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توضيحات ضروري" sheetId="1" r:id="rId4"/>
    <sheet state="hidden" name="فهرست" sheetId="2" r:id="rId5"/>
    <sheet state="visible" name="قیمت زمين" sheetId="3" r:id="rId6"/>
    <sheet state="hidden" name="قیمت بنا" sheetId="4" r:id="rId7"/>
    <sheet state="hidden" name="مبلغ اجاره" sheetId="5" r:id="rId8"/>
    <sheet state="hidden" name="تعداد معاملات" sheetId="6" r:id="rId9"/>
    <sheet state="hidden" name="رشد نسبت به فصل قبل زمین" sheetId="7" r:id="rId10"/>
    <sheet state="hidden" name="رشد نسبت به فصل سال قبل زمین" sheetId="8" r:id="rId11"/>
    <sheet state="hidden" name="رشد نسبت به فصل قبل بنا" sheetId="9" r:id="rId12"/>
    <sheet state="hidden" name="رشد نسبت به فصل سال قبل بنا" sheetId="10" r:id="rId13"/>
    <sheet state="hidden" name="رشد نسبت به فصل قبل اجاره" sheetId="11" r:id="rId14"/>
    <sheet state="hidden" name="رشد نسبت به فصل سال قبل اجاره" sheetId="12" r:id="rId15"/>
    <sheet state="hidden" name="رشد معاملات نسبت به فصل قبل" sheetId="13" r:id="rId16"/>
    <sheet state="hidden" name="رشد معاملات نسبت به فصل سال قبل" sheetId="14" r:id="rId17"/>
  </sheets>
  <definedNames/>
  <calcPr/>
  <extLst>
    <ext uri="GoogleSheetsCustomDataVersion1">
      <go:sheetsCustomData xmlns:go="http://customooxmlschemas.google.com/" r:id="rId18" roundtripDataSignature="AMtx7miix+g89SZpyWcEF57npaM16EYdxw=="/>
    </ext>
  </extLst>
</workbook>
</file>

<file path=xl/sharedStrings.xml><?xml version="1.0" encoding="utf-8"?>
<sst xmlns="http://schemas.openxmlformats.org/spreadsheetml/2006/main" count="1674" uniqueCount="78">
  <si>
    <t xml:space="preserve">
</t>
  </si>
  <si>
    <t xml:space="preserve">معاونت طرح‌های آماری و آمارهای ثبتی </t>
  </si>
  <si>
    <t>دفتر  آمارهای  صنعت، معدن و زیربنایی</t>
  </si>
  <si>
    <t>گروه آمارهای مسکن و ساختمان</t>
  </si>
  <si>
    <t xml:space="preserve">بنگاه‌هاي معاملات ملكي كشور موظف هستند مشخصات كليه‎ي معاملات خريد و فروشي كه سند آن‌ها از طريق دفتر ثبت اسناد انتقال پيدا مي‌كند را در سامانه‎ي اطلاعات مديريت معاملات املاك و مستغلات كشور ثبت نمايند. </t>
  </si>
  <si>
    <t>با توجه به این‌که کاهش یا افزایش حجم (تعداد) معاملات در مناطق شهر تهران باعث کاهش یا افزایش شدید متوسط (حسابی) قیمت در سطح کل شهر می‌شود، از متوسط تعدیل شده (وزنی) که در آن، وزن با استفاده از سهم واحدهای مسکونی دارای سکنه محاسبه می‌شود، استفاده شده تا بتوان با حذف اثر حجم معاملات، تغییرات واقعی قیمت را مشخص کرد.
لازم به ذکر است که از سال 1390 تا  1394 در محاسبه‎ي متوسط تعدیل شده‎ (وزنی) از سرشماري سال 1390 و از ابتداي سال 1395 از سرشماری سال 1395 برای محاسبه‌ی وزن‌ها استفاده شده است.</t>
  </si>
  <si>
    <t xml:space="preserve">فهرست جداول </t>
  </si>
  <si>
    <t>1- متوسط  قيمت فروش يك مترمربع زمين يا زمين ساختمان مسكوني كلنگي به تفکیک مناطق شهرداري تهران (هزار ريال)</t>
  </si>
  <si>
    <t>2- قيمت فروش يك مترمربع زيربناي مسكوني به تفکیک مناطق شهرداري تهران (هزار ريال)</t>
  </si>
  <si>
    <t>3- متوسط مبلغ اجاره‎ي ماهانه به‌علاوه‎ي سه‌ درصد وديعه‎ي پرداختي برای اجاره‎ي يك مترمربع زيربناي مسكوني به تفکیک مناطق شهرداري تهران (ريال)</t>
  </si>
  <si>
    <t>4-تعداد معاملات</t>
  </si>
  <si>
    <t>1- متوسط قيمت فروش يك مترمربع زمين يا زمين ساختمان مسكوني كلنگي به تفکیک مناطق شهرداري تهران 1399-1388 (هزار ريال)</t>
  </si>
  <si>
    <t>منطقه</t>
  </si>
  <si>
    <t>سال 99</t>
  </si>
  <si>
    <t>سال 98</t>
  </si>
  <si>
    <t>سال 97</t>
  </si>
  <si>
    <t>سال 96</t>
  </si>
  <si>
    <t>سال 95</t>
  </si>
  <si>
    <t>سال 94</t>
  </si>
  <si>
    <t>سال 93</t>
  </si>
  <si>
    <t>سال 92</t>
  </si>
  <si>
    <t>سال 91</t>
  </si>
  <si>
    <t>سال 90</t>
  </si>
  <si>
    <t xml:space="preserve"> سال 89</t>
  </si>
  <si>
    <t>سال 88</t>
  </si>
  <si>
    <t xml:space="preserve">بهار  </t>
  </si>
  <si>
    <t xml:space="preserve">زمستان </t>
  </si>
  <si>
    <t xml:space="preserve">پاييز </t>
  </si>
  <si>
    <t xml:space="preserve">تابستان </t>
  </si>
  <si>
    <t xml:space="preserve">بهار </t>
  </si>
  <si>
    <t>شهر تهران</t>
  </si>
  <si>
    <t>منطقه 1</t>
  </si>
  <si>
    <t>-</t>
  </si>
  <si>
    <t>منطقه 2</t>
  </si>
  <si>
    <t>منطقه 3</t>
  </si>
  <si>
    <t>منطقه 4</t>
  </si>
  <si>
    <t>منطقه پنج</t>
  </si>
  <si>
    <t>منطقه 6</t>
  </si>
  <si>
    <t>منطقه 7</t>
  </si>
  <si>
    <t>منطقه 8</t>
  </si>
  <si>
    <t>منطقه 9</t>
  </si>
  <si>
    <t>_</t>
  </si>
  <si>
    <t>منطقه ده</t>
  </si>
  <si>
    <t>منطقه 11</t>
  </si>
  <si>
    <t>منطقه 12</t>
  </si>
  <si>
    <t>منطقه 13</t>
  </si>
  <si>
    <t>منطقه 14</t>
  </si>
  <si>
    <t>پنجاه و نه هزار و پانصد</t>
  </si>
  <si>
    <t>منطقه 15</t>
  </si>
  <si>
    <t>هجده هزار و هشتصد</t>
  </si>
  <si>
    <t>منطقه 16</t>
  </si>
  <si>
    <t>منطقه 17</t>
  </si>
  <si>
    <t>منطقه 18</t>
  </si>
  <si>
    <t>منطقه 19</t>
  </si>
  <si>
    <t>منطقه 20</t>
  </si>
  <si>
    <t>منطقه 21</t>
  </si>
  <si>
    <t>منطقه 22</t>
  </si>
  <si>
    <t>2- قيمت فروش يك مترمربع زيربناي مسكوني به تفکیک مناطق شهرداري تهران  1399-1388 (هزارريال)</t>
  </si>
  <si>
    <t>منطقه 5</t>
  </si>
  <si>
    <t>منطقه 10</t>
  </si>
  <si>
    <t>3- متوسط اجاره‎ي ماهانه به‌علاوه‎ي سه‌ درصد وديعه‎ي پرداختي برای اجاره‎ي يك مترمربع زيربناي مسكوني  به تفکیک مناطق شهرداري تهران  1399-1388 (ريال)</t>
  </si>
  <si>
    <t>4-تعداد معاملات فروش زمين يا زمين ساختمان مسكوني كلنگي، فروش زيربناي مسكوني و اجاره‎ي زيربناي مسكوني 1399-1389</t>
  </si>
  <si>
    <t>سال 89</t>
  </si>
  <si>
    <t>بهار</t>
  </si>
  <si>
    <t>زمستان</t>
  </si>
  <si>
    <t>پاييز</t>
  </si>
  <si>
    <t>تابستان</t>
  </si>
  <si>
    <t>زمین</t>
  </si>
  <si>
    <t>زیربنا</t>
  </si>
  <si>
    <t>اجاره</t>
  </si>
  <si>
    <t xml:space="preserve">5- رشد قيمت فروش يك مترمربع زمين يا زمين ساختمان مسكوني كلنگي نسبت به فصل قبل به تفکیک مناطق شهرداري تهران 1399-1388 </t>
  </si>
  <si>
    <t xml:space="preserve">6- رشد قيمت فروش يك مترمربع زمين يا زمين ساختمان مسكوني كلنگي نسبت به فصل مشابه سال قبل به تفکیک مناطق شهرداري تهران 1399-1389 </t>
  </si>
  <si>
    <t xml:space="preserve">7- رشد قیمت فروش يك مترمربع زيربناي مسكوني نسبت به فصل قبل به تفکیک مناطق شهرداري تهران 1399-1388 </t>
  </si>
  <si>
    <t>8- رشد قیمت فروش يك مترمربع زيربناي مسكوني نسبت به فصل مشابه سال قبل به تفکیک مناطق شهرداري تهران 1399-1389</t>
  </si>
  <si>
    <t xml:space="preserve">9- رشد اجاره‎ي ماهانه به‌علاوه‎ي سه‌ درصد وديعه‎ي پرداختي برای اجاره‎ي يك مترمربع زيربناي مسكوني نسبت به فصل قبل به تفکیک مناطق شهرداري تهران 1399-1388 </t>
  </si>
  <si>
    <t>10- رشد اجاره‎ي ماهانه به‌علاوه‎ي سه‌ درصد وديعه‎ي پرداختي برای اجاره‎ي يك مترمربع زيربناي مسكوني نسبت به فصل مشابه سال قبل به تفکیک مناطق شهرداري تهران 1399-1389</t>
  </si>
  <si>
    <t>11-رشد تعداد معاملات فروش زمين يا زمين ساختمان مسكوني كلنگي، فروش زيربناي مسكوني و اجاره‎ي زيربناي مسكوني نسبت به فصل قبل به تفکیک مناطق شهرداري تهران 1399-1389</t>
  </si>
  <si>
    <t>12-رشد تعداد معاملات فروش زمين يا زمين ساختمان مسكوني كلنگي، فروش زيربناي مسكوني و اجاره‎ي زيربناي مسكوني نسبت به فصل مشابه سال قبل به تفکیک مناطق شهرداري تهران 1399-1388</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</si>
</sst>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_-* #,##0\-;_-* &quot;-&quot;??_-;_-@"/>
    <numFmt numFmtId="165" formatCode="0.0"/>
  </numFmts>
  <fonts count="16">
    <font>
      <sz val="10.0"/>
      <color rgb="FF000000"/>
      <name val="Arial"/>
    </font>
    <font>
      <sz val="10.0"/>
      <color theme="1"/>
      <name val="Tahoma"/>
    </font>
    <font>
      <b/>
      <sz val="10.0"/>
      <color rgb="FF0070C0"/>
      <name val="Tahoma"/>
    </font>
    <font>
      <b/>
      <sz val="10.0"/>
      <color theme="1"/>
      <name val="Tahoma"/>
    </font>
    <font>
      <b/>
      <sz val="10.0"/>
      <color rgb="FF000000"/>
      <name val="Tahoma"/>
    </font>
    <font/>
    <font>
      <sz val="12.0"/>
      <color theme="1"/>
      <name val="Arial"/>
    </font>
    <font>
      <b/>
      <sz val="12.0"/>
      <color rgb="FF000000"/>
      <name val="B nazanin"/>
    </font>
    <font>
      <b/>
      <sz val="12.0"/>
      <color theme="1"/>
      <name val="Tahoma"/>
    </font>
    <font>
      <b/>
      <sz val="18.0"/>
      <color rgb="FF7030A0"/>
      <name val="B nazanin"/>
    </font>
    <font>
      <sz val="16.0"/>
      <color rgb="FF632423"/>
      <name val="B nazanin"/>
    </font>
    <font>
      <b/>
      <u/>
      <sz val="10.0"/>
      <color rgb="FF7030A0"/>
      <name val="Tahoma"/>
    </font>
    <font>
      <b/>
      <sz val="14.0"/>
      <color rgb="FF7030A0"/>
      <name val="B nazanin"/>
    </font>
    <font>
      <b/>
      <i/>
      <sz val="10.0"/>
      <color theme="1"/>
      <name val="Tahoma"/>
    </font>
    <font>
      <b/>
      <sz val="10.0"/>
      <color theme="10"/>
      <name val="Tahoma"/>
    </font>
    <font>
      <sz val="10.0"/>
      <color rgb="FFFF0000"/>
      <name val="Tahoma"/>
    </font>
  </fonts>
  <fills count="5">
    <fill>
      <patternFill patternType="none"/>
    </fill>
    <fill>
      <patternFill patternType="lightGray"/>
    </fill>
    <fill>
      <patternFill patternType="solid">
        <fgColor rgb="FFEEECE1"/>
        <bgColor rgb="FFEEECE1"/>
      </patternFill>
    </fill>
    <fill>
      <patternFill patternType="solid">
        <fgColor rgb="FFFABF8F"/>
        <bgColor rgb="FFFABF8F"/>
      </patternFill>
    </fill>
    <fill>
      <patternFill patternType="solid">
        <fgColor rgb="FFD8D8D8"/>
        <bgColor rgb="FFD8D8D8"/>
      </patternFill>
    </fill>
  </fills>
  <borders count="36">
    <border/>
    <border>
      <left style="double">
        <color rgb="FFFF0000"/>
      </left>
      <top style="double">
        <color rgb="FFFF0000"/>
      </top>
      <bottom/>
    </border>
    <border>
      <top style="double">
        <color rgb="FFFF0000"/>
      </top>
      <bottom/>
    </border>
    <border>
      <right style="double">
        <color rgb="FFFF0000"/>
      </right>
      <top style="double">
        <color rgb="FFFF0000"/>
      </top>
      <bottom/>
    </border>
    <border>
      <left style="double">
        <color rgb="FFFF0000"/>
      </left>
      <top/>
      <bottom style="double">
        <color rgb="FFFF0000"/>
      </bottom>
    </border>
    <border>
      <top/>
      <bottom style="double">
        <color rgb="FFFF0000"/>
      </bottom>
    </border>
    <border>
      <right style="double">
        <color rgb="FFFF0000"/>
      </right>
      <top/>
      <bottom style="double">
        <color rgb="FFFF0000"/>
      </bottom>
    </border>
    <border>
      <left style="double">
        <color rgb="FFFF0000"/>
      </left>
      <top/>
      <bottom/>
    </border>
    <border>
      <top/>
      <bottom/>
    </border>
    <border>
      <right style="double">
        <color rgb="FFFF0000"/>
      </right>
      <top/>
      <bottom/>
    </border>
    <border>
      <left style="double">
        <color rgb="FFFF0000"/>
      </left>
      <top style="double">
        <color rgb="FFFF0000"/>
      </top>
      <bottom style="double">
        <color rgb="FFFF0000"/>
      </bottom>
    </border>
    <border>
      <top style="double">
        <color rgb="FFFF0000"/>
      </top>
      <bottom style="double">
        <color rgb="FFFF0000"/>
      </bottom>
    </border>
    <border>
      <right style="double">
        <color rgb="FFFF0000"/>
      </right>
      <top style="double">
        <color rgb="FFFF0000"/>
      </top>
      <bottom style="double">
        <color rgb="FFFF0000"/>
      </bottom>
    </border>
    <border>
      <left style="double">
        <color rgb="FFFF0000"/>
      </left>
    </border>
    <border>
      <right style="double">
        <color rgb="FFFF0000"/>
      </right>
    </border>
    <border>
      <left style="double">
        <color rgb="FFFF0000"/>
      </left>
      <bottom style="double">
        <color rgb="FFFF0000"/>
      </bottom>
    </border>
    <border>
      <bottom style="double">
        <color rgb="FFFF0000"/>
      </bottom>
    </border>
    <border>
      <right style="double">
        <color rgb="FFFF0000"/>
      </right>
      <bottom style="double">
        <color rgb="FFFF0000"/>
      </bottom>
    </border>
    <border>
      <bottom style="thin">
        <color rgb="FF000000"/>
      </bottom>
    </border>
    <border>
      <left style="thin">
        <color rgb="FF000000"/>
      </left>
      <right style="thin">
        <color rgb="FF000000"/>
      </right>
      <top style="thin">
        <color rgb="FF000000"/>
      </top>
    </border>
    <border>
      <left/>
      <right style="thin">
        <color rgb="FF000000"/>
      </right>
      <top style="thin">
        <color rgb="FF000000"/>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right style="thin">
        <color rgb="FF000000"/>
      </right>
      <top style="thin">
        <color rgb="FF000000"/>
      </top>
      <bottom/>
    </border>
    <border>
      <right/>
      <top style="thin">
        <color rgb="FF000000"/>
      </top>
      <bottom style="thin">
        <color rgb="FF000000"/>
      </bottom>
    </border>
    <border>
      <left style="thin">
        <color rgb="FF000000"/>
      </left>
      <right style="thin">
        <color rgb="FF000000"/>
      </right>
    </border>
    <border>
      <left style="thin">
        <color rgb="FF000000"/>
      </left>
      <top/>
      <bottom style="thin">
        <color rgb="FF000000"/>
      </bottom>
    </border>
    <border>
      <top/>
      <bottom style="thin">
        <color rgb="FF000000"/>
      </bottom>
    </border>
    <border>
      <right style="thin">
        <color rgb="FF000000"/>
      </right>
      <top/>
      <bottom style="thin">
        <color rgb="FF000000"/>
      </bottom>
    </border>
  </borders>
  <cellStyleXfs count="1">
    <xf borderId="0" fillId="0" fontId="0" numFmtId="0" applyAlignment="1" applyFont="1"/>
  </cellStyleXfs>
  <cellXfs count="99">
    <xf borderId="0" fillId="0" fontId="0" numFmtId="0" xfId="0" applyAlignment="1" applyFont="1">
      <alignment readingOrder="0" shrinkToFit="0" vertical="bottom" wrapText="0"/>
    </xf>
    <xf borderId="0" fillId="0" fontId="1" numFmtId="0" xfId="0" applyAlignment="1" applyFont="1">
      <alignment horizontal="center" shrinkToFit="0" vertical="top" wrapText="1"/>
    </xf>
    <xf borderId="0" fillId="0" fontId="1" numFmtId="0" xfId="0" applyFont="1"/>
    <xf borderId="0" fillId="0" fontId="2" numFmtId="0" xfId="0" applyAlignment="1" applyFont="1">
      <alignment horizontal="center" readingOrder="0" vertical="center"/>
    </xf>
    <xf borderId="0" fillId="0" fontId="3" numFmtId="0" xfId="0" applyAlignment="1" applyFont="1">
      <alignment horizontal="center" vertical="center"/>
    </xf>
    <xf borderId="0" fillId="0" fontId="1" numFmtId="0" xfId="0" applyAlignment="1" applyFont="1">
      <alignment vertical="center"/>
    </xf>
    <xf borderId="1" fillId="2" fontId="4" numFmtId="0" xfId="0" applyAlignment="1" applyBorder="1" applyFill="1" applyFont="1">
      <alignment horizontal="right" readingOrder="2" shrinkToFit="0" vertical="center" wrapText="1"/>
    </xf>
    <xf borderId="2" fillId="0" fontId="5" numFmtId="0" xfId="0" applyBorder="1" applyFont="1"/>
    <xf borderId="3" fillId="0" fontId="5" numFmtId="0" xfId="0" applyBorder="1" applyFont="1"/>
    <xf borderId="0" fillId="0" fontId="4" numFmtId="0" xfId="0" applyAlignment="1" applyFont="1">
      <alignment horizontal="right" readingOrder="2" shrinkToFit="0" vertical="center" wrapText="1"/>
    </xf>
    <xf borderId="4" fillId="2" fontId="4" numFmtId="0" xfId="0" applyAlignment="1" applyBorder="1" applyFont="1">
      <alignment horizontal="right" readingOrder="0" shrinkToFit="0" vertical="center" wrapText="1"/>
    </xf>
    <xf borderId="5" fillId="0" fontId="5" numFmtId="0" xfId="0" applyBorder="1" applyFont="1"/>
    <xf borderId="6" fillId="0" fontId="5" numFmtId="0" xfId="0" applyBorder="1" applyFont="1"/>
    <xf borderId="0" fillId="0" fontId="4" numFmtId="0" xfId="0" applyAlignment="1" applyFont="1">
      <alignment shrinkToFit="0" vertical="center" wrapText="1"/>
    </xf>
    <xf borderId="0" fillId="0" fontId="6" numFmtId="0" xfId="0" applyAlignment="1" applyFont="1">
      <alignment vertical="center"/>
    </xf>
    <xf borderId="1" fillId="2" fontId="7" numFmtId="0" xfId="0" applyAlignment="1" applyBorder="1" applyFont="1">
      <alignment horizontal="center" readingOrder="2" shrinkToFit="0" vertical="center" wrapText="1"/>
    </xf>
    <xf borderId="7" fillId="2" fontId="7" numFmtId="0" xfId="0" applyAlignment="1" applyBorder="1" applyFont="1">
      <alignment horizontal="center" shrinkToFit="0" vertical="center" wrapText="1"/>
    </xf>
    <xf borderId="8" fillId="0" fontId="5" numFmtId="0" xfId="0" applyBorder="1" applyFont="1"/>
    <xf borderId="9" fillId="0" fontId="5" numFmtId="0" xfId="0" applyBorder="1" applyFont="1"/>
    <xf borderId="10" fillId="3" fontId="8" numFmtId="0" xfId="0" applyAlignment="1" applyBorder="1" applyFill="1" applyFont="1">
      <alignment horizontal="center" readingOrder="0" vertical="center"/>
    </xf>
    <xf borderId="11" fillId="0" fontId="5" numFmtId="0" xfId="0" applyBorder="1" applyFont="1"/>
    <xf borderId="12" fillId="0" fontId="5" numFmtId="0" xfId="0" applyBorder="1" applyFont="1"/>
    <xf borderId="13" fillId="0" fontId="9" numFmtId="0" xfId="0" applyAlignment="1" applyBorder="1" applyFont="1">
      <alignment horizontal="center" vertical="center"/>
    </xf>
    <xf borderId="0" fillId="0" fontId="9" numFmtId="0" xfId="0" applyAlignment="1" applyFont="1">
      <alignment horizontal="center" vertical="center"/>
    </xf>
    <xf borderId="14" fillId="0" fontId="9" numFmtId="0" xfId="0" applyAlignment="1" applyBorder="1" applyFont="1">
      <alignment horizontal="center" vertical="center"/>
    </xf>
    <xf borderId="0" fillId="0" fontId="10" numFmtId="0" xfId="0" applyAlignment="1" applyFont="1">
      <alignment vertical="center"/>
    </xf>
    <xf borderId="13" fillId="0" fontId="11" numFmtId="0" xfId="0" applyAlignment="1" applyBorder="1" applyFont="1">
      <alignment horizontal="right" readingOrder="2" vertical="center"/>
    </xf>
    <xf borderId="14" fillId="0" fontId="5" numFmtId="0" xfId="0" applyBorder="1" applyFont="1"/>
    <xf borderId="15" fillId="0" fontId="12" numFmtId="0" xfId="0" applyAlignment="1" applyBorder="1" applyFont="1">
      <alignment horizontal="right" readingOrder="2" vertical="center"/>
    </xf>
    <xf borderId="16" fillId="0" fontId="5" numFmtId="0" xfId="0" applyBorder="1" applyFont="1"/>
    <xf borderId="17" fillId="0" fontId="5" numFmtId="0" xfId="0" applyBorder="1" applyFont="1"/>
    <xf borderId="18" fillId="0" fontId="3" numFmtId="1" xfId="0" applyAlignment="1" applyBorder="1" applyFont="1" applyNumberFormat="1">
      <alignment horizontal="right" readingOrder="2" shrinkToFit="0" vertical="center" wrapText="1"/>
    </xf>
    <xf borderId="18" fillId="0" fontId="5" numFmtId="0" xfId="0" applyBorder="1" applyFont="1"/>
    <xf borderId="18" fillId="0" fontId="3" numFmtId="1" xfId="0" applyAlignment="1" applyBorder="1" applyFont="1" applyNumberFormat="1">
      <alignment horizontal="center" readingOrder="2" shrinkToFit="0" vertical="center" wrapText="1"/>
    </xf>
    <xf borderId="0" fillId="0" fontId="3" numFmtId="1" xfId="0" applyAlignment="1" applyFont="1" applyNumberFormat="1">
      <alignment horizontal="center" readingOrder="2" shrinkToFit="0" vertical="center" wrapText="1"/>
    </xf>
    <xf borderId="0" fillId="0" fontId="1" numFmtId="0" xfId="0" applyAlignment="1" applyFont="1">
      <alignment horizontal="center" vertical="center"/>
    </xf>
    <xf borderId="19" fillId="4" fontId="3" numFmtId="1" xfId="0" applyAlignment="1" applyBorder="1" applyFill="1" applyFont="1" applyNumberFormat="1">
      <alignment horizontal="center" readingOrder="0" shrinkToFit="0" vertical="center" wrapText="1"/>
    </xf>
    <xf borderId="20" fillId="4" fontId="3" numFmtId="1" xfId="0" applyAlignment="1" applyBorder="1" applyFont="1" applyNumberFormat="1">
      <alignment horizontal="center" readingOrder="2" shrinkToFit="0" vertical="center" wrapText="1"/>
    </xf>
    <xf borderId="21" fillId="4" fontId="3" numFmtId="1" xfId="0" applyAlignment="1" applyBorder="1" applyFont="1" applyNumberFormat="1">
      <alignment horizontal="center" readingOrder="2" shrinkToFit="0" vertical="center" wrapText="1"/>
    </xf>
    <xf borderId="22" fillId="0" fontId="5" numFmtId="0" xfId="0" applyBorder="1" applyFont="1"/>
    <xf borderId="23" fillId="0" fontId="5" numFmtId="0" xfId="0" applyBorder="1" applyFont="1"/>
    <xf borderId="24" fillId="4" fontId="3" numFmtId="1" xfId="0" applyAlignment="1" applyBorder="1" applyFont="1" applyNumberFormat="1">
      <alignment horizontal="center" readingOrder="2" shrinkToFit="0" vertical="center" wrapText="1"/>
    </xf>
    <xf borderId="25" fillId="0" fontId="5" numFmtId="0" xfId="0" applyBorder="1" applyFont="1"/>
    <xf borderId="26" fillId="0" fontId="5" numFmtId="0" xfId="0" applyBorder="1" applyFont="1"/>
    <xf borderId="27" fillId="0" fontId="5" numFmtId="0" xfId="0" applyBorder="1" applyFont="1"/>
    <xf borderId="28" fillId="4" fontId="3" numFmtId="1" xfId="0" applyAlignment="1" applyBorder="1" applyFont="1" applyNumberFormat="1">
      <alignment horizontal="center" readingOrder="0" vertical="center"/>
    </xf>
    <xf borderId="28" fillId="4" fontId="3" numFmtId="1" xfId="0" applyAlignment="1" applyBorder="1" applyFont="1" applyNumberFormat="1">
      <alignment horizontal="center" readingOrder="0" shrinkToFit="0" vertical="center" wrapText="1"/>
    </xf>
    <xf borderId="28" fillId="0" fontId="3" numFmtId="1" xfId="0" applyAlignment="1" applyBorder="1" applyFont="1" applyNumberFormat="1">
      <alignment horizontal="center" readingOrder="2" shrinkToFit="0" vertical="center" wrapText="1"/>
    </xf>
    <xf borderId="26" fillId="0" fontId="13" numFmtId="1" xfId="0" applyAlignment="1" applyBorder="1" applyFont="1" applyNumberFormat="1">
      <alignment horizontal="center" vertical="center"/>
    </xf>
    <xf borderId="28" fillId="0" fontId="3" numFmtId="1" xfId="0" applyAlignment="1" applyBorder="1" applyFont="1" applyNumberFormat="1">
      <alignment horizontal="center" vertical="center"/>
    </xf>
    <xf borderId="28" fillId="0" fontId="13" numFmtId="1" xfId="0" applyAlignment="1" applyBorder="1" applyFont="1" applyNumberFormat="1">
      <alignment horizontal="center" vertical="center"/>
    </xf>
    <xf borderId="26" fillId="0" fontId="1" numFmtId="1" xfId="0" applyAlignment="1" applyBorder="1" applyFont="1" applyNumberFormat="1">
      <alignment horizontal="center" vertical="center"/>
    </xf>
    <xf borderId="28" fillId="0" fontId="1" numFmtId="1" xfId="0" applyAlignment="1" applyBorder="1" applyFont="1" applyNumberFormat="1">
      <alignment horizontal="center" vertical="center"/>
    </xf>
    <xf borderId="28" fillId="0" fontId="1" numFmtId="0" xfId="0" applyAlignment="1" applyBorder="1" applyFont="1">
      <alignment horizontal="center" vertical="center"/>
    </xf>
    <xf borderId="26" fillId="0" fontId="1" numFmtId="1" xfId="0" applyAlignment="1" applyBorder="1" applyFont="1" applyNumberFormat="1">
      <alignment horizontal="center" readingOrder="0" vertical="center"/>
    </xf>
    <xf borderId="28" fillId="0" fontId="1" numFmtId="1" xfId="0" applyAlignment="1" applyBorder="1" applyFont="1" applyNumberFormat="1">
      <alignment horizontal="center" readingOrder="0" vertical="center"/>
    </xf>
    <xf borderId="28" fillId="0" fontId="1" numFmtId="1" xfId="0" applyAlignment="1" applyBorder="1" applyFont="1" applyNumberFormat="1">
      <alignment horizontal="center" readingOrder="0" vertical="center"/>
    </xf>
    <xf borderId="0" fillId="0" fontId="1" numFmtId="1" xfId="0" applyAlignment="1" applyFont="1" applyNumberFormat="1">
      <alignment horizontal="center" vertical="center"/>
    </xf>
    <xf borderId="18" fillId="0" fontId="14" numFmtId="1" xfId="0" applyAlignment="1" applyBorder="1" applyFont="1" applyNumberFormat="1">
      <alignment horizontal="center" readingOrder="2" shrinkToFit="0" vertical="center" wrapText="1"/>
    </xf>
    <xf borderId="18" fillId="0" fontId="3" numFmtId="1" xfId="0" applyAlignment="1" applyBorder="1" applyFont="1" applyNumberFormat="1">
      <alignment horizontal="right" readingOrder="2" shrinkToFit="0" vertical="center" wrapText="1"/>
    </xf>
    <xf borderId="0" fillId="0" fontId="3" numFmtId="1" xfId="0" applyAlignment="1" applyFont="1" applyNumberFormat="1">
      <alignment horizontal="right" readingOrder="2" shrinkToFit="0" vertical="center" wrapText="1"/>
    </xf>
    <xf borderId="28" fillId="4" fontId="3" numFmtId="1" xfId="0" applyAlignment="1" applyBorder="1" applyFont="1" applyNumberFormat="1">
      <alignment horizontal="center" readingOrder="2" shrinkToFit="0" vertical="center" wrapText="1"/>
    </xf>
    <xf borderId="29" fillId="4" fontId="3" numFmtId="1" xfId="0" applyAlignment="1" applyBorder="1" applyFont="1" applyNumberFormat="1">
      <alignment horizontal="center" readingOrder="0" shrinkToFit="0" vertical="center" wrapText="1"/>
    </xf>
    <xf borderId="0" fillId="0" fontId="3" numFmtId="0" xfId="0" applyAlignment="1" applyFont="1">
      <alignment horizontal="center"/>
    </xf>
    <xf borderId="28" fillId="0" fontId="3" numFmtId="1" xfId="0" applyAlignment="1" applyBorder="1" applyFont="1" applyNumberFormat="1">
      <alignment horizontal="center" shrinkToFit="0" vertical="center" wrapText="1"/>
    </xf>
    <xf borderId="28" fillId="0" fontId="13" numFmtId="1" xfId="0" applyAlignment="1" applyBorder="1" applyFont="1" applyNumberFormat="1">
      <alignment horizontal="center"/>
    </xf>
    <xf borderId="0" fillId="0" fontId="1" numFmtId="0" xfId="0" applyAlignment="1" applyFont="1">
      <alignment horizontal="center"/>
    </xf>
    <xf borderId="28" fillId="0" fontId="1" numFmtId="1" xfId="0" applyAlignment="1" applyBorder="1" applyFont="1" applyNumberFormat="1">
      <alignment horizontal="center"/>
    </xf>
    <xf borderId="30" fillId="4" fontId="3" numFmtId="1" xfId="0" applyAlignment="1" applyBorder="1" applyFont="1" applyNumberFormat="1">
      <alignment horizontal="center" readingOrder="0" shrinkToFit="0" vertical="center" wrapText="1"/>
    </xf>
    <xf borderId="0" fillId="0" fontId="1" numFmtId="1" xfId="0" applyFont="1" applyNumberFormat="1"/>
    <xf borderId="0" fillId="0" fontId="1" numFmtId="164" xfId="0" applyFont="1" applyNumberFormat="1"/>
    <xf borderId="0" fillId="0" fontId="3" numFmtId="1" xfId="0" applyAlignment="1" applyFont="1" applyNumberFormat="1">
      <alignment horizontal="right" readingOrder="2" shrinkToFit="0" vertical="center" wrapText="1"/>
    </xf>
    <xf borderId="0" fillId="0" fontId="3" numFmtId="1" xfId="0" applyAlignment="1" applyFont="1" applyNumberFormat="1">
      <alignment horizontal="center" readingOrder="2" shrinkToFit="0" wrapText="1"/>
    </xf>
    <xf borderId="0" fillId="0" fontId="3" numFmtId="1" xfId="0" applyAlignment="1" applyFont="1" applyNumberFormat="1">
      <alignment horizontal="right" readingOrder="2" shrinkToFit="0" wrapText="1"/>
    </xf>
    <xf borderId="31" fillId="0" fontId="5" numFmtId="0" xfId="0" applyBorder="1" applyFont="1"/>
    <xf borderId="24" fillId="4" fontId="3" numFmtId="1" xfId="0" applyAlignment="1" applyBorder="1" applyFont="1" applyNumberFormat="1">
      <alignment horizontal="center" readingOrder="0" shrinkToFit="0" vertical="center" wrapText="1"/>
    </xf>
    <xf borderId="32" fillId="0" fontId="5" numFmtId="0" xfId="0" applyBorder="1" applyFont="1"/>
    <xf borderId="33" fillId="4" fontId="3" numFmtId="1" xfId="0" applyAlignment="1" applyBorder="1" applyFont="1" applyNumberFormat="1">
      <alignment horizontal="center" readingOrder="0" shrinkToFit="0" vertical="center" wrapText="1"/>
    </xf>
    <xf borderId="34" fillId="0" fontId="5" numFmtId="0" xfId="0" applyBorder="1" applyFont="1"/>
    <xf borderId="35" fillId="0" fontId="5" numFmtId="0" xfId="0" applyBorder="1" applyFont="1"/>
    <xf borderId="24" fillId="4" fontId="3" numFmtId="1" xfId="0" applyAlignment="1" applyBorder="1" applyFont="1" applyNumberFormat="1">
      <alignment horizontal="center" readingOrder="0" vertical="center"/>
    </xf>
    <xf borderId="28" fillId="0" fontId="3" numFmtId="1" xfId="0" applyAlignment="1" applyBorder="1" applyFont="1" applyNumberFormat="1">
      <alignment horizontal="center" readingOrder="1" shrinkToFit="0" vertical="center" wrapText="1"/>
    </xf>
    <xf borderId="28" fillId="0" fontId="3" numFmtId="1" xfId="0" applyAlignment="1" applyBorder="1" applyFont="1" applyNumberFormat="1">
      <alignment horizontal="center" readingOrder="1" vertical="center"/>
    </xf>
    <xf borderId="28" fillId="0" fontId="1" numFmtId="1" xfId="0" applyAlignment="1" applyBorder="1" applyFont="1" applyNumberFormat="1">
      <alignment horizontal="center" readingOrder="1" shrinkToFit="0" vertical="center" wrapText="1"/>
    </xf>
    <xf borderId="28" fillId="0" fontId="1" numFmtId="1" xfId="0" applyAlignment="1" applyBorder="1" applyFont="1" applyNumberFormat="1">
      <alignment horizontal="center" readingOrder="1" vertical="center"/>
    </xf>
    <xf borderId="0" fillId="0" fontId="1" numFmtId="165" xfId="0" applyFont="1" applyNumberFormat="1"/>
    <xf borderId="26" fillId="0" fontId="13" numFmtId="165" xfId="0" applyAlignment="1" applyBorder="1" applyFont="1" applyNumberFormat="1">
      <alignment horizontal="center" vertical="center"/>
    </xf>
    <xf borderId="28" fillId="0" fontId="3" numFmtId="165" xfId="0" applyAlignment="1" applyBorder="1" applyFont="1" applyNumberFormat="1">
      <alignment horizontal="center" vertical="center"/>
    </xf>
    <xf borderId="28" fillId="0" fontId="13" numFmtId="165" xfId="0" applyAlignment="1" applyBorder="1" applyFont="1" applyNumberFormat="1">
      <alignment horizontal="center" vertical="center"/>
    </xf>
    <xf borderId="26" fillId="0" fontId="1" numFmtId="165" xfId="0" applyAlignment="1" applyBorder="1" applyFont="1" applyNumberFormat="1">
      <alignment horizontal="center" vertical="center"/>
    </xf>
    <xf borderId="28" fillId="0" fontId="1" numFmtId="165" xfId="0" applyAlignment="1" applyBorder="1" applyFont="1" applyNumberFormat="1">
      <alignment horizontal="center" vertical="center"/>
    </xf>
    <xf borderId="0" fillId="0" fontId="3" numFmtId="0" xfId="0" applyFont="1"/>
    <xf borderId="0" fillId="0" fontId="15" numFmtId="165" xfId="0" applyAlignment="1" applyFont="1" applyNumberFormat="1">
      <alignment horizontal="center" vertical="center"/>
    </xf>
    <xf borderId="0" fillId="0" fontId="1" numFmtId="165" xfId="0" applyAlignment="1" applyFont="1" applyNumberFormat="1">
      <alignment horizontal="center" vertical="center"/>
    </xf>
    <xf borderId="0" fillId="0" fontId="1" numFmtId="1" xfId="0" applyAlignment="1" applyFont="1" applyNumberFormat="1">
      <alignment horizontal="center"/>
    </xf>
    <xf borderId="0" fillId="0" fontId="3" numFmtId="165" xfId="0" applyAlignment="1" applyFont="1" applyNumberFormat="1">
      <alignment horizontal="right" readingOrder="2" shrinkToFit="0" vertical="center" wrapText="1"/>
    </xf>
    <xf borderId="28" fillId="0" fontId="3" numFmtId="165" xfId="0" applyAlignment="1" applyBorder="1" applyFont="1" applyNumberFormat="1">
      <alignment horizontal="center" shrinkToFit="0" vertical="center" wrapText="1"/>
    </xf>
    <xf borderId="0" fillId="0" fontId="15" numFmtId="1" xfId="0" applyAlignment="1" applyFont="1" applyNumberFormat="1">
      <alignment horizontal="center" vertical="center"/>
    </xf>
    <xf borderId="0" fillId="0" fontId="3" numFmtId="165" xfId="0" applyAlignment="1" applyFont="1" applyNumberFormat="1">
      <alignment horizontal="center" readingOrder="2"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1601;&#1607;&#1585;&#1587;&#1578;!A1" TargetMode="Externa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95250</xdr:colOff>
      <xdr:row>0</xdr:row>
      <xdr:rowOff>95250</xdr:rowOff>
    </xdr:from>
    <xdr:ext cx="781050" cy="8477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95250</xdr:colOff>
      <xdr:row>1</xdr:row>
      <xdr:rowOff>38100</xdr:rowOff>
    </xdr:from>
    <xdr:ext cx="647700" cy="733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828675</xdr:colOff>
      <xdr:row>0</xdr:row>
      <xdr:rowOff>-9525</xdr:rowOff>
    </xdr:from>
    <xdr:ext cx="1323975" cy="485775"/>
    <xdr:sp>
      <xdr:nvSpPr>
        <xdr:cNvPr id="3" name="Shape 3">
          <a:hlinkClick r:id="rId1"/>
        </xdr:cNvPr>
        <xdr:cNvSpPr/>
      </xdr:nvSpPr>
      <xdr:spPr>
        <a:xfrm>
          <a:off x="4693538" y="3546638"/>
          <a:ext cx="1304925"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-9525</xdr:colOff>
      <xdr:row>0</xdr:row>
      <xdr:rowOff>-9525</xdr:rowOff>
    </xdr:from>
    <xdr:ext cx="1314450" cy="485775"/>
    <xdr:sp>
      <xdr:nvSpPr>
        <xdr:cNvPr id="4" name="Shape 4">
          <a:hlinkClick r:id="rId1"/>
        </xdr:cNvPr>
        <xdr:cNvSpPr/>
      </xdr:nvSpPr>
      <xdr:spPr>
        <a:xfrm>
          <a:off x="4698300" y="3546638"/>
          <a:ext cx="129540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476250</xdr:colOff>
      <xdr:row>0</xdr:row>
      <xdr:rowOff>-9525</xdr:rowOff>
    </xdr:from>
    <xdr:ext cx="1323975" cy="485775"/>
    <xdr:sp>
      <xdr:nvSpPr>
        <xdr:cNvPr id="5" name="Shape 5">
          <a:hlinkClick r:id="rId1"/>
        </xdr:cNvPr>
        <xdr:cNvSpPr/>
      </xdr:nvSpPr>
      <xdr:spPr>
        <a:xfrm>
          <a:off x="4693538" y="3546638"/>
          <a:ext cx="1304925"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-9525</xdr:colOff>
      <xdr:row>0</xdr:row>
      <xdr:rowOff>-9525</xdr:rowOff>
    </xdr:from>
    <xdr:ext cx="1323975" cy="485775"/>
    <xdr:sp>
      <xdr:nvSpPr>
        <xdr:cNvPr id="6" name="Shape 6">
          <a:hlinkClick r:id="rId1"/>
        </xdr:cNvPr>
        <xdr:cNvSpPr/>
      </xdr:nvSpPr>
      <xdr:spPr>
        <a:xfrm>
          <a:off x="4698300" y="3546638"/>
          <a:ext cx="129540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228600</xdr:colOff>
      <xdr:row>0</xdr:row>
      <xdr:rowOff>-9525</xdr:rowOff>
    </xdr:from>
    <xdr:ext cx="1314450" cy="485775"/>
    <xdr:sp>
      <xdr:nvSpPr>
        <xdr:cNvPr id="7" name="Shape 7">
          <a:hlinkClick r:id="rId1"/>
        </xdr:cNvPr>
        <xdr:cNvSpPr/>
      </xdr:nvSpPr>
      <xdr:spPr>
        <a:xfrm>
          <a:off x="4698300" y="3546638"/>
          <a:ext cx="129540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rtl="1" algn="ctr">
            <a:spcBef>
              <a:spcPts val="0"/>
            </a:spcBef>
            <a:spcAft>
              <a:spcPts val="0"/>
            </a:spcAft>
            <a:buNone/>
          </a:pPr>
          <a:r>
            <a:rPr b="1" lang="en-US" sz="1050">
              <a:solidFill>
                <a:srgbClr val="FF0000"/>
              </a:solidFill>
              <a:latin typeface="Arial"/>
              <a:ea typeface="Arial"/>
              <a:cs typeface="Arial"/>
              <a:sym typeface="Arial"/>
            </a:rPr>
            <a:t>بازگشت</a:t>
          </a:r>
          <a:r>
            <a:rPr b="1" lang="en-US" sz="1050">
              <a:solidFill>
                <a:srgbClr val="FF0000"/>
              </a:solidFill>
              <a:latin typeface="Calibri"/>
              <a:ea typeface="Calibri"/>
              <a:cs typeface="Calibri"/>
              <a:sym typeface="Calibri"/>
            </a:rPr>
            <a:t> به  فهرست</a:t>
          </a:r>
          <a:endParaRPr b="1" sz="1050">
            <a:solidFill>
              <a:srgbClr val="FF0000"/>
            </a:solidFill>
          </a:endParaRPr>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-9525</xdr:colOff>
      <xdr:row>0</xdr:row>
      <xdr:rowOff>-9525</xdr:rowOff>
    </xdr:from>
    <xdr:ext cx="1314450" cy="485775"/>
    <xdr:sp>
      <xdr:nvSpPr>
        <xdr:cNvPr id="8" name="Shape 8">
          <a:hlinkClick r:id="rId1"/>
        </xdr:cNvPr>
        <xdr:cNvSpPr/>
      </xdr:nvSpPr>
      <xdr:spPr>
        <a:xfrm>
          <a:off x="4698300" y="3546638"/>
          <a:ext cx="129540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-9525</xdr:colOff>
      <xdr:row>0</xdr:row>
      <xdr:rowOff>-9525</xdr:rowOff>
    </xdr:from>
    <xdr:ext cx="1314450" cy="485775"/>
    <xdr:sp>
      <xdr:nvSpPr>
        <xdr:cNvPr id="9" name="Shape 9">
          <a:hlinkClick r:id="rId1"/>
        </xdr:cNvPr>
        <xdr:cNvSpPr/>
      </xdr:nvSpPr>
      <xdr:spPr>
        <a:xfrm>
          <a:off x="4698300" y="3546638"/>
          <a:ext cx="129540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-9525</xdr:colOff>
      <xdr:row>0</xdr:row>
      <xdr:rowOff>-9525</xdr:rowOff>
    </xdr:from>
    <xdr:ext cx="1314450" cy="485775"/>
    <xdr:sp>
      <xdr:nvSpPr>
        <xdr:cNvPr id="10" name="Shape 10">
          <a:hlinkClick r:id="rId1"/>
        </xdr:cNvPr>
        <xdr:cNvSpPr/>
      </xdr:nvSpPr>
      <xdr:spPr>
        <a:xfrm>
          <a:off x="4698300" y="3546638"/>
          <a:ext cx="129540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-9525</xdr:colOff>
      <xdr:row>0</xdr:row>
      <xdr:rowOff>-9525</xdr:rowOff>
    </xdr:from>
    <xdr:ext cx="1314450" cy="485775"/>
    <xdr:sp>
      <xdr:nvSpPr>
        <xdr:cNvPr id="11" name="Shape 11">
          <a:hlinkClick r:id="rId1"/>
        </xdr:cNvPr>
        <xdr:cNvSpPr/>
      </xdr:nvSpPr>
      <xdr:spPr>
        <a:xfrm>
          <a:off x="4698300" y="3546638"/>
          <a:ext cx="129540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xdr:col>
      <xdr:colOff>-9525</xdr:colOff>
      <xdr:row>0</xdr:row>
      <xdr:rowOff>-9525</xdr:rowOff>
    </xdr:from>
    <xdr:ext cx="1314450" cy="485775"/>
    <xdr:sp>
      <xdr:nvSpPr>
        <xdr:cNvPr id="12" name="Shape 12">
          <a:hlinkClick r:id="rId1"/>
        </xdr:cNvPr>
        <xdr:cNvSpPr/>
      </xdr:nvSpPr>
      <xdr:spPr>
        <a:xfrm>
          <a:off x="4698300" y="3546638"/>
          <a:ext cx="129540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30</xdr:col>
      <xdr:colOff>-9525</xdr:colOff>
      <xdr:row>0</xdr:row>
      <xdr:rowOff>-9525</xdr:rowOff>
    </xdr:from>
    <xdr:ext cx="1333500" cy="485775"/>
    <xdr:sp>
      <xdr:nvSpPr>
        <xdr:cNvPr id="13" name="Shape 13">
          <a:hlinkClick r:id="rId1"/>
        </xdr:cNvPr>
        <xdr:cNvSpPr/>
      </xdr:nvSpPr>
      <xdr:spPr>
        <a:xfrm>
          <a:off x="4688775" y="3546638"/>
          <a:ext cx="1314450" cy="466725"/>
        </a:xfrm>
        <a:prstGeom prst="rightArrow">
          <a:avLst>
            <a:gd fmla="val 50000" name="adj1"/>
            <a:gd fmla="val 50000" name="adj2"/>
          </a:avLst>
        </a:prstGeom>
        <a:solidFill>
          <a:srgbClr val="92D050"/>
        </a:solidFill>
        <a:ln cap="flat" cmpd="sng" w="25400">
          <a:solidFill>
            <a:srgbClr val="93B3D7"/>
          </a:solidFill>
          <a:prstDash val="solid"/>
          <a:round/>
          <a:headEnd len="sm" w="sm" type="none"/>
          <a:tailEnd len="sm" w="sm" type="none"/>
        </a:ln>
      </xdr:spPr>
      <xdr:txBody>
        <a:bodyPr anchorCtr="0" anchor="ctr" bIns="45700" lIns="91425" spcFirstLastPara="1" rIns="91425" wrap="square" tIns="45700">
          <a:noAutofit/>
        </a:bodyPr>
        <a:lstStyle/>
        <a:p>
          <a:pPr indent="0" lvl="0" marL="0" marR="0" rtl="1" algn="ctr">
            <a:lnSpc>
              <a:spcPct val="100000"/>
            </a:lnSpc>
            <a:spcBef>
              <a:spcPts val="0"/>
            </a:spcBef>
            <a:spcAft>
              <a:spcPts val="0"/>
            </a:spcAft>
            <a:buClr>
              <a:srgbClr val="FF0000"/>
            </a:buClr>
            <a:buSzPts val="1050"/>
            <a:buFont typeface="Calibri"/>
            <a:buNone/>
          </a:pPr>
          <a:r>
            <a:rPr b="1" i="0" lang="en-US" sz="1050" u="none" cap="none" strike="noStrike">
              <a:solidFill>
                <a:srgbClr val="FF0000"/>
              </a:solidFill>
              <a:latin typeface="Calibri"/>
              <a:ea typeface="Calibri"/>
              <a:cs typeface="Calibri"/>
              <a:sym typeface="Calibri"/>
            </a:rPr>
            <a:t>بازگشت به  فهرست</a:t>
          </a:r>
          <a:endParaRPr sz="14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4.43" defaultRowHeight="15.0"/>
  <cols>
    <col customWidth="1" min="1" max="1" width="10.86"/>
    <col customWidth="1" min="2" max="19" width="9.14"/>
    <col customWidth="1" min="20" max="26" width="8.71"/>
  </cols>
  <sheetData>
    <row r="1" ht="81.75" customHeight="1">
      <c r="A1" s="1" t="s">
        <v>0</v>
      </c>
      <c r="S1" s="2"/>
      <c r="T1" s="2"/>
      <c r="U1" s="2"/>
      <c r="V1" s="2"/>
      <c r="W1" s="2"/>
      <c r="X1" s="2"/>
      <c r="Y1" s="2"/>
      <c r="Z1" s="2"/>
    </row>
    <row r="2" ht="36.75" customHeight="1">
      <c r="A2" s="3" t="s">
        <v>1</v>
      </c>
      <c r="S2" s="2"/>
      <c r="T2" s="2"/>
      <c r="U2" s="2"/>
      <c r="V2" s="2"/>
      <c r="W2" s="2"/>
      <c r="X2" s="2"/>
      <c r="Y2" s="2"/>
      <c r="Z2" s="2"/>
    </row>
    <row r="3" ht="22.5" customHeight="1">
      <c r="A3" s="3" t="s">
        <v>2</v>
      </c>
      <c r="S3" s="2"/>
      <c r="T3" s="2"/>
      <c r="U3" s="2"/>
      <c r="V3" s="2"/>
      <c r="W3" s="2"/>
      <c r="X3" s="2"/>
      <c r="Y3" s="2"/>
      <c r="Z3" s="2"/>
    </row>
    <row r="4" ht="35.25" customHeight="1">
      <c r="A4" s="3" t="s">
        <v>3</v>
      </c>
      <c r="S4" s="2"/>
      <c r="T4" s="2"/>
      <c r="U4" s="2"/>
      <c r="V4" s="2"/>
      <c r="W4" s="2"/>
      <c r="X4" s="2"/>
      <c r="Y4" s="2"/>
      <c r="Z4" s="2"/>
    </row>
    <row r="5" ht="21.0" customHeight="1">
      <c r="A5" s="4"/>
      <c r="B5" s="4"/>
      <c r="C5" s="4"/>
      <c r="D5" s="4"/>
      <c r="E5" s="4"/>
      <c r="F5" s="4"/>
      <c r="G5" s="4"/>
      <c r="H5" s="4"/>
      <c r="I5" s="4"/>
      <c r="J5" s="4"/>
      <c r="K5" s="4"/>
      <c r="L5" s="4"/>
      <c r="M5" s="4"/>
      <c r="N5" s="4"/>
      <c r="O5" s="4"/>
      <c r="P5" s="4"/>
      <c r="Q5" s="4"/>
      <c r="R5" s="4"/>
      <c r="S5" s="2"/>
      <c r="T5" s="2"/>
      <c r="U5" s="2"/>
      <c r="V5" s="2"/>
      <c r="W5" s="2"/>
      <c r="X5" s="2"/>
      <c r="Y5" s="2"/>
      <c r="Z5" s="2"/>
    </row>
    <row r="6" ht="62.25" customHeight="1">
      <c r="A6" s="5"/>
      <c r="B6" s="6" t="s">
        <v>4</v>
      </c>
      <c r="C6" s="7"/>
      <c r="D6" s="7"/>
      <c r="E6" s="7"/>
      <c r="F6" s="7"/>
      <c r="G6" s="7"/>
      <c r="H6" s="7"/>
      <c r="I6" s="7"/>
      <c r="J6" s="7"/>
      <c r="K6" s="7"/>
      <c r="L6" s="7"/>
      <c r="M6" s="7"/>
      <c r="N6" s="7"/>
      <c r="O6" s="7"/>
      <c r="P6" s="7"/>
      <c r="Q6" s="7"/>
      <c r="R6" s="8"/>
      <c r="S6" s="9"/>
      <c r="T6" s="5"/>
      <c r="U6" s="5"/>
      <c r="V6" s="5"/>
      <c r="W6" s="5"/>
      <c r="X6" s="5"/>
      <c r="Y6" s="5"/>
      <c r="Z6" s="5"/>
    </row>
    <row r="7" ht="120.0" customHeight="1">
      <c r="A7" s="5"/>
      <c r="B7" s="10" t="s">
        <v>5</v>
      </c>
      <c r="C7" s="11"/>
      <c r="D7" s="11"/>
      <c r="E7" s="11"/>
      <c r="F7" s="11"/>
      <c r="G7" s="11"/>
      <c r="H7" s="11"/>
      <c r="I7" s="11"/>
      <c r="J7" s="11"/>
      <c r="K7" s="11"/>
      <c r="L7" s="11"/>
      <c r="M7" s="11"/>
      <c r="N7" s="11"/>
      <c r="O7" s="11"/>
      <c r="P7" s="11"/>
      <c r="Q7" s="11"/>
      <c r="R7" s="12"/>
      <c r="S7" s="13"/>
      <c r="T7" s="5"/>
      <c r="U7" s="5"/>
      <c r="V7" s="5"/>
      <c r="W7" s="5"/>
      <c r="X7" s="5"/>
      <c r="Y7" s="5"/>
      <c r="Z7" s="5"/>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2"/>
      <c r="B9" s="2"/>
      <c r="C9" s="2"/>
      <c r="D9" s="2"/>
      <c r="E9" s="2"/>
      <c r="F9" s="2"/>
      <c r="G9" s="2"/>
      <c r="H9" s="2"/>
      <c r="I9" s="2"/>
      <c r="J9" s="2"/>
      <c r="K9" s="2"/>
      <c r="L9" s="2"/>
      <c r="M9" s="2"/>
      <c r="N9" s="2"/>
      <c r="O9" s="2"/>
      <c r="P9" s="2"/>
      <c r="Q9" s="2"/>
      <c r="R9" s="2"/>
      <c r="S9" s="2"/>
      <c r="T9" s="2"/>
      <c r="U9" s="2"/>
      <c r="V9" s="2"/>
      <c r="W9" s="2"/>
      <c r="X9" s="2"/>
      <c r="Y9" s="2"/>
      <c r="Z9" s="2"/>
    </row>
    <row r="10" ht="12.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12.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2.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2.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2.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2.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2.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6">
    <mergeCell ref="A1:R1"/>
    <mergeCell ref="A2:R2"/>
    <mergeCell ref="A3:R3"/>
    <mergeCell ref="A4:R4"/>
    <mergeCell ref="B6:R6"/>
    <mergeCell ref="B7:R7"/>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rightToLeft="1" workbookViewId="0"/>
  </sheetViews>
  <sheetFormatPr customHeight="1" defaultColWidth="14.43" defaultRowHeight="15.0"/>
  <cols>
    <col customWidth="1" min="1" max="1" width="3.14"/>
    <col customWidth="1" min="2" max="17" width="9.14"/>
    <col customWidth="1" min="18" max="18" width="31.14"/>
    <col customWidth="1" min="19" max="19" width="14.57"/>
    <col customWidth="1" min="20" max="26" width="8.71"/>
  </cols>
  <sheetData>
    <row r="1" ht="5.25" customHeight="1">
      <c r="A1" s="14"/>
      <c r="B1" s="14"/>
      <c r="C1" s="14"/>
      <c r="D1" s="14"/>
      <c r="E1" s="14"/>
      <c r="F1" s="14"/>
      <c r="G1" s="14"/>
      <c r="H1" s="14"/>
      <c r="I1" s="14"/>
      <c r="J1" s="14"/>
      <c r="K1" s="14"/>
      <c r="L1" s="14"/>
      <c r="M1" s="14"/>
      <c r="N1" s="14"/>
      <c r="O1" s="14"/>
      <c r="P1" s="14"/>
      <c r="Q1" s="14"/>
      <c r="R1" s="14"/>
      <c r="S1" s="14"/>
      <c r="T1" s="14"/>
      <c r="U1" s="14"/>
      <c r="V1" s="14"/>
      <c r="W1" s="14"/>
      <c r="X1" s="14"/>
      <c r="Y1" s="14"/>
      <c r="Z1" s="14"/>
    </row>
    <row r="2" ht="44.25" customHeight="1">
      <c r="A2" s="14"/>
      <c r="B2" s="15"/>
      <c r="C2" s="7"/>
      <c r="D2" s="7"/>
      <c r="E2" s="7"/>
      <c r="F2" s="7"/>
      <c r="G2" s="7"/>
      <c r="H2" s="7"/>
      <c r="I2" s="7"/>
      <c r="J2" s="7"/>
      <c r="K2" s="7"/>
      <c r="L2" s="7"/>
      <c r="M2" s="7"/>
      <c r="N2" s="7"/>
      <c r="O2" s="7"/>
      <c r="P2" s="7"/>
      <c r="Q2" s="7"/>
      <c r="R2" s="7"/>
      <c r="S2" s="8"/>
      <c r="T2" s="14"/>
      <c r="U2" s="14"/>
      <c r="V2" s="14"/>
      <c r="W2" s="14"/>
      <c r="X2" s="14"/>
      <c r="Y2" s="14"/>
      <c r="Z2" s="14"/>
    </row>
    <row r="3" ht="24.0" customHeight="1">
      <c r="A3" s="14"/>
      <c r="B3" s="16"/>
      <c r="C3" s="17"/>
      <c r="D3" s="17"/>
      <c r="E3" s="17"/>
      <c r="F3" s="17"/>
      <c r="G3" s="17"/>
      <c r="H3" s="17"/>
      <c r="I3" s="17"/>
      <c r="J3" s="17"/>
      <c r="K3" s="17"/>
      <c r="L3" s="17"/>
      <c r="M3" s="17"/>
      <c r="N3" s="17"/>
      <c r="O3" s="17"/>
      <c r="P3" s="17"/>
      <c r="Q3" s="17"/>
      <c r="R3" s="17"/>
      <c r="S3" s="18"/>
      <c r="T3" s="14"/>
      <c r="U3" s="14"/>
      <c r="V3" s="14"/>
      <c r="W3" s="14"/>
      <c r="X3" s="14"/>
      <c r="Y3" s="14"/>
      <c r="Z3" s="14"/>
    </row>
    <row r="4" ht="35.25" customHeight="1">
      <c r="A4" s="14"/>
      <c r="B4" s="19" t="s">
        <v>6</v>
      </c>
      <c r="C4" s="20"/>
      <c r="D4" s="20"/>
      <c r="E4" s="20"/>
      <c r="F4" s="20"/>
      <c r="G4" s="20"/>
      <c r="H4" s="20"/>
      <c r="I4" s="20"/>
      <c r="J4" s="20"/>
      <c r="K4" s="20"/>
      <c r="L4" s="20"/>
      <c r="M4" s="20"/>
      <c r="N4" s="20"/>
      <c r="O4" s="20"/>
      <c r="P4" s="20"/>
      <c r="Q4" s="20"/>
      <c r="R4" s="20"/>
      <c r="S4" s="21"/>
      <c r="T4" s="14"/>
      <c r="U4" s="14"/>
      <c r="V4" s="14"/>
      <c r="W4" s="14"/>
      <c r="X4" s="14"/>
      <c r="Y4" s="14"/>
      <c r="Z4" s="14"/>
    </row>
    <row r="5" ht="7.5" customHeight="1">
      <c r="A5" s="14"/>
      <c r="B5" s="22"/>
      <c r="C5" s="23"/>
      <c r="D5" s="23"/>
      <c r="E5" s="23"/>
      <c r="F5" s="23"/>
      <c r="G5" s="23"/>
      <c r="H5" s="23"/>
      <c r="I5" s="23"/>
      <c r="J5" s="23"/>
      <c r="K5" s="23"/>
      <c r="L5" s="23"/>
      <c r="M5" s="23"/>
      <c r="N5" s="23"/>
      <c r="O5" s="23"/>
      <c r="P5" s="23"/>
      <c r="Q5" s="23"/>
      <c r="R5" s="23"/>
      <c r="S5" s="24"/>
      <c r="T5" s="14"/>
      <c r="U5" s="14"/>
      <c r="V5" s="14"/>
      <c r="W5" s="14"/>
      <c r="X5" s="14"/>
      <c r="Y5" s="14"/>
      <c r="Z5" s="14"/>
    </row>
    <row r="6" ht="21.75" customHeight="1">
      <c r="A6" s="25"/>
      <c r="B6" s="26" t="s">
        <v>7</v>
      </c>
      <c r="S6" s="27"/>
      <c r="T6" s="25"/>
      <c r="U6" s="25"/>
      <c r="V6" s="25"/>
      <c r="W6" s="25"/>
      <c r="X6" s="25"/>
      <c r="Y6" s="25"/>
      <c r="Z6" s="25"/>
    </row>
    <row r="7" ht="21.75" customHeight="1">
      <c r="A7" s="25"/>
      <c r="B7" s="26" t="s">
        <v>8</v>
      </c>
      <c r="S7" s="27"/>
      <c r="T7" s="25"/>
      <c r="U7" s="25"/>
      <c r="V7" s="25"/>
      <c r="W7" s="25"/>
      <c r="X7" s="25"/>
      <c r="Y7" s="25"/>
      <c r="Z7" s="25"/>
    </row>
    <row r="8" ht="21.75" customHeight="1">
      <c r="A8" s="25"/>
      <c r="B8" s="26" t="s">
        <v>9</v>
      </c>
      <c r="S8" s="27"/>
      <c r="T8" s="25"/>
      <c r="U8" s="25"/>
      <c r="V8" s="25"/>
      <c r="W8" s="25"/>
      <c r="X8" s="25"/>
      <c r="Y8" s="25"/>
      <c r="Z8" s="25"/>
    </row>
    <row r="9" ht="21.75" customHeight="1">
      <c r="A9" s="25"/>
      <c r="B9" s="26" t="s">
        <v>10</v>
      </c>
      <c r="S9" s="27"/>
      <c r="T9" s="25"/>
      <c r="U9" s="25"/>
      <c r="V9" s="25"/>
      <c r="W9" s="25"/>
      <c r="X9" s="25"/>
      <c r="Y9" s="25"/>
      <c r="Z9" s="25"/>
    </row>
    <row r="10" ht="21.75" customHeight="1">
      <c r="A10" s="25"/>
      <c r="B10" s="26" t="s">
        <v>7</v>
      </c>
      <c r="S10" s="27"/>
      <c r="T10" s="25"/>
      <c r="U10" s="25"/>
      <c r="V10" s="25"/>
      <c r="W10" s="25"/>
      <c r="X10" s="25"/>
      <c r="Y10" s="25"/>
      <c r="Z10" s="25"/>
    </row>
    <row r="11" ht="21.75" customHeight="1">
      <c r="A11" s="25"/>
      <c r="B11" s="26" t="s">
        <v>8</v>
      </c>
      <c r="S11" s="27"/>
      <c r="T11" s="25"/>
      <c r="U11" s="25"/>
      <c r="V11" s="25"/>
      <c r="W11" s="25"/>
      <c r="X11" s="25"/>
      <c r="Y11" s="25"/>
      <c r="Z11" s="25"/>
    </row>
    <row r="12" ht="21.75" customHeight="1">
      <c r="A12" s="25"/>
      <c r="B12" s="26" t="s">
        <v>8</v>
      </c>
      <c r="S12" s="27"/>
      <c r="T12" s="25"/>
      <c r="U12" s="25"/>
      <c r="V12" s="25"/>
      <c r="W12" s="25"/>
      <c r="X12" s="25"/>
      <c r="Y12" s="25"/>
      <c r="Z12" s="25"/>
    </row>
    <row r="13" ht="21.75" customHeight="1">
      <c r="A13" s="25"/>
      <c r="B13" s="26" t="s">
        <v>8</v>
      </c>
      <c r="S13" s="27"/>
      <c r="T13" s="25"/>
      <c r="U13" s="25"/>
      <c r="V13" s="25"/>
      <c r="W13" s="25"/>
      <c r="X13" s="25"/>
      <c r="Y13" s="25"/>
      <c r="Z13" s="25"/>
    </row>
    <row r="14" ht="21.75" customHeight="1">
      <c r="A14" s="25"/>
      <c r="B14" s="26" t="s">
        <v>9</v>
      </c>
      <c r="S14" s="27"/>
      <c r="T14" s="25"/>
      <c r="U14" s="25"/>
      <c r="V14" s="25"/>
      <c r="W14" s="25"/>
      <c r="X14" s="25"/>
      <c r="Y14" s="25"/>
      <c r="Z14" s="25"/>
    </row>
    <row r="15" ht="21.75" customHeight="1">
      <c r="A15" s="25"/>
      <c r="B15" s="26" t="s">
        <v>9</v>
      </c>
      <c r="S15" s="27"/>
      <c r="T15" s="25"/>
      <c r="U15" s="25"/>
      <c r="V15" s="25"/>
      <c r="W15" s="25"/>
      <c r="X15" s="25"/>
      <c r="Y15" s="25"/>
      <c r="Z15" s="25"/>
    </row>
    <row r="16" ht="21.75" customHeight="1">
      <c r="A16" s="25"/>
      <c r="B16" s="26" t="s">
        <v>10</v>
      </c>
      <c r="S16" s="27"/>
      <c r="T16" s="25"/>
      <c r="U16" s="25"/>
      <c r="V16" s="25"/>
      <c r="W16" s="25"/>
      <c r="X16" s="25"/>
      <c r="Y16" s="25"/>
      <c r="Z16" s="25"/>
    </row>
    <row r="17" ht="21.75" customHeight="1">
      <c r="A17" s="25"/>
      <c r="B17" s="26" t="s">
        <v>10</v>
      </c>
      <c r="S17" s="27"/>
      <c r="T17" s="25"/>
      <c r="U17" s="25"/>
      <c r="V17" s="25"/>
      <c r="W17" s="25"/>
      <c r="X17" s="25"/>
      <c r="Y17" s="25"/>
      <c r="Z17" s="25"/>
    </row>
    <row r="18" ht="3.75" customHeight="1">
      <c r="A18" s="14"/>
      <c r="B18" s="28"/>
      <c r="C18" s="29"/>
      <c r="D18" s="29"/>
      <c r="E18" s="29"/>
      <c r="F18" s="29"/>
      <c r="G18" s="29"/>
      <c r="H18" s="29"/>
      <c r="I18" s="29"/>
      <c r="J18" s="29"/>
      <c r="K18" s="29"/>
      <c r="L18" s="29"/>
      <c r="M18" s="29"/>
      <c r="N18" s="29"/>
      <c r="O18" s="29"/>
      <c r="P18" s="29"/>
      <c r="Q18" s="29"/>
      <c r="R18" s="29"/>
      <c r="S18" s="30"/>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ht="15.75"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ht="15.75"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ht="15.75"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ht="15.75"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ht="15.75"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ht="15.7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ht="15.7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ht="15.7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ht="15.7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ht="15.7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ht="15.7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ht="15.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ht="15.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mergeCells count="16">
    <mergeCell ref="B2:S2"/>
    <mergeCell ref="B3:S3"/>
    <mergeCell ref="B4:S4"/>
    <mergeCell ref="B6:S6"/>
    <mergeCell ref="B7:S7"/>
    <mergeCell ref="B8:S8"/>
    <mergeCell ref="B9:S9"/>
    <mergeCell ref="B17:S17"/>
    <mergeCell ref="B18:S18"/>
    <mergeCell ref="B10:S10"/>
    <mergeCell ref="B11:S11"/>
    <mergeCell ref="B12:S12"/>
    <mergeCell ref="B13:S13"/>
    <mergeCell ref="B14:S14"/>
    <mergeCell ref="B15:S15"/>
    <mergeCell ref="B16:S16"/>
  </mergeCells>
  <hyperlinks>
    <hyperlink display="1- متوسط  قيمت فروش يك مترمربع زمين يا زمين ساختمان مسكوني كلنگي به تفکیک مناطق شهرداري تهران (هزار ريال)" location="null!A1" ref="B6"/>
    <hyperlink display="2- قيمت فروش يك مترمربع زيربناي مسكوني به تفکیک مناطق شهرداري تهران (هزار ريال)" location="null!A1" ref="B7"/>
    <hyperlink display="3- متوسط مبلغ اجاره‎ي ماهانه به‌علاوه‎ي سه‌ درصد وديعه‎ي پرداختي برای اجاره‎ي يك مترمربع زيربناي مسكوني به تفکیک مناطق شهرداري تهران (ريال)" location="null!A1" ref="B8"/>
    <hyperlink display="4-تعداد معاملات" location="تعداد معاملات!A1" ref="B9"/>
    <hyperlink display="1- متوسط  قيمت فروش يك مترمربع زمين يا زمين ساختمان مسكوني كلنگي به تفکیک مناطق شهرداري تهران (هزار ريال)" location="null!A1" ref="B10"/>
    <hyperlink display="2- قيمت فروش يك مترمربع زيربناي مسكوني به تفکیک مناطق شهرداري تهران (هزار ريال)" location="null!A1" ref="B11"/>
    <hyperlink display="2- قيمت فروش يك مترمربع زيربناي مسكوني به تفکیک مناطق شهرداري تهران (هزار ريال)" location="null!A1" ref="B12"/>
    <hyperlink display="2- قيمت فروش يك مترمربع زيربناي مسكوني به تفکیک مناطق شهرداري تهران (هزار ريال)" location="null!A1" ref="B13"/>
    <hyperlink display="3- متوسط مبلغ اجاره‎ي ماهانه به‌علاوه‎ي سه‌ درصد وديعه‎ي پرداختي برای اجاره‎ي يك مترمربع زيربناي مسكوني به تفکیک مناطق شهرداري تهران (ريال)" location="null!A1" ref="B14"/>
    <hyperlink display="3- متوسط مبلغ اجاره‎ي ماهانه به‌علاوه‎ي سه‌ درصد وديعه‎ي پرداختي برای اجاره‎ي يك مترمربع زيربناي مسكوني به تفکیک مناطق شهرداري تهران (ريال)" location="null!A1" ref="B15"/>
    <hyperlink display="4-تعداد معاملات" location="تعداد معاملات!A1" ref="B16"/>
    <hyperlink display="4-تعداد معاملات" location="تعداد معاملات!A1" ref="B17"/>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5.43"/>
    <col customWidth="1" min="2" max="6" width="15.29"/>
    <col customWidth="1" min="7" max="46" width="12.71"/>
  </cols>
  <sheetData>
    <row r="1" ht="36.75" customHeight="1">
      <c r="A1" s="31" t="s">
        <v>11</v>
      </c>
      <c r="B1" s="32"/>
      <c r="C1" s="32"/>
      <c r="D1" s="32"/>
      <c r="E1" s="32"/>
      <c r="F1" s="32"/>
      <c r="G1" s="32"/>
      <c r="H1" s="32"/>
      <c r="I1" s="32"/>
      <c r="J1" s="32"/>
      <c r="K1" s="32"/>
      <c r="L1" s="33"/>
      <c r="M1" s="33"/>
      <c r="N1" s="33"/>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5"/>
      <c r="AR1" s="34"/>
      <c r="AS1" s="34"/>
      <c r="AT1" s="34"/>
    </row>
    <row r="2" ht="28.5" customHeight="1">
      <c r="A2" s="36" t="s">
        <v>12</v>
      </c>
      <c r="B2" s="37" t="s">
        <v>13</v>
      </c>
      <c r="C2" s="38" t="s">
        <v>14</v>
      </c>
      <c r="D2" s="39"/>
      <c r="E2" s="39"/>
      <c r="F2" s="40"/>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41" t="s">
        <v>24</v>
      </c>
      <c r="AR2" s="42"/>
      <c r="AS2" s="42"/>
      <c r="AT2" s="43"/>
    </row>
    <row r="3" ht="30.75" customHeight="1">
      <c r="A3" s="44"/>
      <c r="B3" s="45" t="s">
        <v>25</v>
      </c>
      <c r="C3" s="46" t="s">
        <v>26</v>
      </c>
      <c r="D3" s="46" t="s">
        <v>27</v>
      </c>
      <c r="E3" s="46" t="s">
        <v>28</v>
      </c>
      <c r="F3" s="45" t="s">
        <v>25</v>
      </c>
      <c r="G3" s="46" t="s">
        <v>26</v>
      </c>
      <c r="H3" s="46" t="s">
        <v>27</v>
      </c>
      <c r="I3" s="46" t="s">
        <v>28</v>
      </c>
      <c r="J3" s="46" t="s">
        <v>29</v>
      </c>
      <c r="K3" s="46" t="s">
        <v>26</v>
      </c>
      <c r="L3" s="46" t="s">
        <v>27</v>
      </c>
      <c r="M3" s="46" t="s">
        <v>28</v>
      </c>
      <c r="N3" s="46" t="s">
        <v>29</v>
      </c>
      <c r="O3" s="46" t="s">
        <v>26</v>
      </c>
      <c r="P3" s="46" t="s">
        <v>27</v>
      </c>
      <c r="Q3" s="46" t="s">
        <v>28</v>
      </c>
      <c r="R3" s="46" t="s">
        <v>29</v>
      </c>
      <c r="S3" s="46" t="s">
        <v>26</v>
      </c>
      <c r="T3" s="46" t="s">
        <v>27</v>
      </c>
      <c r="U3" s="46" t="s">
        <v>28</v>
      </c>
      <c r="V3" s="46" t="s">
        <v>29</v>
      </c>
      <c r="W3" s="46" t="s">
        <v>26</v>
      </c>
      <c r="X3" s="46" t="s">
        <v>27</v>
      </c>
      <c r="Y3" s="46" t="s">
        <v>28</v>
      </c>
      <c r="Z3" s="46" t="s">
        <v>29</v>
      </c>
      <c r="AA3" s="46" t="s">
        <v>26</v>
      </c>
      <c r="AB3" s="46" t="s">
        <v>27</v>
      </c>
      <c r="AC3" s="46" t="s">
        <v>28</v>
      </c>
      <c r="AD3" s="46" t="s">
        <v>29</v>
      </c>
      <c r="AE3" s="46" t="s">
        <v>26</v>
      </c>
      <c r="AF3" s="46" t="s">
        <v>27</v>
      </c>
      <c r="AG3" s="46" t="s">
        <v>28</v>
      </c>
      <c r="AH3" s="46" t="s">
        <v>29</v>
      </c>
      <c r="AI3" s="46" t="s">
        <v>26</v>
      </c>
      <c r="AJ3" s="46" t="s">
        <v>27</v>
      </c>
      <c r="AK3" s="46" t="s">
        <v>28</v>
      </c>
      <c r="AL3" s="46" t="s">
        <v>29</v>
      </c>
      <c r="AM3" s="46" t="s">
        <v>26</v>
      </c>
      <c r="AN3" s="46" t="s">
        <v>27</v>
      </c>
      <c r="AO3" s="46" t="s">
        <v>28</v>
      </c>
      <c r="AP3" s="46" t="s">
        <v>29</v>
      </c>
      <c r="AQ3" s="46" t="s">
        <v>26</v>
      </c>
      <c r="AR3" s="46" t="s">
        <v>27</v>
      </c>
      <c r="AS3" s="46" t="s">
        <v>28</v>
      </c>
      <c r="AT3" s="46" t="s">
        <v>29</v>
      </c>
    </row>
    <row r="4" ht="20.25" customHeight="1">
      <c r="A4" s="47" t="s">
        <v>30</v>
      </c>
      <c r="B4" s="48">
        <v>255109.22402657283</v>
      </c>
      <c r="C4" s="48">
        <v>208150.25002405827</v>
      </c>
      <c r="D4" s="48">
        <v>187330.12955462854</v>
      </c>
      <c r="E4" s="48">
        <v>186604.434897013</v>
      </c>
      <c r="F4" s="48">
        <v>169566.6089027969</v>
      </c>
      <c r="G4" s="49">
        <v>145466.3678995666</v>
      </c>
      <c r="H4" s="49">
        <v>100578.7605641172</v>
      </c>
      <c r="I4" s="49">
        <v>80544.58017681233</v>
      </c>
      <c r="J4" s="49">
        <v>61755.54646181902</v>
      </c>
      <c r="K4" s="49">
        <v>59922.497008583836</v>
      </c>
      <c r="L4" s="49">
        <v>52757.42527045111</v>
      </c>
      <c r="M4" s="49">
        <v>52067.37263396255</v>
      </c>
      <c r="N4" s="49">
        <v>46194.83621003329</v>
      </c>
      <c r="O4" s="49">
        <v>44898.793855131946</v>
      </c>
      <c r="P4" s="49">
        <v>44736.42552317964</v>
      </c>
      <c r="Q4" s="49">
        <v>45698.36108039608</v>
      </c>
      <c r="R4" s="49">
        <v>45778.5244992916</v>
      </c>
      <c r="S4" s="50">
        <v>44408.348862250066</v>
      </c>
      <c r="T4" s="50">
        <v>44102.33928654661</v>
      </c>
      <c r="U4" s="50">
        <v>43948.14069139221</v>
      </c>
      <c r="V4" s="50">
        <v>44083.958851824005</v>
      </c>
      <c r="W4" s="50">
        <v>44149.58242436824</v>
      </c>
      <c r="X4" s="50">
        <v>44104.21854645619</v>
      </c>
      <c r="Y4" s="50">
        <v>42060.2634074275</v>
      </c>
      <c r="Z4" s="49">
        <v>44104.31319128803</v>
      </c>
      <c r="AA4" s="49">
        <v>42469.26199171292</v>
      </c>
      <c r="AB4" s="49">
        <v>43620.95477245898</v>
      </c>
      <c r="AC4" s="49">
        <v>48360.1746338003</v>
      </c>
      <c r="AD4" s="49">
        <v>49046.75788580908</v>
      </c>
      <c r="AE4" s="49">
        <v>47454.63258711877</v>
      </c>
      <c r="AF4" s="49">
        <v>34346.99311697304</v>
      </c>
      <c r="AG4" s="49">
        <v>24460.446649707887</v>
      </c>
      <c r="AH4" s="49">
        <v>22600.930552315418</v>
      </c>
      <c r="AI4" s="49">
        <v>20032.24524751201</v>
      </c>
      <c r="AJ4" s="49">
        <v>19438.846967015335</v>
      </c>
      <c r="AK4" s="49">
        <v>18227.775226462676</v>
      </c>
      <c r="AL4" s="49">
        <v>16098.866540687914</v>
      </c>
      <c r="AM4" s="49">
        <v>16802.558218456295</v>
      </c>
      <c r="AN4" s="49">
        <v>16360.225584454201</v>
      </c>
      <c r="AO4" s="50">
        <v>15811.5934604972</v>
      </c>
      <c r="AP4" s="50">
        <v>15883.2158281619</v>
      </c>
      <c r="AQ4" s="50">
        <v>14326.780077762915</v>
      </c>
      <c r="AR4" s="50">
        <v>13701.0</v>
      </c>
      <c r="AS4" s="50">
        <v>12920.0</v>
      </c>
      <c r="AT4" s="50">
        <v>11546.771756767957</v>
      </c>
    </row>
    <row r="5" ht="20.25" customHeight="1">
      <c r="A5" s="47" t="s">
        <v>31</v>
      </c>
      <c r="B5" s="51">
        <v>536515.5031365508</v>
      </c>
      <c r="C5" s="51">
        <v>436363.9940004299</v>
      </c>
      <c r="D5" s="51">
        <v>386496.0349799771</v>
      </c>
      <c r="E5" s="51">
        <v>374740.9951299461</v>
      </c>
      <c r="F5" s="51">
        <v>337304.0320995362</v>
      </c>
      <c r="G5" s="52">
        <v>311466.4671831397</v>
      </c>
      <c r="H5" s="52">
        <v>196143.2666887323</v>
      </c>
      <c r="I5" s="52">
        <v>161253.2044333502</v>
      </c>
      <c r="J5" s="52">
        <v>117251.47965599809</v>
      </c>
      <c r="K5" s="52">
        <v>115317.68591564348</v>
      </c>
      <c r="L5" s="52">
        <v>99521.72909115678</v>
      </c>
      <c r="M5" s="52">
        <v>97236.0</v>
      </c>
      <c r="N5" s="52">
        <v>82778.89639126424</v>
      </c>
      <c r="O5" s="52">
        <v>82204.44769988385</v>
      </c>
      <c r="P5" s="52">
        <v>80430.90777070187</v>
      </c>
      <c r="Q5" s="52">
        <v>82316.21948650762</v>
      </c>
      <c r="R5" s="52">
        <v>82270.77499539386</v>
      </c>
      <c r="S5" s="52">
        <v>82170.15983399244</v>
      </c>
      <c r="T5" s="52">
        <v>80210.51324864752</v>
      </c>
      <c r="U5" s="52">
        <v>79026.43669118015</v>
      </c>
      <c r="V5" s="52">
        <v>78650.04949726068</v>
      </c>
      <c r="W5" s="52">
        <v>81587.61834538526</v>
      </c>
      <c r="X5" s="52">
        <v>80291.69423623076</v>
      </c>
      <c r="Y5" s="52">
        <v>74810.50984101467</v>
      </c>
      <c r="Z5" s="52">
        <v>77498.2747566131</v>
      </c>
      <c r="AA5" s="52">
        <v>74679.85678646367</v>
      </c>
      <c r="AB5" s="52">
        <v>75631.23334937627</v>
      </c>
      <c r="AC5" s="52">
        <v>84340.45126443924</v>
      </c>
      <c r="AD5" s="52">
        <v>85097.06996812549</v>
      </c>
      <c r="AE5" s="52">
        <v>84552.0299000732</v>
      </c>
      <c r="AF5" s="52">
        <v>59108.35421374292</v>
      </c>
      <c r="AG5" s="52">
        <v>36766.559792399414</v>
      </c>
      <c r="AH5" s="52">
        <v>33799.215620214156</v>
      </c>
      <c r="AI5" s="52">
        <v>29332.743880896076</v>
      </c>
      <c r="AJ5" s="52">
        <v>28489.910419706088</v>
      </c>
      <c r="AK5" s="52">
        <v>27031.020827068154</v>
      </c>
      <c r="AL5" s="52">
        <v>22046.1781274496</v>
      </c>
      <c r="AM5" s="52">
        <v>21561.139905793705</v>
      </c>
      <c r="AN5" s="52">
        <v>20969.20674038502</v>
      </c>
      <c r="AO5" s="52">
        <v>20512.239761232417</v>
      </c>
      <c r="AP5" s="52">
        <v>21514.27654209428</v>
      </c>
      <c r="AQ5" s="52">
        <v>21888.512329087294</v>
      </c>
      <c r="AR5" s="52" t="s">
        <v>32</v>
      </c>
      <c r="AS5" s="52"/>
      <c r="AT5" s="53">
        <v>21857.0</v>
      </c>
    </row>
    <row r="6" ht="20.25" customHeight="1">
      <c r="A6" s="47" t="s">
        <v>33</v>
      </c>
      <c r="B6" s="51">
        <v>493610.0670785049</v>
      </c>
      <c r="C6" s="51">
        <v>409758.27789510594</v>
      </c>
      <c r="D6" s="51">
        <v>367990.3439781228</v>
      </c>
      <c r="E6" s="51">
        <v>354481.25229802454</v>
      </c>
      <c r="F6" s="51">
        <v>317353.15459919965</v>
      </c>
      <c r="G6" s="52">
        <v>295660.38546888693</v>
      </c>
      <c r="H6" s="52">
        <v>187648.45681885825</v>
      </c>
      <c r="I6" s="52">
        <v>151252.72544221734</v>
      </c>
      <c r="J6" s="52">
        <v>110990.60298478315</v>
      </c>
      <c r="K6" s="52">
        <v>110187.41941856171</v>
      </c>
      <c r="L6" s="52">
        <v>95139.0711889029</v>
      </c>
      <c r="M6" s="52">
        <v>91180.5301043519</v>
      </c>
      <c r="N6" s="52">
        <v>77557.08112034733</v>
      </c>
      <c r="O6" s="52">
        <v>77272.81717555363</v>
      </c>
      <c r="P6" s="52">
        <v>75995.09972248838</v>
      </c>
      <c r="Q6" s="52">
        <v>77938.09930631424</v>
      </c>
      <c r="R6" s="52">
        <v>77487.99537801616</v>
      </c>
      <c r="S6" s="52">
        <v>76417.6331982938</v>
      </c>
      <c r="T6" s="52">
        <v>75689.99703721773</v>
      </c>
      <c r="U6" s="52">
        <v>75410.72692571444</v>
      </c>
      <c r="V6" s="52">
        <v>75309.01342757823</v>
      </c>
      <c r="W6" s="52">
        <v>74712.99540419815</v>
      </c>
      <c r="X6" s="52">
        <v>73830.5982614893</v>
      </c>
      <c r="Y6" s="52">
        <v>70257.21402483087</v>
      </c>
      <c r="Z6" s="52">
        <v>73755.73447282292</v>
      </c>
      <c r="AA6" s="52">
        <v>70321.45879677724</v>
      </c>
      <c r="AB6" s="52">
        <v>71916.39203795182</v>
      </c>
      <c r="AC6" s="52">
        <v>79448.714476376</v>
      </c>
      <c r="AD6" s="52">
        <v>79640.79947050208</v>
      </c>
      <c r="AE6" s="52">
        <v>77433.5343766254</v>
      </c>
      <c r="AF6" s="52">
        <v>52882.59887779159</v>
      </c>
      <c r="AG6" s="52">
        <v>33031.40491508312</v>
      </c>
      <c r="AH6" s="52">
        <v>30727.5769965424</v>
      </c>
      <c r="AI6" s="52">
        <v>27112.780969069114</v>
      </c>
      <c r="AJ6" s="52">
        <v>26093.312981730112</v>
      </c>
      <c r="AK6" s="52">
        <v>24672.64497802493</v>
      </c>
      <c r="AL6" s="52">
        <v>20074.061415359032</v>
      </c>
      <c r="AM6" s="52">
        <v>19467.55964118946</v>
      </c>
      <c r="AN6" s="52">
        <v>19196.60978549978</v>
      </c>
      <c r="AO6" s="52">
        <v>18560.510607479915</v>
      </c>
      <c r="AP6" s="52">
        <v>19701.5492084096</v>
      </c>
      <c r="AQ6" s="52">
        <v>18382.32554807279</v>
      </c>
      <c r="AR6" s="52" t="s">
        <v>32</v>
      </c>
      <c r="AS6" s="53"/>
      <c r="AT6" s="53">
        <v>25567.0</v>
      </c>
    </row>
    <row r="7" ht="20.25" customHeight="1">
      <c r="A7" s="47" t="s">
        <v>34</v>
      </c>
      <c r="B7" s="51">
        <v>549241.1111881436</v>
      </c>
      <c r="C7" s="51">
        <v>448995.41457602364</v>
      </c>
      <c r="D7" s="51">
        <v>399399.64828735945</v>
      </c>
      <c r="E7" s="51">
        <v>381033.67466062744</v>
      </c>
      <c r="F7" s="51">
        <v>342643.93979479524</v>
      </c>
      <c r="G7" s="52">
        <v>317395.45032772626</v>
      </c>
      <c r="H7" s="52">
        <v>198805.94279830507</v>
      </c>
      <c r="I7" s="52">
        <v>168582.08034182937</v>
      </c>
      <c r="J7" s="52">
        <v>128156.11386591906</v>
      </c>
      <c r="K7" s="52">
        <v>127317.81204081677</v>
      </c>
      <c r="L7" s="52">
        <v>110700.5784716231</v>
      </c>
      <c r="M7" s="52">
        <v>107493.09428286004</v>
      </c>
      <c r="N7" s="52">
        <v>91872.29759556375</v>
      </c>
      <c r="O7" s="52">
        <v>91153.73022317766</v>
      </c>
      <c r="P7" s="52">
        <v>89523.73662455856</v>
      </c>
      <c r="Q7" s="52">
        <v>92226.57681018279</v>
      </c>
      <c r="R7" s="52">
        <v>92120.04279261774</v>
      </c>
      <c r="S7" s="52">
        <v>90858.85916783419</v>
      </c>
      <c r="T7" s="52">
        <v>88863.6866703745</v>
      </c>
      <c r="U7" s="52">
        <v>88356.93707292872</v>
      </c>
      <c r="V7" s="52">
        <v>89043.74673983216</v>
      </c>
      <c r="W7" s="52">
        <v>90855.8404426714</v>
      </c>
      <c r="X7" s="52">
        <v>89593.50306294647</v>
      </c>
      <c r="Y7" s="52">
        <v>84255.24258146841</v>
      </c>
      <c r="Z7" s="52">
        <v>87878.36686730412</v>
      </c>
      <c r="AA7" s="52">
        <v>84091.13158683036</v>
      </c>
      <c r="AB7" s="52">
        <v>85803.28203850349</v>
      </c>
      <c r="AC7" s="52">
        <v>94054.67569520211</v>
      </c>
      <c r="AD7" s="52">
        <v>94680.802609685</v>
      </c>
      <c r="AE7" s="52">
        <v>92368.76928978655</v>
      </c>
      <c r="AF7" s="52">
        <v>63321.323721291206</v>
      </c>
      <c r="AG7" s="52">
        <v>39628.893403911</v>
      </c>
      <c r="AH7" s="52">
        <v>37019.15941915558</v>
      </c>
      <c r="AI7" s="52">
        <v>31945.413775109428</v>
      </c>
      <c r="AJ7" s="52">
        <v>29286.634399728064</v>
      </c>
      <c r="AK7" s="52">
        <v>28309.483396053893</v>
      </c>
      <c r="AL7" s="52">
        <v>24528.105473960604</v>
      </c>
      <c r="AM7" s="52">
        <v>23822.61285615554</v>
      </c>
      <c r="AN7" s="52">
        <v>22963.89491795232</v>
      </c>
      <c r="AO7" s="52" t="s">
        <v>32</v>
      </c>
      <c r="AP7" s="52">
        <v>25614.69575549591</v>
      </c>
      <c r="AQ7" s="52" t="s">
        <v>32</v>
      </c>
      <c r="AR7" s="52" t="s">
        <v>32</v>
      </c>
      <c r="AS7" s="53"/>
      <c r="AT7" s="53">
        <v>24384.0</v>
      </c>
    </row>
    <row r="8" ht="20.25" customHeight="1">
      <c r="A8" s="47" t="s">
        <v>35</v>
      </c>
      <c r="B8" s="51">
        <v>339262.66642412276</v>
      </c>
      <c r="C8" s="51">
        <v>278281.43172027386</v>
      </c>
      <c r="D8" s="51">
        <v>253328.31710189502</v>
      </c>
      <c r="E8" s="54">
        <v>242756.32622193</v>
      </c>
      <c r="F8" s="51">
        <v>217745.927856319</v>
      </c>
      <c r="G8" s="52">
        <v>194430.40309142336</v>
      </c>
      <c r="H8" s="52">
        <v>129240.32616708291</v>
      </c>
      <c r="I8" s="52">
        <v>97015.85142500998</v>
      </c>
      <c r="J8" s="52">
        <v>76448.61392179593</v>
      </c>
      <c r="K8" s="52">
        <v>74718.3850967366</v>
      </c>
      <c r="L8" s="52">
        <v>65242.92000518129</v>
      </c>
      <c r="M8" s="52">
        <v>63121.800822953286</v>
      </c>
      <c r="N8" s="52">
        <v>55868.694324635624</v>
      </c>
      <c r="O8" s="52">
        <v>55825.33730734444</v>
      </c>
      <c r="P8" s="52">
        <v>55667.92010219767</v>
      </c>
      <c r="Q8" s="52">
        <v>57222.464596622136</v>
      </c>
      <c r="R8" s="52">
        <v>57425.747256091796</v>
      </c>
      <c r="S8" s="52">
        <v>55786.76206641764</v>
      </c>
      <c r="T8" s="52">
        <v>55194.67889737873</v>
      </c>
      <c r="U8" s="52">
        <v>54958.395293405476</v>
      </c>
      <c r="V8" s="52">
        <v>55860.97538271984</v>
      </c>
      <c r="W8" s="52">
        <v>55337.6109187355</v>
      </c>
      <c r="X8" s="52">
        <v>55037.48001115886</v>
      </c>
      <c r="Y8" s="52">
        <v>51408.81793498114</v>
      </c>
      <c r="Z8" s="52">
        <v>54326.58987457508</v>
      </c>
      <c r="AA8" s="52">
        <v>53031.38417845319</v>
      </c>
      <c r="AB8" s="52">
        <v>54500.77513578935</v>
      </c>
      <c r="AC8" s="52">
        <v>61460.721435491534</v>
      </c>
      <c r="AD8" s="52">
        <v>61607.56008687896</v>
      </c>
      <c r="AE8" s="52">
        <v>59395.57012237312</v>
      </c>
      <c r="AF8" s="52">
        <v>46096.68371946154</v>
      </c>
      <c r="AG8" s="52">
        <v>29014.787817061297</v>
      </c>
      <c r="AH8" s="52">
        <v>25710.34795846584</v>
      </c>
      <c r="AI8" s="52">
        <v>23286.976769031895</v>
      </c>
      <c r="AJ8" s="52">
        <v>22161.81124578947</v>
      </c>
      <c r="AK8" s="52">
        <v>20544.88580772679</v>
      </c>
      <c r="AL8" s="52">
        <v>17263.30410629642</v>
      </c>
      <c r="AM8" s="52">
        <v>17202.471384392946</v>
      </c>
      <c r="AN8" s="52">
        <v>16785.982155467103</v>
      </c>
      <c r="AO8" s="52">
        <v>16167.321941228773</v>
      </c>
      <c r="AP8" s="52">
        <v>16478.103820962475</v>
      </c>
      <c r="AQ8" s="52" t="s">
        <v>32</v>
      </c>
      <c r="AR8" s="52" t="s">
        <v>32</v>
      </c>
      <c r="AS8" s="52"/>
      <c r="AT8" s="53">
        <v>14381.0</v>
      </c>
    </row>
    <row r="9" ht="20.25" customHeight="1">
      <c r="A9" s="47" t="s">
        <v>36</v>
      </c>
      <c r="B9" s="51">
        <v>267408.14750145026</v>
      </c>
      <c r="C9" s="51">
        <v>222945.25743172938</v>
      </c>
      <c r="D9" s="51">
        <v>204017.14690832997</v>
      </c>
      <c r="E9" s="51">
        <v>199147.567347087</v>
      </c>
      <c r="F9" s="51">
        <v>191008.30370148207</v>
      </c>
      <c r="G9" s="52">
        <v>155140.6308974519</v>
      </c>
      <c r="H9" s="52">
        <v>117121.7200467204</v>
      </c>
      <c r="I9" s="52">
        <v>98416.86215564744</v>
      </c>
      <c r="J9" s="52">
        <v>70256.83036428098</v>
      </c>
      <c r="K9" s="52">
        <v>66114.84297776273</v>
      </c>
      <c r="L9" s="52">
        <v>59106.6413314585</v>
      </c>
      <c r="M9" s="52">
        <v>58902.41425107944</v>
      </c>
      <c r="N9" s="52">
        <v>50198.58968588459</v>
      </c>
      <c r="O9" s="52">
        <v>50050.021283380964</v>
      </c>
      <c r="P9" s="52">
        <v>49798.79730524032</v>
      </c>
      <c r="Q9" s="52">
        <v>50927.25431131939</v>
      </c>
      <c r="R9" s="52">
        <v>50963.51701913239</v>
      </c>
      <c r="S9" s="52">
        <v>49145.52702903796</v>
      </c>
      <c r="T9" s="52">
        <v>48973.10080754852</v>
      </c>
      <c r="U9" s="52">
        <v>48898.67538192696</v>
      </c>
      <c r="V9" s="52">
        <v>49150.12916554514</v>
      </c>
      <c r="W9" s="52">
        <v>48909.09459243085</v>
      </c>
      <c r="X9" s="52">
        <v>48543.88365615156</v>
      </c>
      <c r="Y9" s="52">
        <v>45994.21008955261</v>
      </c>
      <c r="Z9" s="52">
        <v>48713.95062925656</v>
      </c>
      <c r="AA9" s="52">
        <v>46527.25222892718</v>
      </c>
      <c r="AB9" s="52">
        <v>47985.53839424252</v>
      </c>
      <c r="AC9" s="52">
        <v>53945.07758739891</v>
      </c>
      <c r="AD9" s="52">
        <v>54621.77415129166</v>
      </c>
      <c r="AE9" s="52">
        <v>54058.05943107934</v>
      </c>
      <c r="AF9" s="52">
        <v>34916.15693590786</v>
      </c>
      <c r="AG9" s="52">
        <v>28414.51475269095</v>
      </c>
      <c r="AH9" s="52">
        <v>25672.68704900313</v>
      </c>
      <c r="AI9" s="52">
        <v>22666.46556347165</v>
      </c>
      <c r="AJ9" s="52">
        <v>21615.791878946853</v>
      </c>
      <c r="AK9" s="52">
        <v>20318.491121452273</v>
      </c>
      <c r="AL9" s="52">
        <v>17886.76678977778</v>
      </c>
      <c r="AM9" s="52">
        <v>17204.39483780956</v>
      </c>
      <c r="AN9" s="52">
        <v>16710.24630966702</v>
      </c>
      <c r="AO9" s="52">
        <v>16227.286498561816</v>
      </c>
      <c r="AP9" s="52">
        <v>17315.36191759863</v>
      </c>
      <c r="AQ9" s="52"/>
      <c r="AR9" s="52" t="s">
        <v>32</v>
      </c>
      <c r="AS9" s="52"/>
      <c r="AT9" s="53"/>
    </row>
    <row r="10" ht="20.25" customHeight="1">
      <c r="A10" s="47" t="s">
        <v>37</v>
      </c>
      <c r="B10" s="51">
        <v>411897.15745718445</v>
      </c>
      <c r="C10" s="51">
        <v>342570.0074574716</v>
      </c>
      <c r="D10" s="51">
        <v>311526.89827809756</v>
      </c>
      <c r="E10" s="51">
        <v>299756.5094960995</v>
      </c>
      <c r="F10" s="51">
        <v>291550.0826041241</v>
      </c>
      <c r="G10" s="52">
        <v>253211.2731122037</v>
      </c>
      <c r="H10" s="52">
        <v>169671.17918182007</v>
      </c>
      <c r="I10" s="52">
        <v>128919.79801891901</v>
      </c>
      <c r="J10" s="52">
        <v>103869.1559524836</v>
      </c>
      <c r="K10" s="52">
        <v>98644.91047809261</v>
      </c>
      <c r="L10" s="52">
        <v>85169.29722363704</v>
      </c>
      <c r="M10" s="52">
        <v>82743.85099617105</v>
      </c>
      <c r="N10" s="52">
        <v>73625.18873047795</v>
      </c>
      <c r="O10" s="52">
        <v>73190.89526001856</v>
      </c>
      <c r="P10" s="52">
        <v>72695.77845311303</v>
      </c>
      <c r="Q10" s="52">
        <v>74286.78818886359</v>
      </c>
      <c r="R10" s="52">
        <v>74695.48423926286</v>
      </c>
      <c r="S10" s="52">
        <v>72833.40103505715</v>
      </c>
      <c r="T10" s="52">
        <v>71891.97738480248</v>
      </c>
      <c r="U10" s="52">
        <v>72130.71158950691</v>
      </c>
      <c r="V10" s="52">
        <v>71823.44974245141</v>
      </c>
      <c r="W10" s="52">
        <v>72072.54079238948</v>
      </c>
      <c r="X10" s="52">
        <v>71660.8887565223</v>
      </c>
      <c r="Y10" s="52">
        <v>67805.24629441413</v>
      </c>
      <c r="Z10" s="52">
        <v>70892.7718739803</v>
      </c>
      <c r="AA10" s="52">
        <v>67970.12856123046</v>
      </c>
      <c r="AB10" s="55">
        <v>69535.8261230787</v>
      </c>
      <c r="AC10" s="52">
        <v>74906.17276876658</v>
      </c>
      <c r="AD10" s="52">
        <v>76268.6206417404</v>
      </c>
      <c r="AE10" s="52">
        <v>74973.50311173177</v>
      </c>
      <c r="AF10" s="52">
        <v>51904.02488318653</v>
      </c>
      <c r="AG10" s="52">
        <v>36478.86519396227</v>
      </c>
      <c r="AH10" s="52">
        <v>34909.840240217716</v>
      </c>
      <c r="AI10" s="52">
        <v>30189.110036001945</v>
      </c>
      <c r="AJ10" s="52">
        <v>29316.596651323594</v>
      </c>
      <c r="AK10" s="52">
        <v>27017.400852777213</v>
      </c>
      <c r="AL10" s="52">
        <v>22024.105458042322</v>
      </c>
      <c r="AM10" s="52">
        <v>21492.029359926393</v>
      </c>
      <c r="AN10" s="52" t="s">
        <v>32</v>
      </c>
      <c r="AO10" s="52" t="s">
        <v>32</v>
      </c>
      <c r="AP10" s="52" t="s">
        <v>32</v>
      </c>
      <c r="AQ10" s="52"/>
      <c r="AR10" s="52" t="s">
        <v>32</v>
      </c>
      <c r="AS10" s="52"/>
      <c r="AT10" s="53">
        <v>44414.0</v>
      </c>
    </row>
    <row r="11" ht="20.25" customHeight="1">
      <c r="A11" s="47" t="s">
        <v>38</v>
      </c>
      <c r="B11" s="51">
        <v>264772.248387943</v>
      </c>
      <c r="C11" s="51">
        <v>222703.62213754343</v>
      </c>
      <c r="D11" s="51">
        <v>201878.59842947026</v>
      </c>
      <c r="E11" s="51">
        <v>196932.1711469018</v>
      </c>
      <c r="F11" s="54">
        <v>192606.604566786</v>
      </c>
      <c r="G11" s="52">
        <v>159777.55295364567</v>
      </c>
      <c r="H11" s="52">
        <v>131663.18882908789</v>
      </c>
      <c r="I11" s="52">
        <v>101033.85952028615</v>
      </c>
      <c r="J11" s="52">
        <v>77710.39791950694</v>
      </c>
      <c r="K11" s="52">
        <v>77308.2986006935</v>
      </c>
      <c r="L11" s="52">
        <v>68273.33948177176</v>
      </c>
      <c r="M11" s="52">
        <v>68149.6401202427</v>
      </c>
      <c r="N11" s="52">
        <v>57894.29475724363</v>
      </c>
      <c r="O11" s="52">
        <v>57815.76833106107</v>
      </c>
      <c r="P11" s="52">
        <v>57638.18605480032</v>
      </c>
      <c r="Q11" s="52">
        <v>59160.20268360922</v>
      </c>
      <c r="R11" s="52">
        <v>59294.24581151736</v>
      </c>
      <c r="S11" s="52">
        <v>58170.88656968844</v>
      </c>
      <c r="T11" s="52">
        <v>57204.09037765715</v>
      </c>
      <c r="U11" s="52">
        <v>56901.898640874315</v>
      </c>
      <c r="V11" s="52">
        <v>57262.23202832785</v>
      </c>
      <c r="W11" s="52">
        <v>58513.66704226578</v>
      </c>
      <c r="X11" s="52">
        <v>58253.15309102269</v>
      </c>
      <c r="Y11" s="52">
        <v>54213.347843105454</v>
      </c>
      <c r="Z11" s="52">
        <v>56805.384523137574</v>
      </c>
      <c r="AA11" s="52">
        <v>53835.51735686283</v>
      </c>
      <c r="AB11" s="52">
        <v>54492.01019390727</v>
      </c>
      <c r="AC11" s="52">
        <v>61337.67427546371</v>
      </c>
      <c r="AD11" s="52">
        <v>62750.22177365854</v>
      </c>
      <c r="AE11" s="52">
        <v>61505.93609568743</v>
      </c>
      <c r="AF11" s="52">
        <v>42378.11975429769</v>
      </c>
      <c r="AG11" s="52">
        <v>29972.087451411677</v>
      </c>
      <c r="AH11" s="52">
        <v>29942.015267748695</v>
      </c>
      <c r="AI11" s="52">
        <v>25225.17799609345</v>
      </c>
      <c r="AJ11" s="52">
        <v>24792.880872492984</v>
      </c>
      <c r="AK11" s="52">
        <v>22576.862812826403</v>
      </c>
      <c r="AL11" s="52">
        <v>19417.892710243705</v>
      </c>
      <c r="AM11" s="52">
        <v>18418.094157123</v>
      </c>
      <c r="AN11" s="52">
        <v>17141.854520133733</v>
      </c>
      <c r="AO11" s="52">
        <v>15902.605914978225</v>
      </c>
      <c r="AP11" s="52">
        <v>16830.040488294926</v>
      </c>
      <c r="AQ11" s="52" t="s">
        <v>32</v>
      </c>
      <c r="AR11" s="52">
        <v>17500.19576622902</v>
      </c>
      <c r="AS11" s="52"/>
      <c r="AT11" s="53">
        <v>15500.0</v>
      </c>
    </row>
    <row r="12" ht="20.25" customHeight="1">
      <c r="A12" s="47" t="s">
        <v>39</v>
      </c>
      <c r="B12" s="51">
        <v>252832.3178244215</v>
      </c>
      <c r="C12" s="51">
        <v>200059.09084513978</v>
      </c>
      <c r="D12" s="51">
        <v>183459.68852974114</v>
      </c>
      <c r="E12" s="51">
        <v>181895.22421686872</v>
      </c>
      <c r="F12" s="51">
        <v>180932.32203578888</v>
      </c>
      <c r="G12" s="52">
        <v>148047.2701646361</v>
      </c>
      <c r="H12" s="52">
        <v>98198.12045744651</v>
      </c>
      <c r="I12" s="52">
        <v>80449.35612579758</v>
      </c>
      <c r="J12" s="52">
        <v>62930.987081708096</v>
      </c>
      <c r="K12" s="52">
        <v>62654.173172124494</v>
      </c>
      <c r="L12" s="52">
        <v>55005.45107324953</v>
      </c>
      <c r="M12" s="52">
        <v>53248.96520569437</v>
      </c>
      <c r="N12" s="52">
        <v>46132.82463405478</v>
      </c>
      <c r="O12" s="52">
        <v>46093.65160899756</v>
      </c>
      <c r="P12" s="52">
        <v>46151.78834265424</v>
      </c>
      <c r="Q12" s="52">
        <v>47209.15803820257</v>
      </c>
      <c r="R12" s="52">
        <v>47371.68826837075</v>
      </c>
      <c r="S12" s="52">
        <v>45740.54445334919</v>
      </c>
      <c r="T12" s="52">
        <v>45925.873080909114</v>
      </c>
      <c r="U12" s="52">
        <v>46075.66173470391</v>
      </c>
      <c r="V12" s="52">
        <v>45837.209456944765</v>
      </c>
      <c r="W12" s="52">
        <v>45320.4467518356</v>
      </c>
      <c r="X12" s="52">
        <v>45831.13033430406</v>
      </c>
      <c r="Y12" s="52">
        <v>44396.57762989414</v>
      </c>
      <c r="Z12" s="52">
        <v>45857.84488521206</v>
      </c>
      <c r="AA12" s="52">
        <v>43992.43940365039</v>
      </c>
      <c r="AB12" s="52">
        <v>46618.78468068393</v>
      </c>
      <c r="AC12" s="52">
        <v>50929.420819683895</v>
      </c>
      <c r="AD12" s="52">
        <v>51027.21776604977</v>
      </c>
      <c r="AE12" s="52">
        <v>49282.47162195355</v>
      </c>
      <c r="AF12" s="52">
        <v>40383.56174743234</v>
      </c>
      <c r="AG12" s="52">
        <v>29959.032889889848</v>
      </c>
      <c r="AH12" s="52">
        <v>27180.722441202342</v>
      </c>
      <c r="AI12" s="52">
        <v>24075.378410184083</v>
      </c>
      <c r="AJ12" s="52">
        <v>23096.263589845854</v>
      </c>
      <c r="AK12" s="52">
        <v>22538.953943254233</v>
      </c>
      <c r="AL12" s="52">
        <v>19982.080774068196</v>
      </c>
      <c r="AM12" s="52">
        <v>19433.50584565599</v>
      </c>
      <c r="AN12" s="52">
        <v>21816.091904686964</v>
      </c>
      <c r="AO12" s="52" t="s">
        <v>32</v>
      </c>
      <c r="AP12" s="52">
        <v>17741.33432724562</v>
      </c>
      <c r="AQ12" s="52" t="s">
        <v>32</v>
      </c>
      <c r="AR12" s="52" t="s">
        <v>32</v>
      </c>
      <c r="AS12" s="52"/>
      <c r="AT12" s="53"/>
    </row>
    <row r="13" ht="20.25" customHeight="1">
      <c r="A13" s="47" t="s">
        <v>40</v>
      </c>
      <c r="B13" s="51">
        <v>149045.2563524282</v>
      </c>
      <c r="C13" s="51">
        <v>116648.98312187381</v>
      </c>
      <c r="D13" s="51">
        <v>104706.9541451564</v>
      </c>
      <c r="E13" s="51">
        <v>100506.72267910333</v>
      </c>
      <c r="F13" s="51">
        <v>99434.56075024135</v>
      </c>
      <c r="G13" s="52">
        <v>76955.08495802598</v>
      </c>
      <c r="H13" s="52">
        <v>55731.93629456933</v>
      </c>
      <c r="I13" s="52">
        <v>43178.95148252767</v>
      </c>
      <c r="J13" s="52">
        <v>34718.45134665511</v>
      </c>
      <c r="K13" s="52">
        <v>34126.16339193382</v>
      </c>
      <c r="L13" s="52">
        <v>30134.899912967798</v>
      </c>
      <c r="M13" s="52">
        <v>29444.878452277007</v>
      </c>
      <c r="N13" s="52" t="s">
        <v>41</v>
      </c>
      <c r="O13" s="52">
        <v>25906.42482432877</v>
      </c>
      <c r="P13" s="52">
        <v>26288.338619004615</v>
      </c>
      <c r="Q13" s="52">
        <v>26524.47474298118</v>
      </c>
      <c r="R13" s="52">
        <v>26665.76043861438</v>
      </c>
      <c r="S13" s="52">
        <v>25735.534870667478</v>
      </c>
      <c r="T13" s="52">
        <v>26006.10602275881</v>
      </c>
      <c r="U13" s="52">
        <v>26193.84525648365</v>
      </c>
      <c r="V13" s="52">
        <v>26038.734206336234</v>
      </c>
      <c r="W13" s="52">
        <v>25808.84438335842</v>
      </c>
      <c r="X13" s="52">
        <v>25889.505095311568</v>
      </c>
      <c r="Y13" s="52">
        <v>25669.10680209721</v>
      </c>
      <c r="Z13" s="52">
        <v>27086.04797645894</v>
      </c>
      <c r="AA13" s="52">
        <v>26411.636759108213</v>
      </c>
      <c r="AB13" s="52">
        <v>26435.925183463725</v>
      </c>
      <c r="AC13" s="52">
        <v>27728.539418584427</v>
      </c>
      <c r="AD13" s="52">
        <v>29238.052266451723</v>
      </c>
      <c r="AE13" s="52">
        <v>27843.618793203455</v>
      </c>
      <c r="AF13" s="52">
        <v>21879.05264281248</v>
      </c>
      <c r="AG13" s="52">
        <v>16246.866579980964</v>
      </c>
      <c r="AH13" s="52">
        <v>15034.224196523935</v>
      </c>
      <c r="AI13" s="52">
        <v>13642.781194991307</v>
      </c>
      <c r="AJ13" s="52">
        <v>13455.403700487865</v>
      </c>
      <c r="AK13" s="52" t="s">
        <v>32</v>
      </c>
      <c r="AL13" s="52" t="s">
        <v>32</v>
      </c>
      <c r="AM13" s="52" t="s">
        <v>32</v>
      </c>
      <c r="AN13" s="52">
        <v>16453.960091033685</v>
      </c>
      <c r="AO13" s="52" t="s">
        <v>32</v>
      </c>
      <c r="AP13" s="52" t="s">
        <v>32</v>
      </c>
      <c r="AQ13" s="52" t="s">
        <v>32</v>
      </c>
      <c r="AR13" s="52" t="s">
        <v>32</v>
      </c>
      <c r="AS13" s="52"/>
      <c r="AT13" s="53"/>
    </row>
    <row r="14" ht="20.25" customHeight="1">
      <c r="A14" s="47" t="s">
        <v>42</v>
      </c>
      <c r="B14" s="51">
        <v>152185.6142467265</v>
      </c>
      <c r="C14" s="51">
        <v>115602.89059459855</v>
      </c>
      <c r="D14" s="51">
        <v>100385.10474216472</v>
      </c>
      <c r="E14" s="51">
        <v>100391.98970295706</v>
      </c>
      <c r="F14" s="51">
        <v>97263.21539944006</v>
      </c>
      <c r="G14" s="52">
        <v>78795.5574116505</v>
      </c>
      <c r="H14" s="52">
        <v>64396.74700782002</v>
      </c>
      <c r="I14" s="52">
        <v>49686.55565901823</v>
      </c>
      <c r="J14" s="52">
        <v>38659.67008122367</v>
      </c>
      <c r="K14" s="52">
        <v>38296.92854737082</v>
      </c>
      <c r="L14" s="52">
        <v>33664.889604825235</v>
      </c>
      <c r="M14" s="52">
        <v>32953.476687473456</v>
      </c>
      <c r="N14" s="52">
        <v>29175.135792351575</v>
      </c>
      <c r="O14" s="52">
        <v>29159.258406090692</v>
      </c>
      <c r="P14" s="52">
        <v>29347.099819002997</v>
      </c>
      <c r="Q14" s="52">
        <v>30098.45555185864</v>
      </c>
      <c r="R14" s="52">
        <v>30114.425748311754</v>
      </c>
      <c r="S14" s="52">
        <v>29280.948565144055</v>
      </c>
      <c r="T14" s="52">
        <v>28954.173006546367</v>
      </c>
      <c r="U14" s="52">
        <v>29122.68754328465</v>
      </c>
      <c r="V14" s="52">
        <v>29277.65733790953</v>
      </c>
      <c r="W14" s="52">
        <v>29818.93222670885</v>
      </c>
      <c r="X14" s="52">
        <v>29045.628096506098</v>
      </c>
      <c r="Y14" s="52">
        <v>28127.67664824131</v>
      </c>
      <c r="Z14" s="52">
        <v>29508.116797512845</v>
      </c>
      <c r="AA14" s="52">
        <v>28636.18798655349</v>
      </c>
      <c r="AB14" s="52">
        <v>29754.98409229782</v>
      </c>
      <c r="AC14" s="52">
        <v>32787.494408950646</v>
      </c>
      <c r="AD14" s="52">
        <v>32993.235390080794</v>
      </c>
      <c r="AE14" s="55">
        <v>31100.5955947806</v>
      </c>
      <c r="AF14" s="52">
        <v>23331.78542019868</v>
      </c>
      <c r="AG14" s="52">
        <v>18669.435926279777</v>
      </c>
      <c r="AH14" s="52">
        <v>18364.98812554685</v>
      </c>
      <c r="AI14" s="52">
        <v>16007.869564642051</v>
      </c>
      <c r="AJ14" s="52">
        <v>15435.910369438006</v>
      </c>
      <c r="AK14" s="52">
        <v>14648.099517222152</v>
      </c>
      <c r="AL14" s="52">
        <v>12722.783629622349</v>
      </c>
      <c r="AM14" s="52">
        <v>12504.468198790162</v>
      </c>
      <c r="AN14" s="52">
        <v>12234.134663584084</v>
      </c>
      <c r="AO14" s="52">
        <v>12085.132608659684</v>
      </c>
      <c r="AP14" s="52">
        <v>12755.047077327474</v>
      </c>
      <c r="AQ14" s="52" t="s">
        <v>32</v>
      </c>
      <c r="AR14" s="52" t="s">
        <v>32</v>
      </c>
      <c r="AS14" s="52"/>
      <c r="AT14" s="53"/>
    </row>
    <row r="15" ht="20.25" customHeight="1">
      <c r="A15" s="47" t="s">
        <v>43</v>
      </c>
      <c r="B15" s="51">
        <v>153048.1246313452</v>
      </c>
      <c r="C15" s="51">
        <v>117711.84419301651</v>
      </c>
      <c r="D15" s="51">
        <v>102020.11102432931</v>
      </c>
      <c r="E15" s="51">
        <v>100202.8076245662</v>
      </c>
      <c r="F15" s="51">
        <v>97344.89363362893</v>
      </c>
      <c r="G15" s="52">
        <v>75870.01663781857</v>
      </c>
      <c r="H15" s="52">
        <v>53698.78709036874</v>
      </c>
      <c r="I15" s="52">
        <v>44085.84724376635</v>
      </c>
      <c r="J15" s="52">
        <v>36199.98501423651</v>
      </c>
      <c r="K15" s="52">
        <v>35624.56916782182</v>
      </c>
      <c r="L15" s="52">
        <v>32153.143583060464</v>
      </c>
      <c r="M15" s="52">
        <v>31272.319458910322</v>
      </c>
      <c r="N15" s="52">
        <v>28346.803060229948</v>
      </c>
      <c r="O15" s="52">
        <v>28325.243789271553</v>
      </c>
      <c r="P15" s="52">
        <v>28694.005304305076</v>
      </c>
      <c r="Q15" s="52">
        <v>29185.97531822703</v>
      </c>
      <c r="R15" s="52">
        <v>29310.834081421603</v>
      </c>
      <c r="S15" s="52">
        <v>28351.398963080857</v>
      </c>
      <c r="T15" s="52">
        <v>28626.55262522985</v>
      </c>
      <c r="U15" s="52">
        <v>28607.142170842257</v>
      </c>
      <c r="V15" s="52">
        <v>28383.02073050346</v>
      </c>
      <c r="W15" s="52">
        <v>28211.01354050922</v>
      </c>
      <c r="X15" s="52">
        <v>29127.35027874507</v>
      </c>
      <c r="Y15" s="52">
        <v>28779.802673771163</v>
      </c>
      <c r="Z15" s="52">
        <v>30354.04663345159</v>
      </c>
      <c r="AA15" s="52">
        <v>29974.17921389337</v>
      </c>
      <c r="AB15" s="52">
        <v>30517.475062780893</v>
      </c>
      <c r="AC15" s="52">
        <v>31871.232477911966</v>
      </c>
      <c r="AD15" s="52">
        <v>32485.37280774733</v>
      </c>
      <c r="AE15" s="52">
        <v>30617.861935074026</v>
      </c>
      <c r="AF15" s="52">
        <v>22497.65272521935</v>
      </c>
      <c r="AG15" s="52">
        <v>17437.88893764837</v>
      </c>
      <c r="AH15" s="52">
        <v>16253.71364029879</v>
      </c>
      <c r="AI15" s="52">
        <v>14577.1074176979</v>
      </c>
      <c r="AJ15" s="52">
        <v>12957.453061992266</v>
      </c>
      <c r="AK15" s="52">
        <v>12490.79062002429</v>
      </c>
      <c r="AL15" s="52">
        <v>11550.752916458698</v>
      </c>
      <c r="AM15" s="52">
        <v>11169.464917172236</v>
      </c>
      <c r="AN15" s="52">
        <v>11683.43079395519</v>
      </c>
      <c r="AO15" s="52" t="s">
        <v>32</v>
      </c>
      <c r="AP15" s="52">
        <v>14328.022349799872</v>
      </c>
      <c r="AQ15" s="52">
        <v>13991.629640918629</v>
      </c>
      <c r="AR15" s="52" t="s">
        <v>32</v>
      </c>
      <c r="AS15" s="52"/>
      <c r="AT15" s="53">
        <v>9606.0</v>
      </c>
    </row>
    <row r="16" ht="20.25" customHeight="1">
      <c r="A16" s="47" t="s">
        <v>44</v>
      </c>
      <c r="B16" s="51">
        <v>127611.98528968469</v>
      </c>
      <c r="C16" s="54">
        <v>99235.4995717782</v>
      </c>
      <c r="D16" s="51">
        <v>86478.33699955636</v>
      </c>
      <c r="E16" s="51">
        <v>85197.59608442582</v>
      </c>
      <c r="F16" s="51">
        <v>85798.80054682332</v>
      </c>
      <c r="G16" s="52">
        <v>61558.07838251365</v>
      </c>
      <c r="H16" s="52">
        <v>48382.721721849164</v>
      </c>
      <c r="I16" s="52">
        <v>36795.276469287484</v>
      </c>
      <c r="J16" s="52">
        <v>31821.186559947968</v>
      </c>
      <c r="K16" s="52">
        <v>29967.2764688062</v>
      </c>
      <c r="L16" s="52">
        <v>27264.69950972241</v>
      </c>
      <c r="M16" s="52">
        <v>26477.901090325104</v>
      </c>
      <c r="N16" s="52">
        <v>24754.448297286202</v>
      </c>
      <c r="O16" s="52">
        <v>24699.03140450415</v>
      </c>
      <c r="P16" s="52">
        <v>25090.428859386946</v>
      </c>
      <c r="Q16" s="52">
        <v>25305.67060959986</v>
      </c>
      <c r="R16" s="52">
        <v>25470.491048941716</v>
      </c>
      <c r="S16" s="52">
        <v>24592.734446398914</v>
      </c>
      <c r="T16" s="52">
        <v>24879.039312337238</v>
      </c>
      <c r="U16" s="52">
        <v>24681.80979099136</v>
      </c>
      <c r="V16" s="52">
        <v>24788.077222531898</v>
      </c>
      <c r="W16" s="52">
        <v>24567.801905195847</v>
      </c>
      <c r="X16" s="52">
        <v>25164.80904499736</v>
      </c>
      <c r="Y16" s="52">
        <v>24792.164539882055</v>
      </c>
      <c r="Z16" s="52">
        <v>25895.586092677047</v>
      </c>
      <c r="AA16" s="52">
        <v>25525.296146735953</v>
      </c>
      <c r="AB16" s="52">
        <v>26090.82241884145</v>
      </c>
      <c r="AC16" s="52">
        <v>28827.653076728835</v>
      </c>
      <c r="AD16" s="52">
        <v>29514.50154932783</v>
      </c>
      <c r="AE16" s="52">
        <v>27982.903627136493</v>
      </c>
      <c r="AF16" s="52">
        <v>21653.090439127714</v>
      </c>
      <c r="AG16" s="52">
        <v>17873.087271954682</v>
      </c>
      <c r="AH16" s="52">
        <v>16624.02405374974</v>
      </c>
      <c r="AI16" s="52">
        <v>15319.69136946593</v>
      </c>
      <c r="AJ16" s="52">
        <v>14802.69617229878</v>
      </c>
      <c r="AK16" s="52">
        <v>14543.884507093644</v>
      </c>
      <c r="AL16" s="52">
        <v>11730.717219430275</v>
      </c>
      <c r="AM16" s="52">
        <v>11203.087726918968</v>
      </c>
      <c r="AN16" s="52">
        <v>11058.13348153672</v>
      </c>
      <c r="AO16" s="52">
        <v>10531.6323377269</v>
      </c>
      <c r="AP16" s="52">
        <v>10830.371317869387</v>
      </c>
      <c r="AQ16" s="52" t="s">
        <v>32</v>
      </c>
      <c r="AR16" s="52" t="s">
        <v>32</v>
      </c>
      <c r="AS16" s="52">
        <v>9089.0</v>
      </c>
      <c r="AT16" s="53">
        <v>8558.0</v>
      </c>
    </row>
    <row r="17" ht="20.25" customHeight="1">
      <c r="A17" s="47" t="s">
        <v>45</v>
      </c>
      <c r="B17" s="51">
        <v>203614.90505877315</v>
      </c>
      <c r="C17" s="51">
        <v>162732.88638696022</v>
      </c>
      <c r="D17" s="51">
        <v>149055.32862467668</v>
      </c>
      <c r="E17" s="51">
        <v>146006.42126904553</v>
      </c>
      <c r="F17" s="51">
        <v>144119.44021083234</v>
      </c>
      <c r="G17" s="52">
        <v>105421.06379746093</v>
      </c>
      <c r="H17" s="52">
        <v>84409.74160780977</v>
      </c>
      <c r="I17" s="52">
        <v>68672.4850711989</v>
      </c>
      <c r="J17" s="52">
        <v>54846.56823793781</v>
      </c>
      <c r="K17" s="52">
        <v>51343.470471081804</v>
      </c>
      <c r="L17" s="52">
        <v>46883.462141213386</v>
      </c>
      <c r="M17" s="52">
        <v>46333.77836520208</v>
      </c>
      <c r="N17" s="52">
        <v>41677.574500101335</v>
      </c>
      <c r="O17" s="52">
        <v>41598.116611374266</v>
      </c>
      <c r="P17" s="52">
        <v>42542.11596675545</v>
      </c>
      <c r="Q17" s="52">
        <v>42745.73426529011</v>
      </c>
      <c r="R17" s="52">
        <v>42859.94158295932</v>
      </c>
      <c r="S17" s="52">
        <v>41366.21249521025</v>
      </c>
      <c r="T17" s="52">
        <v>42261.1949970838</v>
      </c>
      <c r="U17" s="52">
        <v>41998.52804962451</v>
      </c>
      <c r="V17" s="52">
        <v>42266.95107286802</v>
      </c>
      <c r="W17" s="52">
        <v>41917.3301593538</v>
      </c>
      <c r="X17" s="52">
        <v>42646.26922063493</v>
      </c>
      <c r="Y17" s="52">
        <v>41254.77096337422</v>
      </c>
      <c r="Z17" s="52">
        <v>43237.27782558911</v>
      </c>
      <c r="AA17" s="52">
        <v>42136.35449147805</v>
      </c>
      <c r="AB17" s="52">
        <v>43800.265525820614</v>
      </c>
      <c r="AC17" s="52">
        <v>50792.47735606279</v>
      </c>
      <c r="AD17" s="52">
        <v>52296.73622640815</v>
      </c>
      <c r="AE17" s="52">
        <v>49597.79173885539</v>
      </c>
      <c r="AF17" s="52">
        <v>32194.28673373711</v>
      </c>
      <c r="AG17" s="52">
        <v>26697.15431558809</v>
      </c>
      <c r="AH17" s="52">
        <v>24341.661153574805</v>
      </c>
      <c r="AI17" s="52">
        <v>22305.749777230725</v>
      </c>
      <c r="AJ17" s="52">
        <v>21495.267359463847</v>
      </c>
      <c r="AK17" s="52">
        <v>20773.222196826384</v>
      </c>
      <c r="AL17" s="52">
        <v>17147.29434737057</v>
      </c>
      <c r="AM17" s="52">
        <v>16895.228232169116</v>
      </c>
      <c r="AN17" s="52">
        <v>18338.182690064543</v>
      </c>
      <c r="AO17" s="52" t="s">
        <v>32</v>
      </c>
      <c r="AP17" s="52" t="s">
        <v>32</v>
      </c>
      <c r="AQ17" s="52" t="s">
        <v>32</v>
      </c>
      <c r="AR17" s="52" t="s">
        <v>32</v>
      </c>
      <c r="AS17" s="52"/>
      <c r="AT17" s="53">
        <v>15118.0</v>
      </c>
    </row>
    <row r="18" ht="20.25" customHeight="1">
      <c r="A18" s="47" t="s">
        <v>46</v>
      </c>
      <c r="B18" s="51">
        <v>172585.36362180585</v>
      </c>
      <c r="C18" s="51">
        <v>137392.31893442606</v>
      </c>
      <c r="D18" s="51">
        <v>123042.90291998009</v>
      </c>
      <c r="E18" s="51">
        <v>121626.79632139334</v>
      </c>
      <c r="F18" s="51">
        <v>118818.26663002792</v>
      </c>
      <c r="G18" s="52">
        <v>86278.50181479311</v>
      </c>
      <c r="H18" s="52">
        <v>71234.94598480333</v>
      </c>
      <c r="I18" s="56" t="s">
        <v>47</v>
      </c>
      <c r="J18" s="52">
        <v>44482.88427541902</v>
      </c>
      <c r="K18" s="55">
        <v>42194.3505088641</v>
      </c>
      <c r="L18" s="52">
        <v>38191.42323886239</v>
      </c>
      <c r="M18" s="52">
        <v>37562.48404125206</v>
      </c>
      <c r="N18" s="52">
        <v>33890.006339251726</v>
      </c>
      <c r="O18" s="52">
        <v>33881.39847334835</v>
      </c>
      <c r="P18" s="52">
        <v>34396.128099984206</v>
      </c>
      <c r="Q18" s="52">
        <v>34885.68841253892</v>
      </c>
      <c r="R18" s="52">
        <v>35152.272355576526</v>
      </c>
      <c r="S18" s="52">
        <v>34020.22903911106</v>
      </c>
      <c r="T18" s="52">
        <v>34100.06049882306</v>
      </c>
      <c r="U18" s="52">
        <v>34017.93228086473</v>
      </c>
      <c r="V18" s="52">
        <v>34180.245182690174</v>
      </c>
      <c r="W18" s="52">
        <v>33817.76431587352</v>
      </c>
      <c r="X18" s="52">
        <v>34180.01035288567</v>
      </c>
      <c r="Y18" s="52">
        <v>33013.35147190219</v>
      </c>
      <c r="Z18" s="52">
        <v>34783.48325191085</v>
      </c>
      <c r="AA18" s="52">
        <v>33072.99014380054</v>
      </c>
      <c r="AB18" s="52">
        <v>33598.033584361125</v>
      </c>
      <c r="AC18" s="52">
        <v>36980.77887434526</v>
      </c>
      <c r="AD18" s="52">
        <v>37955.4882921872</v>
      </c>
      <c r="AE18" s="52">
        <v>35911.24349574586</v>
      </c>
      <c r="AF18" s="52">
        <v>27347.631316709325</v>
      </c>
      <c r="AG18" s="52">
        <v>21067.0401223766</v>
      </c>
      <c r="AH18" s="52">
        <v>19408.980359214373</v>
      </c>
      <c r="AI18" s="52">
        <v>18298.625165100042</v>
      </c>
      <c r="AJ18" s="52">
        <v>18277.472553185515</v>
      </c>
      <c r="AK18" s="52">
        <v>16828.89115853359</v>
      </c>
      <c r="AL18" s="52">
        <v>14224.51838375021</v>
      </c>
      <c r="AM18" s="52">
        <v>14231.560337207045</v>
      </c>
      <c r="AN18" s="52">
        <v>14170.808766247887</v>
      </c>
      <c r="AO18" s="52">
        <v>13520.419562806455</v>
      </c>
      <c r="AP18" s="52">
        <v>13820.421591846794</v>
      </c>
      <c r="AQ18" s="52"/>
      <c r="AR18" s="52">
        <v>13434.038613216282</v>
      </c>
      <c r="AS18" s="52">
        <v>13958.0</v>
      </c>
      <c r="AT18" s="53">
        <v>15196.0</v>
      </c>
    </row>
    <row r="19" ht="20.25" customHeight="1">
      <c r="A19" s="47" t="s">
        <v>48</v>
      </c>
      <c r="B19" s="51">
        <v>111074.7622994364</v>
      </c>
      <c r="C19" s="51">
        <v>84206.57390463696</v>
      </c>
      <c r="D19" s="51">
        <v>75400.77891495335</v>
      </c>
      <c r="E19" s="51">
        <v>75124.94062831828</v>
      </c>
      <c r="F19" s="51">
        <v>73547.14224561119</v>
      </c>
      <c r="G19" s="52">
        <v>59968.79293882018</v>
      </c>
      <c r="H19" s="52">
        <v>45231.98584228643</v>
      </c>
      <c r="I19" s="52">
        <v>34613.27860252645</v>
      </c>
      <c r="J19" s="52">
        <v>28510.434726308762</v>
      </c>
      <c r="K19" s="52">
        <v>26601.224823185577</v>
      </c>
      <c r="L19" s="52">
        <v>24302.241296406606</v>
      </c>
      <c r="M19" s="52">
        <v>24003.91363925774</v>
      </c>
      <c r="N19" s="52">
        <v>21871.947180877185</v>
      </c>
      <c r="O19" s="52">
        <v>21903.935185185186</v>
      </c>
      <c r="P19" s="52">
        <v>22003.02874055549</v>
      </c>
      <c r="Q19" s="52">
        <v>22332.825053166347</v>
      </c>
      <c r="R19" s="52">
        <v>22589.387808954172</v>
      </c>
      <c r="S19" s="52">
        <v>21920.730889417635</v>
      </c>
      <c r="T19" s="52">
        <v>21853.066983733857</v>
      </c>
      <c r="U19" s="52">
        <v>21823.983217531073</v>
      </c>
      <c r="V19" s="52">
        <v>21848.493766436797</v>
      </c>
      <c r="W19" s="52">
        <v>21700.44681125869</v>
      </c>
      <c r="X19" s="52">
        <v>22179.504110674487</v>
      </c>
      <c r="Y19" s="52">
        <v>21811.275792062308</v>
      </c>
      <c r="Z19" s="52">
        <v>22653.81988316529</v>
      </c>
      <c r="AA19" s="52">
        <v>21969.331817845963</v>
      </c>
      <c r="AB19" s="52">
        <v>23179.230216062893</v>
      </c>
      <c r="AC19" s="52">
        <v>26569.599673365483</v>
      </c>
      <c r="AD19" s="52">
        <v>27329.89767805251</v>
      </c>
      <c r="AE19" s="52">
        <v>25559.522047636925</v>
      </c>
      <c r="AF19" s="56" t="s">
        <v>49</v>
      </c>
      <c r="AG19" s="52">
        <v>16100.043239075623</v>
      </c>
      <c r="AH19" s="52">
        <v>14818.541395694245</v>
      </c>
      <c r="AI19" s="52">
        <v>13100.91166192271</v>
      </c>
      <c r="AJ19" s="52">
        <v>12914.663829241103</v>
      </c>
      <c r="AK19" s="52">
        <v>12110.578709717734</v>
      </c>
      <c r="AL19" s="52">
        <v>11171.818757898072</v>
      </c>
      <c r="AM19" s="52">
        <v>11042.130465829377</v>
      </c>
      <c r="AN19" s="52">
        <v>10459.697549913402</v>
      </c>
      <c r="AO19" s="52">
        <v>10051.371796319296</v>
      </c>
      <c r="AP19" s="52">
        <v>10023.903955407868</v>
      </c>
      <c r="AQ19" s="52" t="s">
        <v>32</v>
      </c>
      <c r="AR19" s="52">
        <v>9489.664082687339</v>
      </c>
      <c r="AS19" s="52"/>
      <c r="AT19" s="53">
        <v>11037.0</v>
      </c>
    </row>
    <row r="20" ht="20.25" customHeight="1">
      <c r="A20" s="47" t="s">
        <v>50</v>
      </c>
      <c r="B20" s="51">
        <v>117697.76047316876</v>
      </c>
      <c r="C20" s="51">
        <v>91612.55614357743</v>
      </c>
      <c r="D20" s="51">
        <v>80206.66830268016</v>
      </c>
      <c r="E20" s="51">
        <v>79097.11684370259</v>
      </c>
      <c r="F20" s="51">
        <v>78301.16469103622</v>
      </c>
      <c r="G20" s="52">
        <v>62836.76226202394</v>
      </c>
      <c r="H20" s="52">
        <v>46442.09175489253</v>
      </c>
      <c r="I20" s="52">
        <v>35152.998245879986</v>
      </c>
      <c r="J20" s="52">
        <v>32322.609038896935</v>
      </c>
      <c r="K20" s="52">
        <v>30065.788185538346</v>
      </c>
      <c r="L20" s="52">
        <v>27487.841843373863</v>
      </c>
      <c r="M20" s="52">
        <v>26805.73663624511</v>
      </c>
      <c r="N20" s="52">
        <v>25200.605385647792</v>
      </c>
      <c r="O20" s="52">
        <v>25204.45156394908</v>
      </c>
      <c r="P20" s="52">
        <v>25961.53846153846</v>
      </c>
      <c r="Q20" s="52">
        <v>25797.942495383806</v>
      </c>
      <c r="R20" s="52">
        <v>26013.714967203337</v>
      </c>
      <c r="S20" s="52">
        <v>25124.264706637783</v>
      </c>
      <c r="T20" s="52">
        <v>25338.86496072967</v>
      </c>
      <c r="U20" s="52">
        <v>25183.045133384643</v>
      </c>
      <c r="V20" s="52">
        <v>25272.74843046847</v>
      </c>
      <c r="W20" s="52">
        <v>24975.48944104679</v>
      </c>
      <c r="X20" s="52">
        <v>25961.748225337953</v>
      </c>
      <c r="Y20" s="52">
        <v>25345.573167628012</v>
      </c>
      <c r="Z20" s="52">
        <v>26903.37131570026</v>
      </c>
      <c r="AA20" s="52">
        <v>25826.22473634936</v>
      </c>
      <c r="AB20" s="52">
        <v>26342.43771973573</v>
      </c>
      <c r="AC20" s="52">
        <v>28552.37361269314</v>
      </c>
      <c r="AD20" s="52">
        <v>29622.933884297523</v>
      </c>
      <c r="AE20" s="52">
        <v>27551.47520260051</v>
      </c>
      <c r="AF20" s="52">
        <v>23280.838878067512</v>
      </c>
      <c r="AG20" s="52">
        <v>21059.145577914325</v>
      </c>
      <c r="AH20" s="52">
        <v>19262.866333234502</v>
      </c>
      <c r="AI20" s="52">
        <v>17826.386960429627</v>
      </c>
      <c r="AJ20" s="52">
        <v>17055.04374080669</v>
      </c>
      <c r="AK20" s="52">
        <v>16810.647187995604</v>
      </c>
      <c r="AL20" s="52" t="s">
        <v>32</v>
      </c>
      <c r="AM20" s="52" t="s">
        <v>32</v>
      </c>
      <c r="AN20" s="52" t="s">
        <v>32</v>
      </c>
      <c r="AO20" s="52" t="s">
        <v>32</v>
      </c>
      <c r="AP20" s="52" t="s">
        <v>32</v>
      </c>
      <c r="AQ20" s="52" t="s">
        <v>32</v>
      </c>
      <c r="AR20" s="52" t="s">
        <v>32</v>
      </c>
      <c r="AS20" s="52"/>
      <c r="AT20" s="53">
        <v>8000.0</v>
      </c>
    </row>
    <row r="21" ht="20.25" customHeight="1">
      <c r="A21" s="47" t="s">
        <v>51</v>
      </c>
      <c r="B21" s="54">
        <v>95344.4405057308</v>
      </c>
      <c r="C21" s="51">
        <v>78267.93194836282</v>
      </c>
      <c r="D21" s="51">
        <v>71482.85470833429</v>
      </c>
      <c r="E21" s="51">
        <v>69259.37403160831</v>
      </c>
      <c r="F21" s="51">
        <v>66912.99482600072</v>
      </c>
      <c r="G21" s="52">
        <v>52227.28259693726</v>
      </c>
      <c r="H21" s="52">
        <v>36430.07667129982</v>
      </c>
      <c r="I21" s="52">
        <v>27871.809247759993</v>
      </c>
      <c r="J21" s="52">
        <v>23790.325067375492</v>
      </c>
      <c r="K21" s="52">
        <v>21580.39241947365</v>
      </c>
      <c r="L21" s="52">
        <v>19551.973005904958</v>
      </c>
      <c r="M21" s="52">
        <v>19446.153846153848</v>
      </c>
      <c r="N21" s="52">
        <v>18057.178384983978</v>
      </c>
      <c r="O21" s="52">
        <v>18066.800970064032</v>
      </c>
      <c r="P21" s="52">
        <v>18485.504478118768</v>
      </c>
      <c r="Q21" s="52">
        <v>18646.2494451842</v>
      </c>
      <c r="R21" s="52">
        <v>18732.405380043794</v>
      </c>
      <c r="S21" s="52">
        <v>18178.707520024887</v>
      </c>
      <c r="T21" s="52">
        <v>18109.26949048496</v>
      </c>
      <c r="U21" s="52">
        <v>18033.627053766348</v>
      </c>
      <c r="V21" s="52">
        <v>18144.7544259865</v>
      </c>
      <c r="W21" s="52">
        <v>18095.635584084874</v>
      </c>
      <c r="X21" s="52">
        <v>18179.504154330654</v>
      </c>
      <c r="Y21" s="52">
        <v>17647.467227595498</v>
      </c>
      <c r="Z21" s="52">
        <v>18487.336959275923</v>
      </c>
      <c r="AA21" s="52">
        <v>18137.175057442182</v>
      </c>
      <c r="AB21" s="52">
        <v>19639.694222353282</v>
      </c>
      <c r="AC21" s="52">
        <v>20148.62026711066</v>
      </c>
      <c r="AD21" s="52">
        <v>20795.069694091213</v>
      </c>
      <c r="AE21" s="52">
        <v>20085.54531213888</v>
      </c>
      <c r="AF21" s="52">
        <v>17370.90667954781</v>
      </c>
      <c r="AG21" s="52">
        <v>13428.840908511562</v>
      </c>
      <c r="AH21" s="52">
        <v>12546.770803601545</v>
      </c>
      <c r="AI21" s="52">
        <v>11132.928404813454</v>
      </c>
      <c r="AJ21" s="52" t="s">
        <v>32</v>
      </c>
      <c r="AK21" s="52">
        <v>8750.900576368877</v>
      </c>
      <c r="AL21" s="52" t="s">
        <v>32</v>
      </c>
      <c r="AM21" s="52" t="s">
        <v>32</v>
      </c>
      <c r="AN21" s="52" t="s">
        <v>32</v>
      </c>
      <c r="AO21" s="52" t="s">
        <v>32</v>
      </c>
      <c r="AP21" s="52" t="s">
        <v>32</v>
      </c>
      <c r="AQ21" s="52" t="s">
        <v>32</v>
      </c>
      <c r="AR21" s="52" t="s">
        <v>32</v>
      </c>
      <c r="AS21" s="52"/>
      <c r="AT21" s="53"/>
    </row>
    <row r="22" ht="20.25" customHeight="1">
      <c r="A22" s="47" t="s">
        <v>52</v>
      </c>
      <c r="B22" s="51">
        <v>80291.14390098842</v>
      </c>
      <c r="C22" s="51">
        <v>66741.44960588035</v>
      </c>
      <c r="D22" s="51">
        <v>60572.0771236708</v>
      </c>
      <c r="E22" s="51">
        <v>59405.94059405941</v>
      </c>
      <c r="F22" s="51">
        <v>58742.64209205829</v>
      </c>
      <c r="G22" s="52">
        <v>41644.56316683251</v>
      </c>
      <c r="H22" s="52">
        <v>33903.82448372511</v>
      </c>
      <c r="I22" s="52">
        <v>25190.05575760853</v>
      </c>
      <c r="J22" s="52">
        <v>22708.80361173815</v>
      </c>
      <c r="K22" s="52">
        <v>21748.561711380513</v>
      </c>
      <c r="L22" s="52">
        <v>19518.334965741877</v>
      </c>
      <c r="M22" s="52">
        <v>19085.754019157688</v>
      </c>
      <c r="N22" s="52">
        <v>17699.68237316782</v>
      </c>
      <c r="O22" s="52">
        <v>17725.07916595004</v>
      </c>
      <c r="P22" s="52">
        <v>17989.115829078204</v>
      </c>
      <c r="Q22" s="52">
        <v>18059.37328202309</v>
      </c>
      <c r="R22" s="52">
        <v>18194.788057587997</v>
      </c>
      <c r="S22" s="52">
        <v>17590.233334457094</v>
      </c>
      <c r="T22" s="52">
        <v>17847.10566349655</v>
      </c>
      <c r="U22" s="52">
        <v>17958.01601249756</v>
      </c>
      <c r="V22" s="52">
        <v>17868.86025493929</v>
      </c>
      <c r="W22" s="52">
        <v>17766.04054861689</v>
      </c>
      <c r="X22" s="52">
        <v>18314.769729307875</v>
      </c>
      <c r="Y22" s="52">
        <v>18290.132303690927</v>
      </c>
      <c r="Z22" s="52">
        <v>19085.387233164896</v>
      </c>
      <c r="AA22" s="52">
        <v>18395.67851653519</v>
      </c>
      <c r="AB22" s="52">
        <v>19554.010721125476</v>
      </c>
      <c r="AC22" s="52">
        <v>21060.861849302568</v>
      </c>
      <c r="AD22" s="52">
        <v>21101.38598659872</v>
      </c>
      <c r="AE22" s="52">
        <v>19874.65840311149</v>
      </c>
      <c r="AF22" s="52">
        <v>17051.758263967182</v>
      </c>
      <c r="AG22" s="52">
        <v>12210.961796176598</v>
      </c>
      <c r="AH22" s="52">
        <v>11188.036446908767</v>
      </c>
      <c r="AI22" s="52">
        <v>10282.990212940704</v>
      </c>
      <c r="AJ22" s="52">
        <v>9917.37571411207</v>
      </c>
      <c r="AK22" s="52">
        <v>9643.118731368852</v>
      </c>
      <c r="AL22" s="52">
        <v>8755.562310986252</v>
      </c>
      <c r="AM22" s="52">
        <v>8448.310726100637</v>
      </c>
      <c r="AN22" s="52" t="s">
        <v>32</v>
      </c>
      <c r="AO22" s="52" t="s">
        <v>32</v>
      </c>
      <c r="AP22" s="52" t="s">
        <v>32</v>
      </c>
      <c r="AQ22" s="52" t="s">
        <v>32</v>
      </c>
      <c r="AR22" s="52" t="s">
        <v>32</v>
      </c>
      <c r="AS22" s="52"/>
      <c r="AT22" s="53"/>
    </row>
    <row r="23" ht="20.25" customHeight="1">
      <c r="A23" s="47" t="s">
        <v>53</v>
      </c>
      <c r="B23" s="51">
        <v>99266.50366748167</v>
      </c>
      <c r="C23" s="51">
        <v>78173.40140174786</v>
      </c>
      <c r="D23" s="51">
        <v>70501.9514427218</v>
      </c>
      <c r="E23" s="51">
        <v>0.0</v>
      </c>
      <c r="F23" s="51">
        <v>68903.8958710881</v>
      </c>
      <c r="G23" s="52">
        <v>49069.21241050119</v>
      </c>
      <c r="H23" s="52">
        <v>36590.03831417624</v>
      </c>
      <c r="I23" s="52">
        <v>27964.884509011612</v>
      </c>
      <c r="J23" s="52">
        <v>24946.6496819461</v>
      </c>
      <c r="K23" s="52">
        <v>22443.8452129434</v>
      </c>
      <c r="L23" s="52">
        <v>20265.78073089701</v>
      </c>
      <c r="M23" s="52">
        <v>20004.801152276545</v>
      </c>
      <c r="N23" s="52" t="s">
        <v>41</v>
      </c>
      <c r="O23" s="52">
        <v>18161.379843327362</v>
      </c>
      <c r="P23" s="52">
        <v>18372.147729945897</v>
      </c>
      <c r="Q23" s="52">
        <v>18515.151515151516</v>
      </c>
      <c r="R23" s="52">
        <v>18612.20472440945</v>
      </c>
      <c r="S23" s="52">
        <v>18047.44811541834</v>
      </c>
      <c r="T23" s="52">
        <v>18236.96721536728</v>
      </c>
      <c r="U23" s="52">
        <v>18388.430263422717</v>
      </c>
      <c r="V23" s="52">
        <v>18412.90702870515</v>
      </c>
      <c r="W23" s="52">
        <v>18268.970206202237</v>
      </c>
      <c r="X23" s="52">
        <v>18674.329191549623</v>
      </c>
      <c r="Y23" s="52">
        <v>18338.3382909337</v>
      </c>
      <c r="Z23" s="52">
        <v>19282.10878731196</v>
      </c>
      <c r="AA23" s="52">
        <v>19057.139528979325</v>
      </c>
      <c r="AB23" s="52">
        <v>18289.56897376286</v>
      </c>
      <c r="AC23" s="52">
        <v>20606.115598239667</v>
      </c>
      <c r="AD23" s="52">
        <v>21793.898271197275</v>
      </c>
      <c r="AE23" s="52">
        <v>20869.7642313903</v>
      </c>
      <c r="AF23" s="52">
        <v>16776.130545544285</v>
      </c>
      <c r="AG23" s="52">
        <v>13186.669130614322</v>
      </c>
      <c r="AH23" s="52">
        <v>11854.875101276164</v>
      </c>
      <c r="AI23" s="52">
        <v>10325.943755403083</v>
      </c>
      <c r="AJ23" s="52">
        <v>10266.68336046075</v>
      </c>
      <c r="AK23" s="52">
        <v>10015.446938232708</v>
      </c>
      <c r="AL23" s="52" t="s">
        <v>32</v>
      </c>
      <c r="AM23" s="52" t="s">
        <v>32</v>
      </c>
      <c r="AN23" s="52" t="s">
        <v>32</v>
      </c>
      <c r="AO23" s="52" t="s">
        <v>32</v>
      </c>
      <c r="AP23" s="52" t="s">
        <v>32</v>
      </c>
      <c r="AQ23" s="52" t="s">
        <v>32</v>
      </c>
      <c r="AR23" s="52" t="s">
        <v>32</v>
      </c>
      <c r="AS23" s="52"/>
      <c r="AT23" s="53">
        <v>13235.0</v>
      </c>
    </row>
    <row r="24" ht="20.25" customHeight="1">
      <c r="A24" s="47" t="s">
        <v>54</v>
      </c>
      <c r="B24" s="51">
        <v>68825.49367192975</v>
      </c>
      <c r="C24" s="51">
        <v>58322.14094155181</v>
      </c>
      <c r="D24" s="51">
        <v>53203.82025907045</v>
      </c>
      <c r="E24" s="51">
        <v>49698.408990262724</v>
      </c>
      <c r="F24" s="51">
        <v>48444.69506029066</v>
      </c>
      <c r="G24" s="52">
        <v>38592.576670764945</v>
      </c>
      <c r="H24" s="52">
        <v>26044.228368204003</v>
      </c>
      <c r="I24" s="55">
        <v>19647.3281437797</v>
      </c>
      <c r="J24" s="52">
        <v>17830.67535884006</v>
      </c>
      <c r="K24" s="52">
        <v>17002.327951377243</v>
      </c>
      <c r="L24" s="52">
        <v>15218.061454235469</v>
      </c>
      <c r="M24" s="52">
        <v>15070.445893342627</v>
      </c>
      <c r="N24" s="52">
        <v>13973.760322202692</v>
      </c>
      <c r="O24" s="52">
        <v>13981.30839034797</v>
      </c>
      <c r="P24" s="52">
        <v>14186.866003432206</v>
      </c>
      <c r="Q24" s="52">
        <v>14321.124620820277</v>
      </c>
      <c r="R24" s="52">
        <v>14383.092594301066</v>
      </c>
      <c r="S24" s="52">
        <v>13941.05774432693</v>
      </c>
      <c r="T24" s="52">
        <v>14168.783457186571</v>
      </c>
      <c r="U24" s="52">
        <v>14096.642308781038</v>
      </c>
      <c r="V24" s="52">
        <v>14103.235600350772</v>
      </c>
      <c r="W24" s="52">
        <v>13954.077362047774</v>
      </c>
      <c r="X24" s="52">
        <v>14324.050196523265</v>
      </c>
      <c r="Y24" s="52">
        <v>14276.922823953637</v>
      </c>
      <c r="Z24" s="52">
        <v>14965.873318995986</v>
      </c>
      <c r="AA24" s="52">
        <v>14637.063192954376</v>
      </c>
      <c r="AB24" s="52">
        <v>14868.679163205974</v>
      </c>
      <c r="AC24" s="52">
        <v>16420.549699309056</v>
      </c>
      <c r="AD24" s="52">
        <v>16860.3288860545</v>
      </c>
      <c r="AE24" s="52">
        <v>15970.815410093679</v>
      </c>
      <c r="AF24" s="52">
        <v>12800.6299725868</v>
      </c>
      <c r="AG24" s="52">
        <v>10426.090279055681</v>
      </c>
      <c r="AH24" s="52">
        <v>10141.700926500624</v>
      </c>
      <c r="AI24" s="52">
        <v>8302.580541809417</v>
      </c>
      <c r="AJ24" s="52">
        <v>6894.24753050552</v>
      </c>
      <c r="AK24" s="52">
        <v>6645.288046502116</v>
      </c>
      <c r="AL24" s="52">
        <v>5439.624492260221</v>
      </c>
      <c r="AM24" s="52">
        <v>5242.342658014687</v>
      </c>
      <c r="AN24" s="52">
        <v>4523.684331903511</v>
      </c>
      <c r="AO24" s="52" t="s">
        <v>32</v>
      </c>
      <c r="AP24" s="52" t="s">
        <v>32</v>
      </c>
      <c r="AQ24" s="52" t="s">
        <v>32</v>
      </c>
      <c r="AR24" s="52" t="s">
        <v>32</v>
      </c>
      <c r="AS24" s="52"/>
      <c r="AT24" s="53">
        <v>7351.0</v>
      </c>
    </row>
    <row r="25" ht="20.25" customHeight="1">
      <c r="A25" s="47" t="s">
        <v>55</v>
      </c>
      <c r="B25" s="51">
        <v>125832.2643699224</v>
      </c>
      <c r="C25" s="51">
        <v>121812.20739189858</v>
      </c>
      <c r="D25" s="51">
        <v>111885.21638942896</v>
      </c>
      <c r="E25" s="51">
        <v>0.0</v>
      </c>
      <c r="F25" s="51">
        <v>76186.75923833782</v>
      </c>
      <c r="G25" s="52">
        <v>68505.14941129828</v>
      </c>
      <c r="H25" s="52">
        <v>51260.94716691482</v>
      </c>
      <c r="I25" s="52">
        <v>47964.33180804881</v>
      </c>
      <c r="J25" s="52">
        <v>31150.40384195592</v>
      </c>
      <c r="K25" s="52">
        <v>28541.346075969876</v>
      </c>
      <c r="L25" s="52">
        <v>25887.17015468608</v>
      </c>
      <c r="M25" s="52" t="s">
        <v>41</v>
      </c>
      <c r="N25" s="52">
        <v>23497.26775956284</v>
      </c>
      <c r="O25" s="52">
        <v>23478.40932017941</v>
      </c>
      <c r="P25" s="52">
        <v>23506.862972608273</v>
      </c>
      <c r="Q25" s="52">
        <v>24068.003777987666</v>
      </c>
      <c r="R25" s="52">
        <v>24127.49610408437</v>
      </c>
      <c r="S25" s="52">
        <v>23359.416580792007</v>
      </c>
      <c r="T25" s="52">
        <v>23362.890820006</v>
      </c>
      <c r="U25" s="52">
        <v>23282.058516129448</v>
      </c>
      <c r="V25" s="52">
        <v>23436.273068822913</v>
      </c>
      <c r="W25" s="52">
        <v>23218.48081440877</v>
      </c>
      <c r="X25" s="52">
        <v>23468.904244817375</v>
      </c>
      <c r="Y25" s="52">
        <v>23432.154272244563</v>
      </c>
      <c r="Z25" s="52">
        <v>24752.4038886494</v>
      </c>
      <c r="AA25" s="52">
        <v>24011.450389327932</v>
      </c>
      <c r="AB25" s="52">
        <v>25309.812896305797</v>
      </c>
      <c r="AC25" s="52">
        <v>25906.268390060253</v>
      </c>
      <c r="AD25" s="52">
        <v>27634.86289255248</v>
      </c>
      <c r="AE25" s="52">
        <v>26371.47784775565</v>
      </c>
      <c r="AF25" s="52">
        <v>23821.079988903817</v>
      </c>
      <c r="AG25" s="52">
        <v>14609.31576691903</v>
      </c>
      <c r="AH25" s="52">
        <v>13476.370793111379</v>
      </c>
      <c r="AI25" s="52">
        <v>12041.609603511602</v>
      </c>
      <c r="AJ25" s="52">
        <v>10942.649503163879</v>
      </c>
      <c r="AK25" s="52">
        <v>10394.876383387229</v>
      </c>
      <c r="AL25" s="52">
        <v>10342.34681784773</v>
      </c>
      <c r="AM25" s="52">
        <v>10018.618553015709</v>
      </c>
      <c r="AN25" s="52" t="s">
        <v>32</v>
      </c>
      <c r="AO25" s="52" t="s">
        <v>32</v>
      </c>
      <c r="AP25" s="52" t="s">
        <v>32</v>
      </c>
      <c r="AQ25" s="52" t="s">
        <v>32</v>
      </c>
      <c r="AR25" s="52" t="s">
        <v>32</v>
      </c>
      <c r="AS25" s="52"/>
      <c r="AT25" s="53"/>
    </row>
    <row r="26" ht="18.0" customHeight="1">
      <c r="A26" s="47" t="s">
        <v>56</v>
      </c>
      <c r="B26" s="51">
        <v>171508.63011843627</v>
      </c>
      <c r="C26" s="51">
        <v>136894.417668245</v>
      </c>
      <c r="D26" s="51">
        <v>119837.42936724116</v>
      </c>
      <c r="E26" s="51">
        <v>117737.01837930456</v>
      </c>
      <c r="F26" s="51">
        <v>112353.56972927785</v>
      </c>
      <c r="G26" s="52">
        <v>99274.15824909911</v>
      </c>
      <c r="H26" s="52">
        <v>69197.85607698633</v>
      </c>
      <c r="I26" s="52">
        <v>54232.875209012105</v>
      </c>
      <c r="J26" s="52">
        <v>44741.79911265787</v>
      </c>
      <c r="K26" s="52">
        <v>42554.12788379051</v>
      </c>
      <c r="L26" s="52">
        <v>38165.75305347394</v>
      </c>
      <c r="M26" s="52">
        <v>37379.32645337782</v>
      </c>
      <c r="N26" s="52">
        <v>34350.40504050405</v>
      </c>
      <c r="O26" s="52">
        <v>34228.93566983978</v>
      </c>
      <c r="P26" s="52">
        <v>34524.05525149857</v>
      </c>
      <c r="Q26" s="52">
        <v>34784.78915351935</v>
      </c>
      <c r="R26" s="52">
        <v>34934.52792128735</v>
      </c>
      <c r="S26" s="52">
        <v>33864.053297379054</v>
      </c>
      <c r="T26" s="52">
        <v>34250.371451052684</v>
      </c>
      <c r="U26" s="52">
        <v>34218.83564901853</v>
      </c>
      <c r="V26" s="52">
        <v>34027.764142237225</v>
      </c>
      <c r="W26" s="52">
        <v>33537.25355010843</v>
      </c>
      <c r="X26" s="52">
        <v>34733.686898650405</v>
      </c>
      <c r="Y26" s="52">
        <v>34632.75631017469</v>
      </c>
      <c r="Z26" s="52">
        <v>36457.815339777815</v>
      </c>
      <c r="AA26" s="52">
        <v>34516.737969219874</v>
      </c>
      <c r="AB26" s="52">
        <v>35821.29515763071</v>
      </c>
      <c r="AC26" s="52">
        <v>42297.00998470148</v>
      </c>
      <c r="AD26" s="52">
        <v>44504.671257287846</v>
      </c>
      <c r="AE26" s="52">
        <v>41982.65676454255</v>
      </c>
      <c r="AF26" s="52">
        <v>25931.381471401623</v>
      </c>
      <c r="AG26" s="52">
        <v>20134.68001787668</v>
      </c>
      <c r="AH26" s="52">
        <v>19018.56237309498</v>
      </c>
      <c r="AI26" s="52">
        <v>16522.52629035467</v>
      </c>
      <c r="AJ26" s="52">
        <v>15357.366020654312</v>
      </c>
      <c r="AK26" s="52">
        <v>15070.555398865059</v>
      </c>
      <c r="AL26" s="52">
        <v>12802.392601143942</v>
      </c>
      <c r="AM26" s="52">
        <v>12282.512888741061</v>
      </c>
      <c r="AN26" s="52">
        <v>11019.07152250915</v>
      </c>
      <c r="AO26" s="52" t="s">
        <v>32</v>
      </c>
      <c r="AP26" s="52">
        <v>9909.244082160214</v>
      </c>
      <c r="AQ26" s="52"/>
      <c r="AR26" s="52">
        <v>9832.501614609171</v>
      </c>
      <c r="AS26" s="52">
        <v>11698.0</v>
      </c>
      <c r="AT26" s="53"/>
    </row>
    <row r="27" ht="12.75" customHeight="1">
      <c r="A27" s="4"/>
      <c r="B27" s="4"/>
      <c r="C27" s="4"/>
      <c r="D27" s="4"/>
      <c r="E27" s="4"/>
      <c r="F27" s="57"/>
      <c r="G27" s="57"/>
      <c r="H27" s="57"/>
      <c r="I27" s="57"/>
      <c r="J27" s="57"/>
      <c r="K27" s="57"/>
      <c r="L27" s="35"/>
      <c r="M27" s="35"/>
      <c r="N27" s="35"/>
      <c r="O27" s="35"/>
      <c r="P27" s="35"/>
      <c r="Q27" s="35"/>
      <c r="R27" s="35"/>
      <c r="S27" s="57"/>
      <c r="T27" s="57"/>
      <c r="U27" s="57"/>
      <c r="V27" s="57"/>
      <c r="W27" s="57"/>
      <c r="X27" s="57"/>
      <c r="Y27" s="57"/>
      <c r="Z27" s="57"/>
      <c r="AA27" s="57"/>
      <c r="AB27" s="57"/>
      <c r="AC27" s="35"/>
      <c r="AD27" s="35"/>
      <c r="AE27" s="35"/>
      <c r="AF27" s="35"/>
      <c r="AG27" s="35"/>
      <c r="AH27" s="35"/>
      <c r="AI27" s="35"/>
      <c r="AJ27" s="35"/>
      <c r="AK27" s="35"/>
      <c r="AL27" s="35"/>
      <c r="AM27" s="35"/>
      <c r="AN27" s="35"/>
      <c r="AO27" s="35"/>
      <c r="AP27" s="35"/>
      <c r="AQ27" s="35"/>
      <c r="AR27" s="35"/>
      <c r="AS27" s="35"/>
      <c r="AT27" s="35"/>
    </row>
    <row r="28" ht="12.75" customHeight="1">
      <c r="A28" s="4"/>
      <c r="B28" s="4"/>
      <c r="C28" s="4"/>
      <c r="D28" s="4"/>
      <c r="E28" s="4"/>
      <c r="F28" s="57"/>
      <c r="G28" s="57"/>
      <c r="H28" s="57"/>
      <c r="I28" s="57"/>
      <c r="J28" s="57"/>
      <c r="K28" s="57"/>
      <c r="L28" s="35"/>
      <c r="M28" s="35"/>
      <c r="N28" s="35"/>
      <c r="O28" s="35"/>
      <c r="P28" s="35"/>
      <c r="Q28" s="35"/>
      <c r="R28" s="35"/>
      <c r="S28" s="57"/>
      <c r="T28" s="57"/>
      <c r="U28" s="57"/>
      <c r="V28" s="57"/>
      <c r="W28" s="57"/>
      <c r="X28" s="57"/>
      <c r="Y28" s="57"/>
      <c r="Z28" s="57"/>
      <c r="AA28" s="57"/>
      <c r="AB28" s="57"/>
      <c r="AC28" s="35"/>
      <c r="AD28" s="35"/>
      <c r="AE28" s="35"/>
      <c r="AF28" s="35"/>
      <c r="AG28" s="35"/>
      <c r="AH28" s="35"/>
      <c r="AI28" s="35"/>
      <c r="AJ28" s="35"/>
      <c r="AK28" s="35"/>
      <c r="AL28" s="35"/>
      <c r="AM28" s="35"/>
      <c r="AN28" s="35"/>
      <c r="AO28" s="35"/>
      <c r="AP28" s="35"/>
      <c r="AQ28" s="35"/>
      <c r="AR28" s="35"/>
      <c r="AS28" s="35"/>
      <c r="AT28" s="35"/>
    </row>
    <row r="29" ht="12.75" customHeight="1">
      <c r="A29" s="4"/>
      <c r="B29" s="4"/>
      <c r="C29" s="4"/>
      <c r="D29" s="4"/>
      <c r="E29" s="4"/>
      <c r="F29" s="57"/>
      <c r="G29" s="57"/>
      <c r="H29" s="57"/>
      <c r="I29" s="57"/>
      <c r="J29" s="57"/>
      <c r="K29" s="57"/>
      <c r="L29" s="35"/>
      <c r="M29" s="35"/>
      <c r="N29" s="35"/>
      <c r="O29" s="35"/>
      <c r="P29" s="35"/>
      <c r="Q29" s="35"/>
      <c r="R29" s="35"/>
      <c r="S29" s="57"/>
      <c r="T29" s="57"/>
      <c r="U29" s="57"/>
      <c r="V29" s="57"/>
      <c r="W29" s="57"/>
      <c r="X29" s="57"/>
      <c r="Y29" s="57"/>
      <c r="Z29" s="57"/>
      <c r="AA29" s="57"/>
      <c r="AB29" s="57"/>
      <c r="AC29" s="35"/>
      <c r="AD29" s="35"/>
      <c r="AE29" s="35"/>
      <c r="AF29" s="35"/>
      <c r="AG29" s="35"/>
      <c r="AH29" s="35"/>
      <c r="AI29" s="35"/>
      <c r="AJ29" s="35"/>
      <c r="AK29" s="35"/>
      <c r="AL29" s="35"/>
      <c r="AM29" s="35"/>
      <c r="AN29" s="35"/>
      <c r="AO29" s="35"/>
      <c r="AP29" s="35"/>
      <c r="AQ29" s="35"/>
      <c r="AR29" s="35"/>
      <c r="AS29" s="35"/>
      <c r="AT29" s="35"/>
    </row>
    <row r="30" ht="12.75" customHeight="1">
      <c r="A30" s="4"/>
      <c r="B30" s="4"/>
      <c r="C30" s="4"/>
      <c r="D30" s="4"/>
      <c r="E30" s="4"/>
      <c r="F30" s="57"/>
      <c r="G30" s="57"/>
      <c r="H30" s="57"/>
      <c r="I30" s="57"/>
      <c r="J30" s="57"/>
      <c r="K30" s="57"/>
      <c r="L30" s="35"/>
      <c r="M30" s="35"/>
      <c r="N30" s="35"/>
      <c r="O30" s="35"/>
      <c r="P30" s="35"/>
      <c r="Q30" s="35"/>
      <c r="R30" s="35"/>
      <c r="S30" s="57"/>
      <c r="T30" s="57"/>
      <c r="U30" s="57"/>
      <c r="V30" s="57"/>
      <c r="W30" s="57"/>
      <c r="X30" s="57"/>
      <c r="Y30" s="57"/>
      <c r="Z30" s="57"/>
      <c r="AA30" s="57"/>
      <c r="AB30" s="57"/>
      <c r="AC30" s="35"/>
      <c r="AD30" s="35"/>
      <c r="AE30" s="35"/>
      <c r="AF30" s="35"/>
      <c r="AG30" s="35"/>
      <c r="AH30" s="35"/>
      <c r="AI30" s="35"/>
      <c r="AJ30" s="35"/>
      <c r="AK30" s="35"/>
      <c r="AL30" s="35"/>
      <c r="AM30" s="35"/>
      <c r="AN30" s="35"/>
      <c r="AO30" s="35"/>
      <c r="AP30" s="35"/>
      <c r="AQ30" s="35"/>
      <c r="AR30" s="35"/>
      <c r="AS30" s="35"/>
      <c r="AT30" s="35"/>
    </row>
    <row r="31" ht="12.75" customHeight="1">
      <c r="A31" s="4"/>
      <c r="B31" s="4"/>
      <c r="C31" s="4"/>
      <c r="D31" s="4"/>
      <c r="E31" s="4"/>
      <c r="F31" s="57"/>
      <c r="G31" s="57"/>
      <c r="H31" s="57"/>
      <c r="I31" s="57"/>
      <c r="J31" s="57"/>
      <c r="K31" s="57"/>
      <c r="L31" s="35"/>
      <c r="M31" s="35"/>
      <c r="N31" s="35"/>
      <c r="O31" s="35"/>
      <c r="P31" s="35"/>
      <c r="Q31" s="35"/>
      <c r="R31" s="35"/>
      <c r="S31" s="57"/>
      <c r="T31" s="57"/>
      <c r="U31" s="57"/>
      <c r="V31" s="57"/>
      <c r="W31" s="57"/>
      <c r="X31" s="57"/>
      <c r="Y31" s="57"/>
      <c r="Z31" s="57"/>
      <c r="AA31" s="57"/>
      <c r="AB31" s="57"/>
      <c r="AC31" s="35"/>
      <c r="AD31" s="35"/>
      <c r="AE31" s="35"/>
      <c r="AF31" s="35"/>
      <c r="AG31" s="35"/>
      <c r="AH31" s="35"/>
      <c r="AI31" s="35"/>
      <c r="AJ31" s="35"/>
      <c r="AK31" s="35"/>
      <c r="AL31" s="35"/>
      <c r="AM31" s="35"/>
      <c r="AN31" s="35"/>
      <c r="AO31" s="35"/>
      <c r="AP31" s="35"/>
      <c r="AQ31" s="35"/>
      <c r="AR31" s="35"/>
      <c r="AS31" s="35"/>
      <c r="AT31" s="35"/>
    </row>
    <row r="32" ht="12.75" customHeight="1">
      <c r="A32" s="4"/>
      <c r="B32" s="4"/>
      <c r="C32" s="4"/>
      <c r="D32" s="4"/>
      <c r="E32" s="4"/>
      <c r="F32" s="57"/>
      <c r="G32" s="57"/>
      <c r="H32" s="57"/>
      <c r="I32" s="57"/>
      <c r="J32" s="57"/>
      <c r="K32" s="57"/>
      <c r="L32" s="35"/>
      <c r="M32" s="35"/>
      <c r="N32" s="35"/>
      <c r="O32" s="35"/>
      <c r="P32" s="35"/>
      <c r="Q32" s="35"/>
      <c r="R32" s="35"/>
      <c r="S32" s="57"/>
      <c r="T32" s="57"/>
      <c r="U32" s="57"/>
      <c r="V32" s="57"/>
      <c r="W32" s="57"/>
      <c r="X32" s="57"/>
      <c r="Y32" s="57"/>
      <c r="Z32" s="57"/>
      <c r="AA32" s="57"/>
      <c r="AB32" s="57"/>
      <c r="AC32" s="35"/>
      <c r="AD32" s="35"/>
      <c r="AE32" s="35"/>
      <c r="AF32" s="35"/>
      <c r="AG32" s="35"/>
      <c r="AH32" s="35"/>
      <c r="AI32" s="35"/>
      <c r="AJ32" s="35"/>
      <c r="AK32" s="35"/>
      <c r="AL32" s="35"/>
      <c r="AM32" s="35"/>
      <c r="AN32" s="35"/>
      <c r="AO32" s="35"/>
      <c r="AP32" s="35"/>
      <c r="AQ32" s="35"/>
      <c r="AR32" s="35"/>
      <c r="AS32" s="35"/>
      <c r="AT32" s="35"/>
    </row>
    <row r="33" ht="12.75" customHeight="1">
      <c r="A33" s="4"/>
      <c r="B33" s="4"/>
      <c r="C33" s="4"/>
      <c r="D33" s="4"/>
      <c r="E33" s="4"/>
      <c r="F33" s="57"/>
      <c r="G33" s="57"/>
      <c r="H33" s="57"/>
      <c r="I33" s="57"/>
      <c r="J33" s="57"/>
      <c r="K33" s="57"/>
      <c r="L33" s="35"/>
      <c r="M33" s="35"/>
      <c r="N33" s="35"/>
      <c r="O33" s="35"/>
      <c r="P33" s="35"/>
      <c r="Q33" s="35"/>
      <c r="R33" s="35"/>
      <c r="S33" s="57"/>
      <c r="T33" s="57"/>
      <c r="U33" s="57"/>
      <c r="V33" s="57"/>
      <c r="W33" s="57"/>
      <c r="X33" s="57"/>
      <c r="Y33" s="57"/>
      <c r="Z33" s="57"/>
      <c r="AA33" s="57"/>
      <c r="AB33" s="57"/>
      <c r="AC33" s="35"/>
      <c r="AD33" s="35"/>
      <c r="AE33" s="35"/>
      <c r="AF33" s="35"/>
      <c r="AG33" s="35"/>
      <c r="AH33" s="35"/>
      <c r="AI33" s="35"/>
      <c r="AJ33" s="35"/>
      <c r="AK33" s="35"/>
      <c r="AL33" s="35"/>
      <c r="AM33" s="35"/>
      <c r="AN33" s="35"/>
      <c r="AO33" s="35"/>
      <c r="AP33" s="35"/>
      <c r="AQ33" s="35"/>
      <c r="AR33" s="35"/>
      <c r="AS33" s="35"/>
      <c r="AT33" s="35"/>
    </row>
    <row r="34" ht="12.75" customHeight="1">
      <c r="A34" s="4"/>
      <c r="B34" s="4"/>
      <c r="C34" s="4"/>
      <c r="D34" s="4"/>
      <c r="E34" s="4"/>
      <c r="F34" s="57"/>
      <c r="G34" s="57"/>
      <c r="H34" s="57"/>
      <c r="I34" s="57"/>
      <c r="J34" s="57"/>
      <c r="K34" s="57"/>
      <c r="L34" s="35"/>
      <c r="M34" s="35"/>
      <c r="N34" s="35"/>
      <c r="O34" s="35"/>
      <c r="P34" s="35"/>
      <c r="Q34" s="35"/>
      <c r="R34" s="35"/>
      <c r="S34" s="57"/>
      <c r="T34" s="57"/>
      <c r="U34" s="57"/>
      <c r="V34" s="57"/>
      <c r="W34" s="57"/>
      <c r="X34" s="57"/>
      <c r="Y34" s="57"/>
      <c r="Z34" s="57"/>
      <c r="AA34" s="57"/>
      <c r="AB34" s="57"/>
      <c r="AC34" s="35"/>
      <c r="AD34" s="35"/>
      <c r="AE34" s="35"/>
      <c r="AF34" s="35"/>
      <c r="AG34" s="35"/>
      <c r="AH34" s="35"/>
      <c r="AI34" s="35"/>
      <c r="AJ34" s="35"/>
      <c r="AK34" s="35"/>
      <c r="AL34" s="35"/>
      <c r="AM34" s="35"/>
      <c r="AN34" s="35"/>
      <c r="AO34" s="35"/>
      <c r="AP34" s="35"/>
      <c r="AQ34" s="35"/>
      <c r="AR34" s="35"/>
      <c r="AS34" s="35"/>
      <c r="AT34" s="35"/>
    </row>
    <row r="35" ht="12.75" customHeight="1">
      <c r="A35" s="4"/>
      <c r="B35" s="4"/>
      <c r="C35" s="4"/>
      <c r="D35" s="4"/>
      <c r="E35" s="4"/>
      <c r="F35" s="57"/>
      <c r="G35" s="57"/>
      <c r="H35" s="57"/>
      <c r="I35" s="57"/>
      <c r="J35" s="57"/>
      <c r="K35" s="57"/>
      <c r="L35" s="35"/>
      <c r="M35" s="35"/>
      <c r="N35" s="35"/>
      <c r="O35" s="35"/>
      <c r="P35" s="35"/>
      <c r="Q35" s="35"/>
      <c r="R35" s="35"/>
      <c r="S35" s="57"/>
      <c r="T35" s="57"/>
      <c r="U35" s="57"/>
      <c r="V35" s="57"/>
      <c r="W35" s="57"/>
      <c r="X35" s="57"/>
      <c r="Y35" s="57"/>
      <c r="Z35" s="57"/>
      <c r="AA35" s="57"/>
      <c r="AB35" s="57"/>
      <c r="AC35" s="35"/>
      <c r="AD35" s="35"/>
      <c r="AE35" s="35"/>
      <c r="AF35" s="35"/>
      <c r="AG35" s="35"/>
      <c r="AH35" s="35"/>
      <c r="AI35" s="35"/>
      <c r="AJ35" s="35"/>
      <c r="AK35" s="35"/>
      <c r="AL35" s="35"/>
      <c r="AM35" s="35"/>
      <c r="AN35" s="35"/>
      <c r="AO35" s="35"/>
      <c r="AP35" s="35"/>
      <c r="AQ35" s="35"/>
      <c r="AR35" s="35"/>
      <c r="AS35" s="35"/>
      <c r="AT35" s="35"/>
    </row>
    <row r="36" ht="12.75" customHeight="1">
      <c r="A36" s="4"/>
      <c r="B36" s="4"/>
      <c r="C36" s="4"/>
      <c r="D36" s="4"/>
      <c r="E36" s="4"/>
      <c r="F36" s="57"/>
      <c r="G36" s="57"/>
      <c r="H36" s="57"/>
      <c r="I36" s="57"/>
      <c r="J36" s="57"/>
      <c r="K36" s="57"/>
      <c r="L36" s="35"/>
      <c r="M36" s="35"/>
      <c r="N36" s="35"/>
      <c r="O36" s="35"/>
      <c r="P36" s="35"/>
      <c r="Q36" s="35"/>
      <c r="R36" s="35"/>
      <c r="S36" s="57"/>
      <c r="T36" s="57"/>
      <c r="U36" s="57"/>
      <c r="V36" s="57"/>
      <c r="W36" s="57"/>
      <c r="X36" s="57"/>
      <c r="Y36" s="57"/>
      <c r="Z36" s="57"/>
      <c r="AA36" s="57"/>
      <c r="AB36" s="57"/>
      <c r="AC36" s="35"/>
      <c r="AD36" s="35"/>
      <c r="AE36" s="35"/>
      <c r="AF36" s="35"/>
      <c r="AG36" s="35"/>
      <c r="AH36" s="35"/>
      <c r="AI36" s="35"/>
      <c r="AJ36" s="35"/>
      <c r="AK36" s="35"/>
      <c r="AL36" s="35"/>
      <c r="AM36" s="35"/>
      <c r="AN36" s="35"/>
      <c r="AO36" s="35"/>
      <c r="AP36" s="35"/>
      <c r="AQ36" s="35"/>
      <c r="AR36" s="35"/>
      <c r="AS36" s="35"/>
      <c r="AT36" s="35"/>
    </row>
    <row r="37" ht="12.75" customHeight="1">
      <c r="A37" s="4"/>
      <c r="B37" s="4"/>
      <c r="C37" s="4"/>
      <c r="D37" s="4"/>
      <c r="E37" s="4"/>
      <c r="F37" s="57"/>
      <c r="G37" s="57"/>
      <c r="H37" s="57"/>
      <c r="I37" s="57"/>
      <c r="J37" s="57"/>
      <c r="K37" s="57"/>
      <c r="L37" s="35"/>
      <c r="M37" s="35"/>
      <c r="N37" s="35"/>
      <c r="O37" s="35"/>
      <c r="P37" s="35"/>
      <c r="Q37" s="35"/>
      <c r="R37" s="35"/>
      <c r="S37" s="57"/>
      <c r="T37" s="57"/>
      <c r="U37" s="57"/>
      <c r="V37" s="57"/>
      <c r="W37" s="57"/>
      <c r="X37" s="57"/>
      <c r="Y37" s="57"/>
      <c r="Z37" s="57"/>
      <c r="AA37" s="57"/>
      <c r="AB37" s="57"/>
      <c r="AC37" s="35"/>
      <c r="AD37" s="35"/>
      <c r="AE37" s="35"/>
      <c r="AF37" s="35"/>
      <c r="AG37" s="35"/>
      <c r="AH37" s="35"/>
      <c r="AI37" s="35"/>
      <c r="AJ37" s="35"/>
      <c r="AK37" s="35"/>
      <c r="AL37" s="35"/>
      <c r="AM37" s="35"/>
      <c r="AN37" s="35"/>
      <c r="AO37" s="35"/>
      <c r="AP37" s="35"/>
      <c r="AQ37" s="35"/>
      <c r="AR37" s="35"/>
      <c r="AS37" s="35"/>
      <c r="AT37" s="35"/>
    </row>
    <row r="38" ht="12.75" customHeight="1">
      <c r="A38" s="4"/>
      <c r="B38" s="4"/>
      <c r="C38" s="4"/>
      <c r="D38" s="4"/>
      <c r="E38" s="4"/>
      <c r="F38" s="57"/>
      <c r="G38" s="57"/>
      <c r="H38" s="57"/>
      <c r="I38" s="57"/>
      <c r="J38" s="57"/>
      <c r="K38" s="57"/>
      <c r="L38" s="35"/>
      <c r="M38" s="35"/>
      <c r="N38" s="35"/>
      <c r="O38" s="35"/>
      <c r="P38" s="35"/>
      <c r="Q38" s="35"/>
      <c r="R38" s="35"/>
      <c r="S38" s="57"/>
      <c r="T38" s="57"/>
      <c r="U38" s="57"/>
      <c r="V38" s="57"/>
      <c r="W38" s="57"/>
      <c r="X38" s="57"/>
      <c r="Y38" s="57"/>
      <c r="Z38" s="57"/>
      <c r="AA38" s="57"/>
      <c r="AB38" s="57"/>
      <c r="AC38" s="35"/>
      <c r="AD38" s="35"/>
      <c r="AE38" s="35"/>
      <c r="AF38" s="35"/>
      <c r="AG38" s="35"/>
      <c r="AH38" s="35"/>
      <c r="AI38" s="35"/>
      <c r="AJ38" s="35"/>
      <c r="AK38" s="35"/>
      <c r="AL38" s="35"/>
      <c r="AM38" s="35"/>
      <c r="AN38" s="35"/>
      <c r="AO38" s="35"/>
      <c r="AP38" s="35"/>
      <c r="AQ38" s="35"/>
      <c r="AR38" s="35"/>
      <c r="AS38" s="35"/>
      <c r="AT38" s="35"/>
    </row>
    <row r="39" ht="12.75" customHeight="1">
      <c r="A39" s="4"/>
      <c r="B39" s="4"/>
      <c r="C39" s="4"/>
      <c r="D39" s="4"/>
      <c r="E39" s="4"/>
      <c r="F39" s="57"/>
      <c r="G39" s="57"/>
      <c r="H39" s="57"/>
      <c r="I39" s="57"/>
      <c r="J39" s="57"/>
      <c r="K39" s="57"/>
      <c r="L39" s="35"/>
      <c r="M39" s="35"/>
      <c r="N39" s="35"/>
      <c r="O39" s="35"/>
      <c r="P39" s="35"/>
      <c r="Q39" s="35"/>
      <c r="R39" s="35"/>
      <c r="S39" s="57"/>
      <c r="T39" s="57"/>
      <c r="U39" s="57"/>
      <c r="V39" s="57"/>
      <c r="W39" s="57"/>
      <c r="X39" s="57"/>
      <c r="Y39" s="57"/>
      <c r="Z39" s="57"/>
      <c r="AA39" s="57"/>
      <c r="AB39" s="57"/>
      <c r="AC39" s="35"/>
      <c r="AD39" s="35"/>
      <c r="AE39" s="35"/>
      <c r="AF39" s="35"/>
      <c r="AG39" s="35"/>
      <c r="AH39" s="35"/>
      <c r="AI39" s="35"/>
      <c r="AJ39" s="35"/>
      <c r="AK39" s="35"/>
      <c r="AL39" s="35"/>
      <c r="AM39" s="35"/>
      <c r="AN39" s="35"/>
      <c r="AO39" s="35"/>
      <c r="AP39" s="35"/>
      <c r="AQ39" s="35"/>
      <c r="AR39" s="35"/>
      <c r="AS39" s="35"/>
      <c r="AT39" s="35"/>
    </row>
    <row r="40" ht="12.75" customHeight="1">
      <c r="A40" s="4"/>
      <c r="B40" s="4"/>
      <c r="C40" s="4"/>
      <c r="D40" s="4"/>
      <c r="E40" s="4"/>
      <c r="F40" s="57"/>
      <c r="G40" s="57"/>
      <c r="H40" s="57"/>
      <c r="I40" s="57"/>
      <c r="J40" s="57"/>
      <c r="K40" s="57"/>
      <c r="L40" s="35"/>
      <c r="M40" s="35"/>
      <c r="N40" s="35"/>
      <c r="O40" s="35"/>
      <c r="P40" s="35"/>
      <c r="Q40" s="35"/>
      <c r="R40" s="35"/>
      <c r="S40" s="57"/>
      <c r="T40" s="57"/>
      <c r="U40" s="57"/>
      <c r="V40" s="57"/>
      <c r="W40" s="57"/>
      <c r="X40" s="57"/>
      <c r="Y40" s="57"/>
      <c r="Z40" s="57"/>
      <c r="AA40" s="57"/>
      <c r="AB40" s="57"/>
      <c r="AC40" s="35"/>
      <c r="AD40" s="35"/>
      <c r="AE40" s="35"/>
      <c r="AF40" s="35"/>
      <c r="AG40" s="35"/>
      <c r="AH40" s="35"/>
      <c r="AI40" s="35"/>
      <c r="AJ40" s="35"/>
      <c r="AK40" s="35"/>
      <c r="AL40" s="35"/>
      <c r="AM40" s="35"/>
      <c r="AN40" s="35"/>
      <c r="AO40" s="35"/>
      <c r="AP40" s="35"/>
      <c r="AQ40" s="35"/>
      <c r="AR40" s="35"/>
      <c r="AS40" s="35"/>
      <c r="AT40" s="35"/>
    </row>
    <row r="41" ht="12.75" customHeight="1">
      <c r="A41" s="4"/>
      <c r="B41" s="4"/>
      <c r="C41" s="4"/>
      <c r="D41" s="4"/>
      <c r="E41" s="4"/>
      <c r="F41" s="57"/>
      <c r="G41" s="57"/>
      <c r="H41" s="57"/>
      <c r="I41" s="57"/>
      <c r="J41" s="57"/>
      <c r="K41" s="57"/>
      <c r="L41" s="35"/>
      <c r="M41" s="35"/>
      <c r="N41" s="35"/>
      <c r="O41" s="35"/>
      <c r="P41" s="35"/>
      <c r="Q41" s="35"/>
      <c r="R41" s="35"/>
      <c r="S41" s="57"/>
      <c r="T41" s="57"/>
      <c r="U41" s="57"/>
      <c r="V41" s="57"/>
      <c r="W41" s="57"/>
      <c r="X41" s="57"/>
      <c r="Y41" s="57"/>
      <c r="Z41" s="57"/>
      <c r="AA41" s="57"/>
      <c r="AB41" s="57"/>
      <c r="AC41" s="35"/>
      <c r="AD41" s="35"/>
      <c r="AE41" s="35"/>
      <c r="AF41" s="35"/>
      <c r="AG41" s="35"/>
      <c r="AH41" s="35"/>
      <c r="AI41" s="35"/>
      <c r="AJ41" s="35"/>
      <c r="AK41" s="35"/>
      <c r="AL41" s="35"/>
      <c r="AM41" s="35"/>
      <c r="AN41" s="35"/>
      <c r="AO41" s="35"/>
      <c r="AP41" s="35"/>
      <c r="AQ41" s="35"/>
      <c r="AR41" s="35"/>
      <c r="AS41" s="35"/>
      <c r="AT41" s="35"/>
    </row>
    <row r="42" ht="12.75" customHeight="1">
      <c r="A42" s="4"/>
      <c r="B42" s="4"/>
      <c r="C42" s="4"/>
      <c r="D42" s="4"/>
      <c r="E42" s="4"/>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row>
    <row r="43" ht="12.75" customHeight="1">
      <c r="A43" s="4"/>
      <c r="B43" s="4"/>
      <c r="C43" s="4"/>
      <c r="D43" s="4"/>
      <c r="E43" s="4"/>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row>
    <row r="44" ht="12.75" customHeight="1">
      <c r="A44" s="4"/>
      <c r="B44" s="4"/>
      <c r="C44" s="4"/>
      <c r="D44" s="4"/>
      <c r="E44" s="4"/>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row>
    <row r="45" ht="12.75" customHeight="1">
      <c r="A45" s="4"/>
      <c r="B45" s="4"/>
      <c r="C45" s="4"/>
      <c r="D45" s="4"/>
      <c r="E45" s="4"/>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row>
    <row r="46" ht="12.75" customHeight="1">
      <c r="A46" s="4"/>
      <c r="B46" s="4"/>
      <c r="C46" s="4"/>
      <c r="D46" s="4"/>
      <c r="E46" s="4"/>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row>
    <row r="47" ht="12.75" customHeight="1">
      <c r="A47" s="4"/>
      <c r="B47" s="4"/>
      <c r="C47" s="4"/>
      <c r="D47" s="4"/>
      <c r="E47" s="4"/>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row>
    <row r="48" ht="12.75" customHeight="1">
      <c r="A48" s="4"/>
      <c r="B48" s="4"/>
      <c r="C48" s="4"/>
      <c r="D48" s="4"/>
      <c r="E48" s="4"/>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row>
    <row r="49" ht="12.75" customHeight="1">
      <c r="A49" s="4"/>
      <c r="B49" s="4"/>
      <c r="C49" s="4"/>
      <c r="D49" s="4"/>
      <c r="E49" s="4"/>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row>
    <row r="50" ht="12.75" customHeight="1">
      <c r="A50" s="4"/>
      <c r="B50" s="4"/>
      <c r="C50" s="4"/>
      <c r="D50" s="4"/>
      <c r="E50" s="4"/>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row>
    <row r="51" ht="12.75" customHeight="1">
      <c r="A51" s="4"/>
      <c r="B51" s="4"/>
      <c r="C51" s="4"/>
      <c r="D51" s="4"/>
      <c r="E51" s="4"/>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row>
    <row r="52" ht="12.75" customHeight="1">
      <c r="A52" s="4"/>
      <c r="B52" s="4"/>
      <c r="C52" s="4"/>
      <c r="D52" s="4"/>
      <c r="E52" s="4"/>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row>
    <row r="53" ht="12.75" customHeight="1">
      <c r="A53" s="4"/>
      <c r="B53" s="4"/>
      <c r="C53" s="4"/>
      <c r="D53" s="4"/>
      <c r="E53" s="4"/>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row>
    <row r="54" ht="12.75" customHeight="1">
      <c r="A54" s="4"/>
      <c r="B54" s="4"/>
      <c r="C54" s="4"/>
      <c r="D54" s="4"/>
      <c r="E54" s="4"/>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row>
    <row r="55" ht="12.75" customHeight="1">
      <c r="A55" s="4"/>
      <c r="B55" s="4"/>
      <c r="C55" s="4"/>
      <c r="D55" s="4"/>
      <c r="E55" s="4"/>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row>
    <row r="56" ht="12.75" customHeight="1">
      <c r="A56" s="4"/>
      <c r="B56" s="4"/>
      <c r="C56" s="4"/>
      <c r="D56" s="4"/>
      <c r="E56" s="4"/>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row>
    <row r="57" ht="12.75" customHeight="1">
      <c r="A57" s="4"/>
      <c r="B57" s="4"/>
      <c r="C57" s="4"/>
      <c r="D57" s="4"/>
      <c r="E57" s="4"/>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row>
    <row r="58" ht="12.75" customHeight="1">
      <c r="A58" s="4"/>
      <c r="B58" s="4"/>
      <c r="C58" s="4"/>
      <c r="D58" s="4"/>
      <c r="E58" s="4"/>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row>
    <row r="59" ht="12.75" customHeight="1">
      <c r="A59" s="4"/>
      <c r="B59" s="4"/>
      <c r="C59" s="4"/>
      <c r="D59" s="4"/>
      <c r="E59" s="4"/>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row>
    <row r="60" ht="12.75" customHeight="1">
      <c r="A60" s="4"/>
      <c r="B60" s="4"/>
      <c r="C60" s="4"/>
      <c r="D60" s="4"/>
      <c r="E60" s="4"/>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row>
    <row r="61" ht="12.75" customHeight="1">
      <c r="A61" s="4"/>
      <c r="B61" s="4"/>
      <c r="C61" s="4"/>
      <c r="D61" s="4"/>
      <c r="E61" s="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row>
    <row r="62" ht="12.75" customHeight="1">
      <c r="A62" s="4"/>
      <c r="B62" s="4"/>
      <c r="C62" s="4"/>
      <c r="D62" s="4"/>
      <c r="E62" s="4"/>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row>
    <row r="63" ht="12.75" customHeight="1">
      <c r="A63" s="4"/>
      <c r="B63" s="4"/>
      <c r="C63" s="4"/>
      <c r="D63" s="4"/>
      <c r="E63" s="4"/>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row>
    <row r="64" ht="12.75" customHeight="1">
      <c r="A64" s="4"/>
      <c r="B64" s="4"/>
      <c r="C64" s="4"/>
      <c r="D64" s="4"/>
      <c r="E64" s="4"/>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row>
    <row r="65" ht="12.75" customHeight="1">
      <c r="A65" s="4"/>
      <c r="B65" s="4"/>
      <c r="C65" s="4"/>
      <c r="D65" s="4"/>
      <c r="E65" s="4"/>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row>
    <row r="66" ht="12.75" customHeight="1">
      <c r="A66" s="4"/>
      <c r="B66" s="4"/>
      <c r="C66" s="4"/>
      <c r="D66" s="4"/>
      <c r="E66" s="4"/>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row>
    <row r="67" ht="12.75" customHeight="1">
      <c r="A67" s="4"/>
      <c r="B67" s="4"/>
      <c r="C67" s="4"/>
      <c r="D67" s="4"/>
      <c r="E67" s="4"/>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row>
    <row r="68" ht="12.75" customHeight="1">
      <c r="A68" s="4"/>
      <c r="B68" s="4"/>
      <c r="C68" s="4"/>
      <c r="D68" s="4"/>
      <c r="E68" s="4"/>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row>
    <row r="69" ht="12.75" customHeight="1">
      <c r="A69" s="4"/>
      <c r="B69" s="4"/>
      <c r="C69" s="4"/>
      <c r="D69" s="4"/>
      <c r="E69" s="4"/>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row>
    <row r="70" ht="12.75" customHeight="1">
      <c r="A70" s="4"/>
      <c r="B70" s="4"/>
      <c r="C70" s="4"/>
      <c r="D70" s="4"/>
      <c r="E70" s="4"/>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row>
    <row r="71" ht="12.75" customHeight="1">
      <c r="A71" s="4"/>
      <c r="B71" s="4"/>
      <c r="C71" s="4"/>
      <c r="D71" s="4"/>
      <c r="E71" s="4"/>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row>
    <row r="72" ht="12.75" customHeight="1">
      <c r="A72" s="4"/>
      <c r="B72" s="4"/>
      <c r="C72" s="4"/>
      <c r="D72" s="4"/>
      <c r="E72" s="4"/>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row>
    <row r="73" ht="12.75" customHeight="1">
      <c r="A73" s="4"/>
      <c r="B73" s="4"/>
      <c r="C73" s="4"/>
      <c r="D73" s="4"/>
      <c r="E73" s="4"/>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row>
    <row r="74" ht="12.75" customHeight="1">
      <c r="A74" s="4"/>
      <c r="B74" s="4"/>
      <c r="C74" s="4"/>
      <c r="D74" s="4"/>
      <c r="E74" s="4"/>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row>
    <row r="75" ht="12.75" customHeight="1">
      <c r="A75" s="4"/>
      <c r="B75" s="4"/>
      <c r="C75" s="4"/>
      <c r="D75" s="4"/>
      <c r="E75" s="4"/>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row>
    <row r="76" ht="12.75" customHeight="1">
      <c r="A76" s="4"/>
      <c r="B76" s="4"/>
      <c r="C76" s="4"/>
      <c r="D76" s="4"/>
      <c r="E76" s="4"/>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row>
    <row r="77" ht="12.75" customHeight="1">
      <c r="A77" s="4"/>
      <c r="B77" s="4"/>
      <c r="C77" s="4"/>
      <c r="D77" s="4"/>
      <c r="E77" s="4"/>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row>
    <row r="78" ht="12.75" customHeight="1">
      <c r="A78" s="4"/>
      <c r="B78" s="4"/>
      <c r="C78" s="4"/>
      <c r="D78" s="4"/>
      <c r="E78" s="4"/>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row>
    <row r="79" ht="12.75" customHeight="1">
      <c r="A79" s="4"/>
      <c r="B79" s="4"/>
      <c r="C79" s="4"/>
      <c r="D79" s="4"/>
      <c r="E79" s="4"/>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row>
    <row r="80" ht="12.75" customHeight="1">
      <c r="A80" s="4"/>
      <c r="B80" s="4"/>
      <c r="C80" s="4"/>
      <c r="D80" s="4"/>
      <c r="E80" s="4"/>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row>
    <row r="81" ht="12.75" customHeight="1">
      <c r="A81" s="4"/>
      <c r="B81" s="4"/>
      <c r="C81" s="4"/>
      <c r="D81" s="4"/>
      <c r="E81" s="4"/>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ht="12.75" customHeight="1">
      <c r="A82" s="4"/>
      <c r="B82" s="4"/>
      <c r="C82" s="4"/>
      <c r="D82" s="4"/>
      <c r="E82" s="4"/>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ht="12.75" customHeight="1">
      <c r="A83" s="4"/>
      <c r="B83" s="4"/>
      <c r="C83" s="4"/>
      <c r="D83" s="4"/>
      <c r="E83" s="4"/>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row>
    <row r="84" ht="12.75" customHeight="1">
      <c r="A84" s="4"/>
      <c r="B84" s="4"/>
      <c r="C84" s="4"/>
      <c r="D84" s="4"/>
      <c r="E84" s="4"/>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row>
    <row r="85" ht="12.75" customHeight="1">
      <c r="A85" s="4"/>
      <c r="B85" s="4"/>
      <c r="C85" s="4"/>
      <c r="D85" s="4"/>
      <c r="E85" s="4"/>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row>
    <row r="86" ht="12.75" customHeight="1">
      <c r="A86" s="4"/>
      <c r="B86" s="4"/>
      <c r="C86" s="4"/>
      <c r="D86" s="4"/>
      <c r="E86" s="4"/>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row>
    <row r="87" ht="12.75" customHeight="1">
      <c r="A87" s="4"/>
      <c r="B87" s="4"/>
      <c r="C87" s="4"/>
      <c r="D87" s="4"/>
      <c r="E87" s="4"/>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row>
    <row r="88" ht="12.75" customHeight="1">
      <c r="A88" s="4"/>
      <c r="B88" s="4"/>
      <c r="C88" s="4"/>
      <c r="D88" s="4"/>
      <c r="E88" s="4"/>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row>
    <row r="89" ht="12.75" customHeight="1">
      <c r="A89" s="4"/>
      <c r="B89" s="4"/>
      <c r="C89" s="4"/>
      <c r="D89" s="4"/>
      <c r="E89" s="4"/>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row>
    <row r="90" ht="12.75" customHeight="1">
      <c r="A90" s="4"/>
      <c r="B90" s="4"/>
      <c r="C90" s="4"/>
      <c r="D90" s="4"/>
      <c r="E90" s="4"/>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row>
    <row r="91" ht="12.75" customHeight="1">
      <c r="A91" s="4"/>
      <c r="B91" s="4"/>
      <c r="C91" s="4"/>
      <c r="D91" s="4"/>
      <c r="E91" s="4"/>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row>
    <row r="92" ht="12.75" customHeight="1">
      <c r="A92" s="4"/>
      <c r="B92" s="4"/>
      <c r="C92" s="4"/>
      <c r="D92" s="4"/>
      <c r="E92" s="4"/>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row>
    <row r="93" ht="12.75" customHeight="1">
      <c r="A93" s="4"/>
      <c r="B93" s="4"/>
      <c r="C93" s="4"/>
      <c r="D93" s="4"/>
      <c r="E93" s="4"/>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row>
    <row r="94" ht="12.75" customHeight="1">
      <c r="A94" s="4"/>
      <c r="B94" s="4"/>
      <c r="C94" s="4"/>
      <c r="D94" s="4"/>
      <c r="E94" s="4"/>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row>
    <row r="95" ht="12.75" customHeight="1">
      <c r="A95" s="4"/>
      <c r="B95" s="4"/>
      <c r="C95" s="4"/>
      <c r="D95" s="4"/>
      <c r="E95" s="4"/>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row>
    <row r="96" ht="12.75" customHeight="1">
      <c r="A96" s="4"/>
      <c r="B96" s="4"/>
      <c r="C96" s="4"/>
      <c r="D96" s="4"/>
      <c r="E96" s="4"/>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row>
    <row r="97" ht="12.75" customHeight="1">
      <c r="A97" s="4"/>
      <c r="B97" s="4"/>
      <c r="C97" s="4"/>
      <c r="D97" s="4"/>
      <c r="E97" s="4"/>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row>
    <row r="98" ht="12.75" customHeight="1">
      <c r="A98" s="4"/>
      <c r="B98" s="4"/>
      <c r="C98" s="4"/>
      <c r="D98" s="4"/>
      <c r="E98" s="4"/>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row>
    <row r="99" ht="12.75" customHeight="1">
      <c r="A99" s="4"/>
      <c r="B99" s="4"/>
      <c r="C99" s="4"/>
      <c r="D99" s="4"/>
      <c r="E99" s="4"/>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row>
    <row r="100" ht="12.75" customHeight="1">
      <c r="A100" s="4"/>
      <c r="B100" s="4"/>
      <c r="C100" s="4"/>
      <c r="D100" s="4"/>
      <c r="E100" s="4"/>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row>
    <row r="101" ht="12.75" customHeight="1">
      <c r="A101" s="4"/>
      <c r="B101" s="4"/>
      <c r="C101" s="4"/>
      <c r="D101" s="4"/>
      <c r="E101" s="4"/>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row>
    <row r="102" ht="12.75" customHeight="1">
      <c r="A102" s="4"/>
      <c r="B102" s="4"/>
      <c r="C102" s="4"/>
      <c r="D102" s="4"/>
      <c r="E102" s="4"/>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row>
    <row r="103" ht="12.75" customHeight="1">
      <c r="A103" s="4"/>
      <c r="B103" s="4"/>
      <c r="C103" s="4"/>
      <c r="D103" s="4"/>
      <c r="E103" s="4"/>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row>
    <row r="104" ht="12.75" customHeight="1">
      <c r="A104" s="4"/>
      <c r="B104" s="4"/>
      <c r="C104" s="4"/>
      <c r="D104" s="4"/>
      <c r="E104" s="4"/>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row>
    <row r="105" ht="12.75" customHeight="1">
      <c r="A105" s="4"/>
      <c r="B105" s="4"/>
      <c r="C105" s="4"/>
      <c r="D105" s="4"/>
      <c r="E105" s="4"/>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row>
    <row r="106" ht="12.75" customHeight="1">
      <c r="A106" s="4"/>
      <c r="B106" s="4"/>
      <c r="C106" s="4"/>
      <c r="D106" s="4"/>
      <c r="E106" s="4"/>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row>
    <row r="107" ht="12.75" customHeight="1">
      <c r="A107" s="4"/>
      <c r="B107" s="4"/>
      <c r="C107" s="4"/>
      <c r="D107" s="4"/>
      <c r="E107" s="4"/>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row>
    <row r="108" ht="12.75" customHeight="1">
      <c r="A108" s="4"/>
      <c r="B108" s="4"/>
      <c r="C108" s="4"/>
      <c r="D108" s="4"/>
      <c r="E108" s="4"/>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row>
    <row r="109" ht="12.75" customHeight="1">
      <c r="A109" s="4"/>
      <c r="B109" s="4"/>
      <c r="C109" s="4"/>
      <c r="D109" s="4"/>
      <c r="E109" s="4"/>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row>
    <row r="110" ht="12.75" customHeight="1">
      <c r="A110" s="4"/>
      <c r="B110" s="4"/>
      <c r="C110" s="4"/>
      <c r="D110" s="4"/>
      <c r="E110" s="4"/>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row>
    <row r="111" ht="12.75" customHeight="1">
      <c r="A111" s="4"/>
      <c r="B111" s="4"/>
      <c r="C111" s="4"/>
      <c r="D111" s="4"/>
      <c r="E111" s="4"/>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row>
    <row r="112" ht="12.75" customHeight="1">
      <c r="A112" s="4"/>
      <c r="B112" s="4"/>
      <c r="C112" s="4"/>
      <c r="D112" s="4"/>
      <c r="E112" s="4"/>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row>
    <row r="113" ht="12.75" customHeight="1">
      <c r="A113" s="4"/>
      <c r="B113" s="4"/>
      <c r="C113" s="4"/>
      <c r="D113" s="4"/>
      <c r="E113" s="4"/>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row>
    <row r="114" ht="12.75" customHeight="1">
      <c r="A114" s="4"/>
      <c r="B114" s="4"/>
      <c r="C114" s="4"/>
      <c r="D114" s="4"/>
      <c r="E114" s="4"/>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row>
    <row r="115" ht="12.75" customHeight="1">
      <c r="A115" s="4"/>
      <c r="B115" s="4"/>
      <c r="C115" s="4"/>
      <c r="D115" s="4"/>
      <c r="E115" s="4"/>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row>
    <row r="116" ht="12.75" customHeight="1">
      <c r="A116" s="4"/>
      <c r="B116" s="4"/>
      <c r="C116" s="4"/>
      <c r="D116" s="4"/>
      <c r="E116" s="4"/>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row>
    <row r="117" ht="12.75" customHeight="1">
      <c r="A117" s="4"/>
      <c r="B117" s="4"/>
      <c r="C117" s="4"/>
      <c r="D117" s="4"/>
      <c r="E117" s="4"/>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row>
    <row r="118" ht="12.75" customHeight="1">
      <c r="A118" s="4"/>
      <c r="B118" s="4"/>
      <c r="C118" s="4"/>
      <c r="D118" s="4"/>
      <c r="E118" s="4"/>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row>
    <row r="119" ht="12.75" customHeight="1">
      <c r="A119" s="4"/>
      <c r="B119" s="4"/>
      <c r="C119" s="4"/>
      <c r="D119" s="4"/>
      <c r="E119" s="4"/>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row>
    <row r="120" ht="12.75" customHeight="1">
      <c r="A120" s="4"/>
      <c r="B120" s="4"/>
      <c r="C120" s="4"/>
      <c r="D120" s="4"/>
      <c r="E120" s="4"/>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row>
    <row r="121" ht="12.75" customHeight="1">
      <c r="A121" s="4"/>
      <c r="B121" s="4"/>
      <c r="C121" s="4"/>
      <c r="D121" s="4"/>
      <c r="E121" s="4"/>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row>
    <row r="122" ht="12.75" customHeight="1">
      <c r="A122" s="4"/>
      <c r="B122" s="4"/>
      <c r="C122" s="4"/>
      <c r="D122" s="4"/>
      <c r="E122" s="4"/>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row>
    <row r="123" ht="12.75" customHeight="1">
      <c r="A123" s="4"/>
      <c r="B123" s="4"/>
      <c r="C123" s="4"/>
      <c r="D123" s="4"/>
      <c r="E123" s="4"/>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row>
    <row r="124" ht="12.75" customHeight="1">
      <c r="A124" s="4"/>
      <c r="B124" s="4"/>
      <c r="C124" s="4"/>
      <c r="D124" s="4"/>
      <c r="E124" s="4"/>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row>
    <row r="125" ht="12.75" customHeight="1">
      <c r="A125" s="4"/>
      <c r="B125" s="4"/>
      <c r="C125" s="4"/>
      <c r="D125" s="4"/>
      <c r="E125" s="4"/>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row>
    <row r="126" ht="12.75" customHeight="1">
      <c r="A126" s="4"/>
      <c r="B126" s="4"/>
      <c r="C126" s="4"/>
      <c r="D126" s="4"/>
      <c r="E126" s="4"/>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row>
    <row r="127" ht="12.75" customHeight="1">
      <c r="A127" s="4"/>
      <c r="B127" s="4"/>
      <c r="C127" s="4"/>
      <c r="D127" s="4"/>
      <c r="E127" s="4"/>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row>
    <row r="128" ht="12.75" customHeight="1">
      <c r="A128" s="4"/>
      <c r="B128" s="4"/>
      <c r="C128" s="4"/>
      <c r="D128" s="4"/>
      <c r="E128" s="4"/>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row>
    <row r="129" ht="12.75" customHeight="1">
      <c r="A129" s="4"/>
      <c r="B129" s="4"/>
      <c r="C129" s="4"/>
      <c r="D129" s="4"/>
      <c r="E129" s="4"/>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row>
    <row r="130" ht="12.75" customHeight="1">
      <c r="A130" s="4"/>
      <c r="B130" s="4"/>
      <c r="C130" s="4"/>
      <c r="D130" s="4"/>
      <c r="E130" s="4"/>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row>
    <row r="131" ht="12.75" customHeight="1">
      <c r="A131" s="4"/>
      <c r="B131" s="4"/>
      <c r="C131" s="4"/>
      <c r="D131" s="4"/>
      <c r="E131" s="4"/>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row>
    <row r="132" ht="12.75" customHeight="1">
      <c r="A132" s="4"/>
      <c r="B132" s="4"/>
      <c r="C132" s="4"/>
      <c r="D132" s="4"/>
      <c r="E132" s="4"/>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row>
    <row r="133" ht="12.75" customHeight="1">
      <c r="A133" s="4"/>
      <c r="B133" s="4"/>
      <c r="C133" s="4"/>
      <c r="D133" s="4"/>
      <c r="E133" s="4"/>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row>
    <row r="134" ht="12.75" customHeight="1">
      <c r="A134" s="4"/>
      <c r="B134" s="4"/>
      <c r="C134" s="4"/>
      <c r="D134" s="4"/>
      <c r="E134" s="4"/>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row>
    <row r="135" ht="12.75" customHeight="1">
      <c r="A135" s="4"/>
      <c r="B135" s="4"/>
      <c r="C135" s="4"/>
      <c r="D135" s="4"/>
      <c r="E135" s="4"/>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row>
    <row r="136" ht="12.75" customHeight="1">
      <c r="A136" s="4"/>
      <c r="B136" s="4"/>
      <c r="C136" s="4"/>
      <c r="D136" s="4"/>
      <c r="E136" s="4"/>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row>
    <row r="137" ht="12.75" customHeight="1">
      <c r="A137" s="4"/>
      <c r="B137" s="4"/>
      <c r="C137" s="4"/>
      <c r="D137" s="4"/>
      <c r="E137" s="4"/>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row>
    <row r="138" ht="12.75" customHeight="1">
      <c r="A138" s="4"/>
      <c r="B138" s="4"/>
      <c r="C138" s="4"/>
      <c r="D138" s="4"/>
      <c r="E138" s="4"/>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row>
    <row r="139" ht="12.75" customHeight="1">
      <c r="A139" s="4"/>
      <c r="B139" s="4"/>
      <c r="C139" s="4"/>
      <c r="D139" s="4"/>
      <c r="E139" s="4"/>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row>
    <row r="140" ht="12.75" customHeight="1">
      <c r="A140" s="4"/>
      <c r="B140" s="4"/>
      <c r="C140" s="4"/>
      <c r="D140" s="4"/>
      <c r="E140" s="4"/>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row>
    <row r="141" ht="12.75" customHeight="1">
      <c r="A141" s="4"/>
      <c r="B141" s="4"/>
      <c r="C141" s="4"/>
      <c r="D141" s="4"/>
      <c r="E141" s="4"/>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row>
    <row r="142" ht="12.75" customHeight="1">
      <c r="A142" s="4"/>
      <c r="B142" s="4"/>
      <c r="C142" s="4"/>
      <c r="D142" s="4"/>
      <c r="E142" s="4"/>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row>
    <row r="143" ht="12.75" customHeight="1">
      <c r="A143" s="4"/>
      <c r="B143" s="4"/>
      <c r="C143" s="4"/>
      <c r="D143" s="4"/>
      <c r="E143" s="4"/>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row>
    <row r="144" ht="12.75" customHeight="1">
      <c r="A144" s="4"/>
      <c r="B144" s="4"/>
      <c r="C144" s="4"/>
      <c r="D144" s="4"/>
      <c r="E144" s="4"/>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row>
    <row r="145" ht="12.75" customHeight="1">
      <c r="A145" s="4"/>
      <c r="B145" s="4"/>
      <c r="C145" s="4"/>
      <c r="D145" s="4"/>
      <c r="E145" s="4"/>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row>
    <row r="146" ht="12.75" customHeight="1">
      <c r="A146" s="4"/>
      <c r="B146" s="4"/>
      <c r="C146" s="4"/>
      <c r="D146" s="4"/>
      <c r="E146" s="4"/>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row>
    <row r="147" ht="12.75" customHeight="1">
      <c r="A147" s="4"/>
      <c r="B147" s="4"/>
      <c r="C147" s="4"/>
      <c r="D147" s="4"/>
      <c r="E147" s="4"/>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row>
    <row r="148" ht="12.75" customHeight="1">
      <c r="A148" s="4"/>
      <c r="B148" s="4"/>
      <c r="C148" s="4"/>
      <c r="D148" s="4"/>
      <c r="E148" s="4"/>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row>
    <row r="149" ht="12.75" customHeight="1">
      <c r="A149" s="4"/>
      <c r="B149" s="4"/>
      <c r="C149" s="4"/>
      <c r="D149" s="4"/>
      <c r="E149" s="4"/>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row>
    <row r="150" ht="12.75" customHeight="1">
      <c r="A150" s="4"/>
      <c r="B150" s="4"/>
      <c r="C150" s="4"/>
      <c r="D150" s="4"/>
      <c r="E150" s="4"/>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row>
    <row r="151" ht="12.75" customHeight="1">
      <c r="A151" s="4"/>
      <c r="B151" s="4"/>
      <c r="C151" s="4"/>
      <c r="D151" s="4"/>
      <c r="E151" s="4"/>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row>
    <row r="152" ht="12.75" customHeight="1">
      <c r="A152" s="4"/>
      <c r="B152" s="4"/>
      <c r="C152" s="4"/>
      <c r="D152" s="4"/>
      <c r="E152" s="4"/>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row>
    <row r="153" ht="12.75" customHeight="1">
      <c r="A153" s="4"/>
      <c r="B153" s="4"/>
      <c r="C153" s="4"/>
      <c r="D153" s="4"/>
      <c r="E153" s="4"/>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row>
    <row r="154" ht="12.75" customHeight="1">
      <c r="A154" s="4"/>
      <c r="B154" s="4"/>
      <c r="C154" s="4"/>
      <c r="D154" s="4"/>
      <c r="E154" s="4"/>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row>
    <row r="155" ht="12.75" customHeight="1">
      <c r="A155" s="4"/>
      <c r="B155" s="4"/>
      <c r="C155" s="4"/>
      <c r="D155" s="4"/>
      <c r="E155" s="4"/>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row>
    <row r="156" ht="12.75" customHeight="1">
      <c r="A156" s="4"/>
      <c r="B156" s="4"/>
      <c r="C156" s="4"/>
      <c r="D156" s="4"/>
      <c r="E156" s="4"/>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row>
    <row r="157" ht="12.75" customHeight="1">
      <c r="A157" s="4"/>
      <c r="B157" s="4"/>
      <c r="C157" s="4"/>
      <c r="D157" s="4"/>
      <c r="E157" s="4"/>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row>
    <row r="158" ht="12.75" customHeight="1">
      <c r="A158" s="4"/>
      <c r="B158" s="4"/>
      <c r="C158" s="4"/>
      <c r="D158" s="4"/>
      <c r="E158" s="4"/>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row>
    <row r="159" ht="12.75" customHeight="1">
      <c r="A159" s="4"/>
      <c r="B159" s="4"/>
      <c r="C159" s="4"/>
      <c r="D159" s="4"/>
      <c r="E159" s="4"/>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row>
    <row r="160" ht="12.75" customHeight="1">
      <c r="A160" s="4"/>
      <c r="B160" s="4"/>
      <c r="C160" s="4"/>
      <c r="D160" s="4"/>
      <c r="E160" s="4"/>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row>
    <row r="161" ht="12.75" customHeight="1">
      <c r="A161" s="4"/>
      <c r="B161" s="4"/>
      <c r="C161" s="4"/>
      <c r="D161" s="4"/>
      <c r="E161" s="4"/>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row>
    <row r="162" ht="12.75" customHeight="1">
      <c r="A162" s="4"/>
      <c r="B162" s="4"/>
      <c r="C162" s="4"/>
      <c r="D162" s="4"/>
      <c r="E162" s="4"/>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row>
    <row r="163" ht="12.75" customHeight="1">
      <c r="A163" s="4"/>
      <c r="B163" s="4"/>
      <c r="C163" s="4"/>
      <c r="D163" s="4"/>
      <c r="E163" s="4"/>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row>
    <row r="164" ht="12.75" customHeight="1">
      <c r="A164" s="4"/>
      <c r="B164" s="4"/>
      <c r="C164" s="4"/>
      <c r="D164" s="4"/>
      <c r="E164" s="4"/>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row>
    <row r="165" ht="12.75" customHeight="1">
      <c r="A165" s="4"/>
      <c r="B165" s="4"/>
      <c r="C165" s="4"/>
      <c r="D165" s="4"/>
      <c r="E165" s="4"/>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row>
    <row r="166" ht="12.75" customHeight="1">
      <c r="A166" s="4"/>
      <c r="B166" s="4"/>
      <c r="C166" s="4"/>
      <c r="D166" s="4"/>
      <c r="E166" s="4"/>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row>
    <row r="167" ht="12.75" customHeight="1">
      <c r="A167" s="4"/>
      <c r="B167" s="4"/>
      <c r="C167" s="4"/>
      <c r="D167" s="4"/>
      <c r="E167" s="4"/>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row>
    <row r="168" ht="12.75" customHeight="1">
      <c r="A168" s="4"/>
      <c r="B168" s="4"/>
      <c r="C168" s="4"/>
      <c r="D168" s="4"/>
      <c r="E168" s="4"/>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row>
    <row r="169" ht="12.75" customHeight="1">
      <c r="A169" s="4"/>
      <c r="B169" s="4"/>
      <c r="C169" s="4"/>
      <c r="D169" s="4"/>
      <c r="E169" s="4"/>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row>
    <row r="170" ht="12.75" customHeight="1">
      <c r="A170" s="4"/>
      <c r="B170" s="4"/>
      <c r="C170" s="4"/>
      <c r="D170" s="4"/>
      <c r="E170" s="4"/>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row>
    <row r="171" ht="12.75" customHeight="1">
      <c r="A171" s="4"/>
      <c r="B171" s="4"/>
      <c r="C171" s="4"/>
      <c r="D171" s="4"/>
      <c r="E171" s="4"/>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row>
    <row r="172" ht="12.75" customHeight="1">
      <c r="A172" s="4"/>
      <c r="B172" s="4"/>
      <c r="C172" s="4"/>
      <c r="D172" s="4"/>
      <c r="E172" s="4"/>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row>
    <row r="173" ht="12.75" customHeight="1">
      <c r="A173" s="4"/>
      <c r="B173" s="4"/>
      <c r="C173" s="4"/>
      <c r="D173" s="4"/>
      <c r="E173" s="4"/>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row>
    <row r="174" ht="12.75" customHeight="1">
      <c r="A174" s="4"/>
      <c r="B174" s="4"/>
      <c r="C174" s="4"/>
      <c r="D174" s="4"/>
      <c r="E174" s="4"/>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row>
    <row r="175" ht="12.75" customHeight="1">
      <c r="A175" s="4"/>
      <c r="B175" s="4"/>
      <c r="C175" s="4"/>
      <c r="D175" s="4"/>
      <c r="E175" s="4"/>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row>
    <row r="176" ht="12.75" customHeight="1">
      <c r="A176" s="4"/>
      <c r="B176" s="4"/>
      <c r="C176" s="4"/>
      <c r="D176" s="4"/>
      <c r="E176" s="4"/>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row>
    <row r="177" ht="12.75" customHeight="1">
      <c r="A177" s="4"/>
      <c r="B177" s="4"/>
      <c r="C177" s="4"/>
      <c r="D177" s="4"/>
      <c r="E177" s="4"/>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row>
    <row r="178" ht="12.75" customHeight="1">
      <c r="A178" s="4"/>
      <c r="B178" s="4"/>
      <c r="C178" s="4"/>
      <c r="D178" s="4"/>
      <c r="E178" s="4"/>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row>
    <row r="179" ht="12.75" customHeight="1">
      <c r="A179" s="4"/>
      <c r="B179" s="4"/>
      <c r="C179" s="4"/>
      <c r="D179" s="4"/>
      <c r="E179" s="4"/>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row>
    <row r="180" ht="12.75" customHeight="1">
      <c r="A180" s="4"/>
      <c r="B180" s="4"/>
      <c r="C180" s="4"/>
      <c r="D180" s="4"/>
      <c r="E180" s="4"/>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row>
    <row r="181" ht="12.75" customHeight="1">
      <c r="A181" s="4"/>
      <c r="B181" s="4"/>
      <c r="C181" s="4"/>
      <c r="D181" s="4"/>
      <c r="E181" s="4"/>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row>
    <row r="182" ht="12.75" customHeight="1">
      <c r="A182" s="4"/>
      <c r="B182" s="4"/>
      <c r="C182" s="4"/>
      <c r="D182" s="4"/>
      <c r="E182" s="4"/>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row>
    <row r="183" ht="12.75" customHeight="1">
      <c r="A183" s="4"/>
      <c r="B183" s="4"/>
      <c r="C183" s="4"/>
      <c r="D183" s="4"/>
      <c r="E183" s="4"/>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row>
    <row r="184" ht="12.75" customHeight="1">
      <c r="A184" s="4"/>
      <c r="B184" s="4"/>
      <c r="C184" s="4"/>
      <c r="D184" s="4"/>
      <c r="E184" s="4"/>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row>
    <row r="185" ht="12.75" customHeight="1">
      <c r="A185" s="4"/>
      <c r="B185" s="4"/>
      <c r="C185" s="4"/>
      <c r="D185" s="4"/>
      <c r="E185" s="4"/>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row>
    <row r="186" ht="12.75" customHeight="1">
      <c r="A186" s="4"/>
      <c r="B186" s="4"/>
      <c r="C186" s="4"/>
      <c r="D186" s="4"/>
      <c r="E186" s="4"/>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row>
    <row r="187" ht="12.75" customHeight="1">
      <c r="A187" s="4"/>
      <c r="B187" s="4"/>
      <c r="C187" s="4"/>
      <c r="D187" s="4"/>
      <c r="E187" s="4"/>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row>
    <row r="188" ht="12.75" customHeight="1">
      <c r="A188" s="4"/>
      <c r="B188" s="4"/>
      <c r="C188" s="4"/>
      <c r="D188" s="4"/>
      <c r="E188" s="4"/>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row>
    <row r="189" ht="12.75" customHeight="1">
      <c r="A189" s="4"/>
      <c r="B189" s="4"/>
      <c r="C189" s="4"/>
      <c r="D189" s="4"/>
      <c r="E189" s="4"/>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row>
    <row r="190" ht="12.75" customHeight="1">
      <c r="A190" s="4"/>
      <c r="B190" s="4"/>
      <c r="C190" s="4"/>
      <c r="D190" s="4"/>
      <c r="E190" s="4"/>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row>
    <row r="191" ht="12.75" customHeight="1">
      <c r="A191" s="4"/>
      <c r="B191" s="4"/>
      <c r="C191" s="4"/>
      <c r="D191" s="4"/>
      <c r="E191" s="4"/>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row>
    <row r="192" ht="12.75" customHeight="1">
      <c r="A192" s="4"/>
      <c r="B192" s="4"/>
      <c r="C192" s="4"/>
      <c r="D192" s="4"/>
      <c r="E192" s="4"/>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row>
    <row r="193" ht="12.75" customHeight="1">
      <c r="A193" s="4"/>
      <c r="B193" s="4"/>
      <c r="C193" s="4"/>
      <c r="D193" s="4"/>
      <c r="E193" s="4"/>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row>
    <row r="194" ht="12.75" customHeight="1">
      <c r="A194" s="4"/>
      <c r="B194" s="4"/>
      <c r="C194" s="4"/>
      <c r="D194" s="4"/>
      <c r="E194" s="4"/>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row>
    <row r="195" ht="12.75" customHeight="1">
      <c r="A195" s="4"/>
      <c r="B195" s="4"/>
      <c r="C195" s="4"/>
      <c r="D195" s="4"/>
      <c r="E195" s="4"/>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row>
    <row r="196" ht="12.75" customHeight="1">
      <c r="A196" s="4"/>
      <c r="B196" s="4"/>
      <c r="C196" s="4"/>
      <c r="D196" s="4"/>
      <c r="E196" s="4"/>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row>
    <row r="197" ht="12.75" customHeight="1">
      <c r="A197" s="4"/>
      <c r="B197" s="4"/>
      <c r="C197" s="4"/>
      <c r="D197" s="4"/>
      <c r="E197" s="4"/>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row>
    <row r="198" ht="12.75" customHeight="1">
      <c r="A198" s="4"/>
      <c r="B198" s="4"/>
      <c r="C198" s="4"/>
      <c r="D198" s="4"/>
      <c r="E198" s="4"/>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row>
    <row r="199" ht="12.75" customHeight="1">
      <c r="A199" s="4"/>
      <c r="B199" s="4"/>
      <c r="C199" s="4"/>
      <c r="D199" s="4"/>
      <c r="E199" s="4"/>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row>
    <row r="200" ht="12.75" customHeight="1">
      <c r="A200" s="4"/>
      <c r="B200" s="4"/>
      <c r="C200" s="4"/>
      <c r="D200" s="4"/>
      <c r="E200" s="4"/>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row>
    <row r="201" ht="12.75" customHeight="1">
      <c r="A201" s="4"/>
      <c r="B201" s="4"/>
      <c r="C201" s="4"/>
      <c r="D201" s="4"/>
      <c r="E201" s="4"/>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row>
    <row r="202" ht="12.75" customHeight="1">
      <c r="A202" s="4"/>
      <c r="B202" s="4"/>
      <c r="C202" s="4"/>
      <c r="D202" s="4"/>
      <c r="E202" s="4"/>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row>
    <row r="203" ht="12.75" customHeight="1">
      <c r="A203" s="4"/>
      <c r="B203" s="4"/>
      <c r="C203" s="4"/>
      <c r="D203" s="4"/>
      <c r="E203" s="4"/>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row>
    <row r="204" ht="12.75" customHeight="1">
      <c r="A204" s="4"/>
      <c r="B204" s="4"/>
      <c r="C204" s="4"/>
      <c r="D204" s="4"/>
      <c r="E204" s="4"/>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row>
    <row r="205" ht="12.75" customHeight="1">
      <c r="A205" s="4"/>
      <c r="B205" s="4"/>
      <c r="C205" s="4"/>
      <c r="D205" s="4"/>
      <c r="E205" s="4"/>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row>
    <row r="206" ht="12.75" customHeight="1">
      <c r="A206" s="4"/>
      <c r="B206" s="4"/>
      <c r="C206" s="4"/>
      <c r="D206" s="4"/>
      <c r="E206" s="4"/>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row>
    <row r="207" ht="12.75" customHeight="1">
      <c r="A207" s="4"/>
      <c r="B207" s="4"/>
      <c r="C207" s="4"/>
      <c r="D207" s="4"/>
      <c r="E207" s="4"/>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row>
    <row r="208" ht="12.75" customHeight="1">
      <c r="A208" s="4"/>
      <c r="B208" s="4"/>
      <c r="C208" s="4"/>
      <c r="D208" s="4"/>
      <c r="E208" s="4"/>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row>
    <row r="209" ht="12.75" customHeight="1">
      <c r="A209" s="4"/>
      <c r="B209" s="4"/>
      <c r="C209" s="4"/>
      <c r="D209" s="4"/>
      <c r="E209" s="4"/>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row>
    <row r="210" ht="12.75" customHeight="1">
      <c r="A210" s="4"/>
      <c r="B210" s="4"/>
      <c r="C210" s="4"/>
      <c r="D210" s="4"/>
      <c r="E210" s="4"/>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row>
    <row r="211" ht="12.75" customHeight="1">
      <c r="A211" s="4"/>
      <c r="B211" s="4"/>
      <c r="C211" s="4"/>
      <c r="D211" s="4"/>
      <c r="E211" s="4"/>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row>
    <row r="212" ht="12.75" customHeight="1">
      <c r="A212" s="4"/>
      <c r="B212" s="4"/>
      <c r="C212" s="4"/>
      <c r="D212" s="4"/>
      <c r="E212" s="4"/>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row>
    <row r="213" ht="12.75" customHeight="1">
      <c r="A213" s="4"/>
      <c r="B213" s="4"/>
      <c r="C213" s="4"/>
      <c r="D213" s="4"/>
      <c r="E213" s="4"/>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row>
    <row r="214" ht="12.75" customHeight="1">
      <c r="A214" s="4"/>
      <c r="B214" s="4"/>
      <c r="C214" s="4"/>
      <c r="D214" s="4"/>
      <c r="E214" s="4"/>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row>
    <row r="215" ht="12.75" customHeight="1">
      <c r="A215" s="4"/>
      <c r="B215" s="4"/>
      <c r="C215" s="4"/>
      <c r="D215" s="4"/>
      <c r="E215" s="4"/>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row>
    <row r="216" ht="12.75" customHeight="1">
      <c r="A216" s="4"/>
      <c r="B216" s="4"/>
      <c r="C216" s="4"/>
      <c r="D216" s="4"/>
      <c r="E216" s="4"/>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row>
    <row r="217" ht="12.75" customHeight="1">
      <c r="A217" s="4"/>
      <c r="B217" s="4"/>
      <c r="C217" s="4"/>
      <c r="D217" s="4"/>
      <c r="E217" s="4"/>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row>
    <row r="218" ht="12.75" customHeight="1">
      <c r="A218" s="4"/>
      <c r="B218" s="4"/>
      <c r="C218" s="4"/>
      <c r="D218" s="4"/>
      <c r="E218" s="4"/>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row>
    <row r="219" ht="12.75" customHeight="1">
      <c r="A219" s="4"/>
      <c r="B219" s="4"/>
      <c r="C219" s="4"/>
      <c r="D219" s="4"/>
      <c r="E219" s="4"/>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row>
    <row r="220" ht="12.75" customHeight="1">
      <c r="A220" s="4"/>
      <c r="B220" s="4"/>
      <c r="C220" s="4"/>
      <c r="D220" s="4"/>
      <c r="E220" s="4"/>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row>
    <row r="221" ht="12.75" customHeight="1">
      <c r="A221" s="4"/>
      <c r="B221" s="4"/>
      <c r="C221" s="4"/>
      <c r="D221" s="4"/>
      <c r="E221" s="4"/>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row>
    <row r="222" ht="12.75" customHeight="1">
      <c r="A222" s="4"/>
      <c r="B222" s="4"/>
      <c r="C222" s="4"/>
      <c r="D222" s="4"/>
      <c r="E222" s="4"/>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row>
    <row r="223" ht="12.75" customHeight="1">
      <c r="A223" s="4"/>
      <c r="B223" s="4"/>
      <c r="C223" s="4"/>
      <c r="D223" s="4"/>
      <c r="E223" s="4"/>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row>
    <row r="224" ht="12.75" customHeight="1">
      <c r="A224" s="4"/>
      <c r="B224" s="4"/>
      <c r="C224" s="4"/>
      <c r="D224" s="4"/>
      <c r="E224" s="4"/>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row>
    <row r="225" ht="12.75" customHeight="1">
      <c r="A225" s="4"/>
      <c r="B225" s="4"/>
      <c r="C225" s="4"/>
      <c r="D225" s="4"/>
      <c r="E225" s="4"/>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row>
    <row r="226" ht="12.75" customHeight="1">
      <c r="A226" s="4"/>
      <c r="B226" s="4"/>
      <c r="C226" s="4"/>
      <c r="D226" s="4"/>
      <c r="E226" s="4"/>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row>
    <row r="227" ht="12.75" customHeight="1">
      <c r="A227" s="4"/>
      <c r="B227" s="4"/>
      <c r="C227" s="4"/>
      <c r="D227" s="4"/>
      <c r="E227" s="4"/>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row>
    <row r="228" ht="12.75" customHeight="1">
      <c r="A228" s="4"/>
      <c r="B228" s="4"/>
      <c r="C228" s="4"/>
      <c r="D228" s="4"/>
      <c r="E228" s="4"/>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row>
    <row r="229" ht="12.75" customHeight="1">
      <c r="A229" s="4"/>
      <c r="B229" s="4"/>
      <c r="C229" s="4"/>
      <c r="D229" s="4"/>
      <c r="E229" s="4"/>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row>
    <row r="230" ht="12.75" customHeight="1">
      <c r="A230" s="4"/>
      <c r="B230" s="4"/>
      <c r="C230" s="4"/>
      <c r="D230" s="4"/>
      <c r="E230" s="4"/>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row>
    <row r="231" ht="12.75" customHeight="1">
      <c r="A231" s="4"/>
      <c r="B231" s="4"/>
      <c r="C231" s="4"/>
      <c r="D231" s="4"/>
      <c r="E231" s="4"/>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row>
    <row r="232" ht="12.75" customHeight="1">
      <c r="A232" s="4"/>
      <c r="B232" s="4"/>
      <c r="C232" s="4"/>
      <c r="D232" s="4"/>
      <c r="E232" s="4"/>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row>
    <row r="233" ht="12.75" customHeight="1">
      <c r="A233" s="4"/>
      <c r="B233" s="4"/>
      <c r="C233" s="4"/>
      <c r="D233" s="4"/>
      <c r="E233" s="4"/>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row>
    <row r="234" ht="12.75" customHeight="1">
      <c r="A234" s="4"/>
      <c r="B234" s="4"/>
      <c r="C234" s="4"/>
      <c r="D234" s="4"/>
      <c r="E234" s="4"/>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row>
    <row r="235" ht="12.75" customHeight="1">
      <c r="A235" s="4"/>
      <c r="B235" s="4"/>
      <c r="C235" s="4"/>
      <c r="D235" s="4"/>
      <c r="E235" s="4"/>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row>
    <row r="236" ht="12.75" customHeight="1">
      <c r="A236" s="4"/>
      <c r="B236" s="4"/>
      <c r="C236" s="4"/>
      <c r="D236" s="4"/>
      <c r="E236" s="4"/>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row>
    <row r="237" ht="12.75" customHeight="1">
      <c r="A237" s="4"/>
      <c r="B237" s="4"/>
      <c r="C237" s="4"/>
      <c r="D237" s="4"/>
      <c r="E237" s="4"/>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row>
    <row r="238" ht="12.75" customHeight="1">
      <c r="A238" s="4"/>
      <c r="B238" s="4"/>
      <c r="C238" s="4"/>
      <c r="D238" s="4"/>
      <c r="E238" s="4"/>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row>
    <row r="239" ht="12.75" customHeight="1">
      <c r="A239" s="4"/>
      <c r="B239" s="4"/>
      <c r="C239" s="4"/>
      <c r="D239" s="4"/>
      <c r="E239" s="4"/>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row>
    <row r="240" ht="12.75" customHeight="1">
      <c r="A240" s="4"/>
      <c r="B240" s="4"/>
      <c r="C240" s="4"/>
      <c r="D240" s="4"/>
      <c r="E240" s="4"/>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row>
    <row r="241" ht="12.75" customHeight="1">
      <c r="A241" s="4"/>
      <c r="B241" s="4"/>
      <c r="C241" s="4"/>
      <c r="D241" s="4"/>
      <c r="E241" s="4"/>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row>
    <row r="242" ht="12.75" customHeight="1">
      <c r="A242" s="4"/>
      <c r="B242" s="4"/>
      <c r="C242" s="4"/>
      <c r="D242" s="4"/>
      <c r="E242" s="4"/>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row>
    <row r="243" ht="12.75" customHeight="1">
      <c r="A243" s="4"/>
      <c r="B243" s="4"/>
      <c r="C243" s="4"/>
      <c r="D243" s="4"/>
      <c r="E243" s="4"/>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row>
    <row r="244" ht="12.75" customHeight="1">
      <c r="A244" s="4"/>
      <c r="B244" s="4"/>
      <c r="C244" s="4"/>
      <c r="D244" s="4"/>
      <c r="E244" s="4"/>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row>
    <row r="245" ht="12.75" customHeight="1">
      <c r="A245" s="4"/>
      <c r="B245" s="4"/>
      <c r="C245" s="4"/>
      <c r="D245" s="4"/>
      <c r="E245" s="4"/>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row>
    <row r="246" ht="12.75" customHeight="1">
      <c r="A246" s="4"/>
      <c r="B246" s="4"/>
      <c r="C246" s="4"/>
      <c r="D246" s="4"/>
      <c r="E246" s="4"/>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row>
    <row r="247" ht="12.75" customHeight="1">
      <c r="A247" s="4"/>
      <c r="B247" s="4"/>
      <c r="C247" s="4"/>
      <c r="D247" s="4"/>
      <c r="E247" s="4"/>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row>
    <row r="248" ht="12.75" customHeight="1">
      <c r="A248" s="4"/>
      <c r="B248" s="4"/>
      <c r="C248" s="4"/>
      <c r="D248" s="4"/>
      <c r="E248" s="4"/>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row>
    <row r="249" ht="12.75" customHeight="1">
      <c r="A249" s="4"/>
      <c r="B249" s="4"/>
      <c r="C249" s="4"/>
      <c r="D249" s="4"/>
      <c r="E249" s="4"/>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row>
    <row r="250" ht="12.75" customHeight="1">
      <c r="A250" s="4"/>
      <c r="B250" s="4"/>
      <c r="C250" s="4"/>
      <c r="D250" s="4"/>
      <c r="E250" s="4"/>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row>
    <row r="251" ht="12.75" customHeight="1">
      <c r="A251" s="4"/>
      <c r="B251" s="4"/>
      <c r="C251" s="4"/>
      <c r="D251" s="4"/>
      <c r="E251" s="4"/>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row>
    <row r="252" ht="12.75" customHeight="1">
      <c r="A252" s="4"/>
      <c r="B252" s="4"/>
      <c r="C252" s="4"/>
      <c r="D252" s="4"/>
      <c r="E252" s="4"/>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row>
    <row r="253" ht="12.75" customHeight="1">
      <c r="A253" s="4"/>
      <c r="B253" s="4"/>
      <c r="C253" s="4"/>
      <c r="D253" s="4"/>
      <c r="E253" s="4"/>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row>
    <row r="254" ht="12.75" customHeight="1">
      <c r="A254" s="4"/>
      <c r="B254" s="4"/>
      <c r="C254" s="4"/>
      <c r="D254" s="4"/>
      <c r="E254" s="4"/>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row>
    <row r="255" ht="12.75" customHeight="1">
      <c r="A255" s="4"/>
      <c r="B255" s="4"/>
      <c r="C255" s="4"/>
      <c r="D255" s="4"/>
      <c r="E255" s="4"/>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row>
    <row r="256" ht="12.75" customHeight="1">
      <c r="A256" s="4"/>
      <c r="B256" s="4"/>
      <c r="C256" s="4"/>
      <c r="D256" s="4"/>
      <c r="E256" s="4"/>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row>
    <row r="257" ht="12.75" customHeight="1">
      <c r="A257" s="4"/>
      <c r="B257" s="4"/>
      <c r="C257" s="4"/>
      <c r="D257" s="4"/>
      <c r="E257" s="4"/>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row>
    <row r="258" ht="12.75" customHeight="1">
      <c r="A258" s="4"/>
      <c r="B258" s="4"/>
      <c r="C258" s="4"/>
      <c r="D258" s="4"/>
      <c r="E258" s="4"/>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row>
    <row r="259" ht="12.75" customHeight="1">
      <c r="A259" s="4"/>
      <c r="B259" s="4"/>
      <c r="C259" s="4"/>
      <c r="D259" s="4"/>
      <c r="E259" s="4"/>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row>
    <row r="260" ht="12.75" customHeight="1">
      <c r="A260" s="4"/>
      <c r="B260" s="4"/>
      <c r="C260" s="4"/>
      <c r="D260" s="4"/>
      <c r="E260" s="4"/>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row>
    <row r="261" ht="12.75" customHeight="1">
      <c r="A261" s="4"/>
      <c r="B261" s="4"/>
      <c r="C261" s="4"/>
      <c r="D261" s="4"/>
      <c r="E261" s="4"/>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row>
    <row r="262" ht="12.75" customHeight="1">
      <c r="A262" s="4"/>
      <c r="B262" s="4"/>
      <c r="C262" s="4"/>
      <c r="D262" s="4"/>
      <c r="E262" s="4"/>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row>
    <row r="263" ht="12.75" customHeight="1">
      <c r="A263" s="4"/>
      <c r="B263" s="4"/>
      <c r="C263" s="4"/>
      <c r="D263" s="4"/>
      <c r="E263" s="4"/>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row>
    <row r="264" ht="12.75" customHeight="1">
      <c r="A264" s="4"/>
      <c r="B264" s="4"/>
      <c r="C264" s="4"/>
      <c r="D264" s="4"/>
      <c r="E264" s="4"/>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row>
    <row r="265" ht="12.75" customHeight="1">
      <c r="A265" s="4"/>
      <c r="B265" s="4"/>
      <c r="C265" s="4"/>
      <c r="D265" s="4"/>
      <c r="E265" s="4"/>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row>
    <row r="266" ht="12.75" customHeight="1">
      <c r="A266" s="4"/>
      <c r="B266" s="4"/>
      <c r="C266" s="4"/>
      <c r="D266" s="4"/>
      <c r="E266" s="4"/>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row>
    <row r="267" ht="12.75" customHeight="1">
      <c r="A267" s="4"/>
      <c r="B267" s="4"/>
      <c r="C267" s="4"/>
      <c r="D267" s="4"/>
      <c r="E267" s="4"/>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row>
    <row r="268" ht="12.75" customHeight="1">
      <c r="A268" s="4"/>
      <c r="B268" s="4"/>
      <c r="C268" s="4"/>
      <c r="D268" s="4"/>
      <c r="E268" s="4"/>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row>
    <row r="269" ht="12.75" customHeight="1">
      <c r="A269" s="4"/>
      <c r="B269" s="4"/>
      <c r="C269" s="4"/>
      <c r="D269" s="4"/>
      <c r="E269" s="4"/>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row>
    <row r="270" ht="12.75" customHeight="1">
      <c r="A270" s="4"/>
      <c r="B270" s="4"/>
      <c r="C270" s="4"/>
      <c r="D270" s="4"/>
      <c r="E270" s="4"/>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row>
    <row r="271" ht="12.75" customHeight="1">
      <c r="A271" s="4"/>
      <c r="B271" s="4"/>
      <c r="C271" s="4"/>
      <c r="D271" s="4"/>
      <c r="E271" s="4"/>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row>
    <row r="272" ht="12.75" customHeight="1">
      <c r="A272" s="4"/>
      <c r="B272" s="4"/>
      <c r="C272" s="4"/>
      <c r="D272" s="4"/>
      <c r="E272" s="4"/>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row>
    <row r="273" ht="12.75" customHeight="1">
      <c r="A273" s="4"/>
      <c r="B273" s="4"/>
      <c r="C273" s="4"/>
      <c r="D273" s="4"/>
      <c r="E273" s="4"/>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row>
    <row r="274" ht="12.75" customHeight="1">
      <c r="A274" s="4"/>
      <c r="B274" s="4"/>
      <c r="C274" s="4"/>
      <c r="D274" s="4"/>
      <c r="E274" s="4"/>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row>
    <row r="275" ht="12.75" customHeight="1">
      <c r="A275" s="4"/>
      <c r="B275" s="4"/>
      <c r="C275" s="4"/>
      <c r="D275" s="4"/>
      <c r="E275" s="4"/>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row>
    <row r="276" ht="12.75" customHeight="1">
      <c r="A276" s="4"/>
      <c r="B276" s="4"/>
      <c r="C276" s="4"/>
      <c r="D276" s="4"/>
      <c r="E276" s="4"/>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row>
    <row r="277" ht="12.75" customHeight="1">
      <c r="A277" s="4"/>
      <c r="B277" s="4"/>
      <c r="C277" s="4"/>
      <c r="D277" s="4"/>
      <c r="E277" s="4"/>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row>
    <row r="278" ht="12.75" customHeight="1">
      <c r="A278" s="4"/>
      <c r="B278" s="4"/>
      <c r="C278" s="4"/>
      <c r="D278" s="4"/>
      <c r="E278" s="4"/>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row>
    <row r="279" ht="12.75" customHeight="1">
      <c r="A279" s="4"/>
      <c r="B279" s="4"/>
      <c r="C279" s="4"/>
      <c r="D279" s="4"/>
      <c r="E279" s="4"/>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row>
    <row r="280" ht="12.75" customHeight="1">
      <c r="A280" s="4"/>
      <c r="B280" s="4"/>
      <c r="C280" s="4"/>
      <c r="D280" s="4"/>
      <c r="E280" s="4"/>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row>
    <row r="281" ht="12.75" customHeight="1">
      <c r="A281" s="4"/>
      <c r="B281" s="4"/>
      <c r="C281" s="4"/>
      <c r="D281" s="4"/>
      <c r="E281" s="4"/>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row>
    <row r="282" ht="12.75" customHeight="1">
      <c r="A282" s="4"/>
      <c r="B282" s="4"/>
      <c r="C282" s="4"/>
      <c r="D282" s="4"/>
      <c r="E282" s="4"/>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row>
    <row r="283" ht="12.75" customHeight="1">
      <c r="A283" s="4"/>
      <c r="B283" s="4"/>
      <c r="C283" s="4"/>
      <c r="D283" s="4"/>
      <c r="E283" s="4"/>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row>
    <row r="284" ht="12.75" customHeight="1">
      <c r="A284" s="4"/>
      <c r="B284" s="4"/>
      <c r="C284" s="4"/>
      <c r="D284" s="4"/>
      <c r="E284" s="4"/>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row>
    <row r="285" ht="12.75" customHeight="1">
      <c r="A285" s="4"/>
      <c r="B285" s="4"/>
      <c r="C285" s="4"/>
      <c r="D285" s="4"/>
      <c r="E285" s="4"/>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row>
    <row r="286" ht="12.75" customHeight="1">
      <c r="A286" s="4"/>
      <c r="B286" s="4"/>
      <c r="C286" s="4"/>
      <c r="D286" s="4"/>
      <c r="E286" s="4"/>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row>
    <row r="287" ht="12.75" customHeight="1">
      <c r="A287" s="4"/>
      <c r="B287" s="4"/>
      <c r="C287" s="4"/>
      <c r="D287" s="4"/>
      <c r="E287" s="4"/>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row>
    <row r="288" ht="12.75" customHeight="1">
      <c r="A288" s="4"/>
      <c r="B288" s="4"/>
      <c r="C288" s="4"/>
      <c r="D288" s="4"/>
      <c r="E288" s="4"/>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row>
    <row r="289" ht="12.75" customHeight="1">
      <c r="A289" s="4"/>
      <c r="B289" s="4"/>
      <c r="C289" s="4"/>
      <c r="D289" s="4"/>
      <c r="E289" s="4"/>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row>
    <row r="290" ht="12.75" customHeight="1">
      <c r="A290" s="4"/>
      <c r="B290" s="4"/>
      <c r="C290" s="4"/>
      <c r="D290" s="4"/>
      <c r="E290" s="4"/>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row>
    <row r="291" ht="12.75" customHeight="1">
      <c r="A291" s="4"/>
      <c r="B291" s="4"/>
      <c r="C291" s="4"/>
      <c r="D291" s="4"/>
      <c r="E291" s="4"/>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row>
    <row r="292" ht="12.75" customHeight="1">
      <c r="A292" s="4"/>
      <c r="B292" s="4"/>
      <c r="C292" s="4"/>
      <c r="D292" s="4"/>
      <c r="E292" s="4"/>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row>
    <row r="293" ht="12.75" customHeight="1">
      <c r="A293" s="4"/>
      <c r="B293" s="4"/>
      <c r="C293" s="4"/>
      <c r="D293" s="4"/>
      <c r="E293" s="4"/>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row>
    <row r="294" ht="12.75" customHeight="1">
      <c r="A294" s="4"/>
      <c r="B294" s="4"/>
      <c r="C294" s="4"/>
      <c r="D294" s="4"/>
      <c r="E294" s="4"/>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row>
    <row r="295" ht="12.75" customHeight="1">
      <c r="A295" s="4"/>
      <c r="B295" s="4"/>
      <c r="C295" s="4"/>
      <c r="D295" s="4"/>
      <c r="E295" s="4"/>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row>
    <row r="296" ht="12.75" customHeight="1">
      <c r="A296" s="4"/>
      <c r="B296" s="4"/>
      <c r="C296" s="4"/>
      <c r="D296" s="4"/>
      <c r="E296" s="4"/>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row>
    <row r="297" ht="12.75" customHeight="1">
      <c r="A297" s="4"/>
      <c r="B297" s="4"/>
      <c r="C297" s="4"/>
      <c r="D297" s="4"/>
      <c r="E297" s="4"/>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row>
    <row r="298" ht="12.75" customHeight="1">
      <c r="A298" s="4"/>
      <c r="B298" s="4"/>
      <c r="C298" s="4"/>
      <c r="D298" s="4"/>
      <c r="E298" s="4"/>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row>
    <row r="299" ht="12.75" customHeight="1">
      <c r="A299" s="4"/>
      <c r="B299" s="4"/>
      <c r="C299" s="4"/>
      <c r="D299" s="4"/>
      <c r="E299" s="4"/>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row>
    <row r="300" ht="12.75" customHeight="1">
      <c r="A300" s="4"/>
      <c r="B300" s="4"/>
      <c r="C300" s="4"/>
      <c r="D300" s="4"/>
      <c r="E300" s="4"/>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row>
    <row r="301" ht="12.75" customHeight="1">
      <c r="A301" s="4"/>
      <c r="B301" s="4"/>
      <c r="C301" s="4"/>
      <c r="D301" s="4"/>
      <c r="E301" s="4"/>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row>
    <row r="302" ht="12.75" customHeight="1">
      <c r="A302" s="4"/>
      <c r="B302" s="4"/>
      <c r="C302" s="4"/>
      <c r="D302" s="4"/>
      <c r="E302" s="4"/>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row>
    <row r="303" ht="12.75" customHeight="1">
      <c r="A303" s="4"/>
      <c r="B303" s="4"/>
      <c r="C303" s="4"/>
      <c r="D303" s="4"/>
      <c r="E303" s="4"/>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row>
    <row r="304" ht="12.75" customHeight="1">
      <c r="A304" s="4"/>
      <c r="B304" s="4"/>
      <c r="C304" s="4"/>
      <c r="D304" s="4"/>
      <c r="E304" s="4"/>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row>
    <row r="305" ht="12.75" customHeight="1">
      <c r="A305" s="4"/>
      <c r="B305" s="4"/>
      <c r="C305" s="4"/>
      <c r="D305" s="4"/>
      <c r="E305" s="4"/>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row>
    <row r="306" ht="12.75" customHeight="1">
      <c r="A306" s="4"/>
      <c r="B306" s="4"/>
      <c r="C306" s="4"/>
      <c r="D306" s="4"/>
      <c r="E306" s="4"/>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row>
    <row r="307" ht="12.75" customHeight="1">
      <c r="A307" s="4"/>
      <c r="B307" s="4"/>
      <c r="C307" s="4"/>
      <c r="D307" s="4"/>
      <c r="E307" s="4"/>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row>
    <row r="308" ht="12.75" customHeight="1">
      <c r="A308" s="4"/>
      <c r="B308" s="4"/>
      <c r="C308" s="4"/>
      <c r="D308" s="4"/>
      <c r="E308" s="4"/>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row>
    <row r="309" ht="12.75" customHeight="1">
      <c r="A309" s="4"/>
      <c r="B309" s="4"/>
      <c r="C309" s="4"/>
      <c r="D309" s="4"/>
      <c r="E309" s="4"/>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row>
    <row r="310" ht="12.75" customHeight="1">
      <c r="A310" s="4"/>
      <c r="B310" s="4"/>
      <c r="C310" s="4"/>
      <c r="D310" s="4"/>
      <c r="E310" s="4"/>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row>
    <row r="311" ht="12.75" customHeight="1">
      <c r="A311" s="4"/>
      <c r="B311" s="4"/>
      <c r="C311" s="4"/>
      <c r="D311" s="4"/>
      <c r="E311" s="4"/>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row>
    <row r="312" ht="12.75" customHeight="1">
      <c r="A312" s="4"/>
      <c r="B312" s="4"/>
      <c r="C312" s="4"/>
      <c r="D312" s="4"/>
      <c r="E312" s="4"/>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row>
    <row r="313" ht="12.75" customHeight="1">
      <c r="A313" s="4"/>
      <c r="B313" s="4"/>
      <c r="C313" s="4"/>
      <c r="D313" s="4"/>
      <c r="E313" s="4"/>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row>
    <row r="314" ht="12.75" customHeight="1">
      <c r="A314" s="4"/>
      <c r="B314" s="4"/>
      <c r="C314" s="4"/>
      <c r="D314" s="4"/>
      <c r="E314" s="4"/>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row>
    <row r="315" ht="12.75" customHeight="1">
      <c r="A315" s="4"/>
      <c r="B315" s="4"/>
      <c r="C315" s="4"/>
      <c r="D315" s="4"/>
      <c r="E315" s="4"/>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row>
    <row r="316" ht="12.75" customHeight="1">
      <c r="A316" s="4"/>
      <c r="B316" s="4"/>
      <c r="C316" s="4"/>
      <c r="D316" s="4"/>
      <c r="E316" s="4"/>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row>
    <row r="317" ht="12.75" customHeight="1">
      <c r="A317" s="4"/>
      <c r="B317" s="4"/>
      <c r="C317" s="4"/>
      <c r="D317" s="4"/>
      <c r="E317" s="4"/>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row>
    <row r="318" ht="12.75" customHeight="1">
      <c r="A318" s="4"/>
      <c r="B318" s="4"/>
      <c r="C318" s="4"/>
      <c r="D318" s="4"/>
      <c r="E318" s="4"/>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row>
    <row r="319" ht="12.75" customHeight="1">
      <c r="A319" s="4"/>
      <c r="B319" s="4"/>
      <c r="C319" s="4"/>
      <c r="D319" s="4"/>
      <c r="E319" s="4"/>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row>
    <row r="320" ht="12.75" customHeight="1">
      <c r="A320" s="4"/>
      <c r="B320" s="4"/>
      <c r="C320" s="4"/>
      <c r="D320" s="4"/>
      <c r="E320" s="4"/>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row>
    <row r="321" ht="12.75" customHeight="1">
      <c r="A321" s="4"/>
      <c r="B321" s="4"/>
      <c r="C321" s="4"/>
      <c r="D321" s="4"/>
      <c r="E321" s="4"/>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row>
    <row r="322" ht="12.75" customHeight="1">
      <c r="A322" s="4"/>
      <c r="B322" s="4"/>
      <c r="C322" s="4"/>
      <c r="D322" s="4"/>
      <c r="E322" s="4"/>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row>
    <row r="323" ht="12.75" customHeight="1">
      <c r="A323" s="4"/>
      <c r="B323" s="4"/>
      <c r="C323" s="4"/>
      <c r="D323" s="4"/>
      <c r="E323" s="4"/>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row>
    <row r="324" ht="12.75" customHeight="1">
      <c r="A324" s="4"/>
      <c r="B324" s="4"/>
      <c r="C324" s="4"/>
      <c r="D324" s="4"/>
      <c r="E324" s="4"/>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row>
    <row r="325" ht="12.75" customHeight="1">
      <c r="A325" s="4"/>
      <c r="B325" s="4"/>
      <c r="C325" s="4"/>
      <c r="D325" s="4"/>
      <c r="E325" s="4"/>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row>
    <row r="326" ht="12.75" customHeight="1">
      <c r="A326" s="4"/>
      <c r="B326" s="4"/>
      <c r="C326" s="4"/>
      <c r="D326" s="4"/>
      <c r="E326" s="4"/>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row>
    <row r="327" ht="12.75" customHeight="1">
      <c r="A327" s="4"/>
      <c r="B327" s="4"/>
      <c r="C327" s="4"/>
      <c r="D327" s="4"/>
      <c r="E327" s="4"/>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row>
    <row r="328" ht="12.75" customHeight="1">
      <c r="A328" s="4"/>
      <c r="B328" s="4"/>
      <c r="C328" s="4"/>
      <c r="D328" s="4"/>
      <c r="E328" s="4"/>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row>
    <row r="329" ht="12.75" customHeight="1">
      <c r="A329" s="4"/>
      <c r="B329" s="4"/>
      <c r="C329" s="4"/>
      <c r="D329" s="4"/>
      <c r="E329" s="4"/>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row>
    <row r="330" ht="12.75" customHeight="1">
      <c r="A330" s="4"/>
      <c r="B330" s="4"/>
      <c r="C330" s="4"/>
      <c r="D330" s="4"/>
      <c r="E330" s="4"/>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row>
    <row r="331" ht="12.75" customHeight="1">
      <c r="A331" s="4"/>
      <c r="B331" s="4"/>
      <c r="C331" s="4"/>
      <c r="D331" s="4"/>
      <c r="E331" s="4"/>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row>
    <row r="332" ht="12.75" customHeight="1">
      <c r="A332" s="4"/>
      <c r="B332" s="4"/>
      <c r="C332" s="4"/>
      <c r="D332" s="4"/>
      <c r="E332" s="4"/>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row>
    <row r="333" ht="12.75" customHeight="1">
      <c r="A333" s="4"/>
      <c r="B333" s="4"/>
      <c r="C333" s="4"/>
      <c r="D333" s="4"/>
      <c r="E333" s="4"/>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row>
    <row r="334" ht="12.75" customHeight="1">
      <c r="A334" s="4"/>
      <c r="B334" s="4"/>
      <c r="C334" s="4"/>
      <c r="D334" s="4"/>
      <c r="E334" s="4"/>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row>
    <row r="335" ht="12.75" customHeight="1">
      <c r="A335" s="4"/>
      <c r="B335" s="4"/>
      <c r="C335" s="4"/>
      <c r="D335" s="4"/>
      <c r="E335" s="4"/>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row>
    <row r="336" ht="12.75" customHeight="1">
      <c r="A336" s="4"/>
      <c r="B336" s="4"/>
      <c r="C336" s="4"/>
      <c r="D336" s="4"/>
      <c r="E336" s="4"/>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row>
    <row r="337" ht="12.75" customHeight="1">
      <c r="A337" s="4"/>
      <c r="B337" s="4"/>
      <c r="C337" s="4"/>
      <c r="D337" s="4"/>
      <c r="E337" s="4"/>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row>
    <row r="338" ht="12.75" customHeight="1">
      <c r="A338" s="4"/>
      <c r="B338" s="4"/>
      <c r="C338" s="4"/>
      <c r="D338" s="4"/>
      <c r="E338" s="4"/>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row>
    <row r="339" ht="12.75" customHeight="1">
      <c r="A339" s="4"/>
      <c r="B339" s="4"/>
      <c r="C339" s="4"/>
      <c r="D339" s="4"/>
      <c r="E339" s="4"/>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row>
    <row r="340" ht="12.75" customHeight="1">
      <c r="A340" s="4"/>
      <c r="B340" s="4"/>
      <c r="C340" s="4"/>
      <c r="D340" s="4"/>
      <c r="E340" s="4"/>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row>
    <row r="341" ht="12.75" customHeight="1">
      <c r="A341" s="4"/>
      <c r="B341" s="4"/>
      <c r="C341" s="4"/>
      <c r="D341" s="4"/>
      <c r="E341" s="4"/>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row>
    <row r="342" ht="12.75" customHeight="1">
      <c r="A342" s="4"/>
      <c r="B342" s="4"/>
      <c r="C342" s="4"/>
      <c r="D342" s="4"/>
      <c r="E342" s="4"/>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row>
    <row r="343" ht="12.75" customHeight="1">
      <c r="A343" s="4"/>
      <c r="B343" s="4"/>
      <c r="C343" s="4"/>
      <c r="D343" s="4"/>
      <c r="E343" s="4"/>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row>
    <row r="344" ht="12.75" customHeight="1">
      <c r="A344" s="4"/>
      <c r="B344" s="4"/>
      <c r="C344" s="4"/>
      <c r="D344" s="4"/>
      <c r="E344" s="4"/>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row>
    <row r="345" ht="12.75" customHeight="1">
      <c r="A345" s="4"/>
      <c r="B345" s="4"/>
      <c r="C345" s="4"/>
      <c r="D345" s="4"/>
      <c r="E345" s="4"/>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row>
    <row r="346" ht="12.75" customHeight="1">
      <c r="A346" s="4"/>
      <c r="B346" s="4"/>
      <c r="C346" s="4"/>
      <c r="D346" s="4"/>
      <c r="E346" s="4"/>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row>
    <row r="347" ht="12.75" customHeight="1">
      <c r="A347" s="4"/>
      <c r="B347" s="4"/>
      <c r="C347" s="4"/>
      <c r="D347" s="4"/>
      <c r="E347" s="4"/>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row>
    <row r="348" ht="12.75" customHeight="1">
      <c r="A348" s="4"/>
      <c r="B348" s="4"/>
      <c r="C348" s="4"/>
      <c r="D348" s="4"/>
      <c r="E348" s="4"/>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row>
    <row r="349" ht="12.75" customHeight="1">
      <c r="A349" s="4"/>
      <c r="B349" s="4"/>
      <c r="C349" s="4"/>
      <c r="D349" s="4"/>
      <c r="E349" s="4"/>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row>
    <row r="350" ht="12.75" customHeight="1">
      <c r="A350" s="4"/>
      <c r="B350" s="4"/>
      <c r="C350" s="4"/>
      <c r="D350" s="4"/>
      <c r="E350" s="4"/>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row>
    <row r="351" ht="12.75" customHeight="1">
      <c r="A351" s="4"/>
      <c r="B351" s="4"/>
      <c r="C351" s="4"/>
      <c r="D351" s="4"/>
      <c r="E351" s="4"/>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row>
    <row r="352" ht="12.75" customHeight="1">
      <c r="A352" s="4"/>
      <c r="B352" s="4"/>
      <c r="C352" s="4"/>
      <c r="D352" s="4"/>
      <c r="E352" s="4"/>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row>
    <row r="353" ht="12.75" customHeight="1">
      <c r="A353" s="4"/>
      <c r="B353" s="4"/>
      <c r="C353" s="4"/>
      <c r="D353" s="4"/>
      <c r="E353" s="4"/>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row>
    <row r="354" ht="12.75" customHeight="1">
      <c r="A354" s="4"/>
      <c r="B354" s="4"/>
      <c r="C354" s="4"/>
      <c r="D354" s="4"/>
      <c r="E354" s="4"/>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row>
    <row r="355" ht="12.75" customHeight="1">
      <c r="A355" s="4"/>
      <c r="B355" s="4"/>
      <c r="C355" s="4"/>
      <c r="D355" s="4"/>
      <c r="E355" s="4"/>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row>
    <row r="356" ht="12.75" customHeight="1">
      <c r="A356" s="4"/>
      <c r="B356" s="4"/>
      <c r="C356" s="4"/>
      <c r="D356" s="4"/>
      <c r="E356" s="4"/>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row>
    <row r="357" ht="12.75" customHeight="1">
      <c r="A357" s="4"/>
      <c r="B357" s="4"/>
      <c r="C357" s="4"/>
      <c r="D357" s="4"/>
      <c r="E357" s="4"/>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row>
    <row r="358" ht="12.75" customHeight="1">
      <c r="A358" s="4"/>
      <c r="B358" s="4"/>
      <c r="C358" s="4"/>
      <c r="D358" s="4"/>
      <c r="E358" s="4"/>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row>
    <row r="359" ht="12.75" customHeight="1">
      <c r="A359" s="4"/>
      <c r="B359" s="4"/>
      <c r="C359" s="4"/>
      <c r="D359" s="4"/>
      <c r="E359" s="4"/>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row>
    <row r="360" ht="12.75" customHeight="1">
      <c r="A360" s="4"/>
      <c r="B360" s="4"/>
      <c r="C360" s="4"/>
      <c r="D360" s="4"/>
      <c r="E360" s="4"/>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row>
    <row r="361" ht="12.75" customHeight="1">
      <c r="A361" s="4"/>
      <c r="B361" s="4"/>
      <c r="C361" s="4"/>
      <c r="D361" s="4"/>
      <c r="E361" s="4"/>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row>
    <row r="362" ht="12.75" customHeight="1">
      <c r="A362" s="4"/>
      <c r="B362" s="4"/>
      <c r="C362" s="4"/>
      <c r="D362" s="4"/>
      <c r="E362" s="4"/>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row>
    <row r="363" ht="12.75" customHeight="1">
      <c r="A363" s="4"/>
      <c r="B363" s="4"/>
      <c r="C363" s="4"/>
      <c r="D363" s="4"/>
      <c r="E363" s="4"/>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row>
    <row r="364" ht="12.75" customHeight="1">
      <c r="A364" s="4"/>
      <c r="B364" s="4"/>
      <c r="C364" s="4"/>
      <c r="D364" s="4"/>
      <c r="E364" s="4"/>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row>
    <row r="365" ht="12.75" customHeight="1">
      <c r="A365" s="4"/>
      <c r="B365" s="4"/>
      <c r="C365" s="4"/>
      <c r="D365" s="4"/>
      <c r="E365" s="4"/>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row>
    <row r="366" ht="12.75" customHeight="1">
      <c r="A366" s="4"/>
      <c r="B366" s="4"/>
      <c r="C366" s="4"/>
      <c r="D366" s="4"/>
      <c r="E366" s="4"/>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row>
    <row r="367" ht="12.75" customHeight="1">
      <c r="A367" s="4"/>
      <c r="B367" s="4"/>
      <c r="C367" s="4"/>
      <c r="D367" s="4"/>
      <c r="E367" s="4"/>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row>
    <row r="368" ht="12.75" customHeight="1">
      <c r="A368" s="4"/>
      <c r="B368" s="4"/>
      <c r="C368" s="4"/>
      <c r="D368" s="4"/>
      <c r="E368" s="4"/>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row>
    <row r="369" ht="12.75" customHeight="1">
      <c r="A369" s="4"/>
      <c r="B369" s="4"/>
      <c r="C369" s="4"/>
      <c r="D369" s="4"/>
      <c r="E369" s="4"/>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row>
    <row r="370" ht="12.75" customHeight="1">
      <c r="A370" s="4"/>
      <c r="B370" s="4"/>
      <c r="C370" s="4"/>
      <c r="D370" s="4"/>
      <c r="E370" s="4"/>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row>
    <row r="371" ht="12.75" customHeight="1">
      <c r="A371" s="4"/>
      <c r="B371" s="4"/>
      <c r="C371" s="4"/>
      <c r="D371" s="4"/>
      <c r="E371" s="4"/>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row>
    <row r="372" ht="12.75" customHeight="1">
      <c r="A372" s="4"/>
      <c r="B372" s="4"/>
      <c r="C372" s="4"/>
      <c r="D372" s="4"/>
      <c r="E372" s="4"/>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row>
    <row r="373" ht="12.75" customHeight="1">
      <c r="A373" s="4"/>
      <c r="B373" s="4"/>
      <c r="C373" s="4"/>
      <c r="D373" s="4"/>
      <c r="E373" s="4"/>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row>
    <row r="374" ht="12.75" customHeight="1">
      <c r="A374" s="4"/>
      <c r="B374" s="4"/>
      <c r="C374" s="4"/>
      <c r="D374" s="4"/>
      <c r="E374" s="4"/>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row>
    <row r="375" ht="12.75" customHeight="1">
      <c r="A375" s="4"/>
      <c r="B375" s="4"/>
      <c r="C375" s="4"/>
      <c r="D375" s="4"/>
      <c r="E375" s="4"/>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row>
    <row r="376" ht="12.75" customHeight="1">
      <c r="A376" s="4"/>
      <c r="B376" s="4"/>
      <c r="C376" s="4"/>
      <c r="D376" s="4"/>
      <c r="E376" s="4"/>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row>
    <row r="377" ht="12.75" customHeight="1">
      <c r="A377" s="4"/>
      <c r="B377" s="4"/>
      <c r="C377" s="4"/>
      <c r="D377" s="4"/>
      <c r="E377" s="4"/>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row>
    <row r="378" ht="12.75" customHeight="1">
      <c r="A378" s="4"/>
      <c r="B378" s="4"/>
      <c r="C378" s="4"/>
      <c r="D378" s="4"/>
      <c r="E378" s="4"/>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row>
    <row r="379" ht="12.75" customHeight="1">
      <c r="A379" s="4"/>
      <c r="B379" s="4"/>
      <c r="C379" s="4"/>
      <c r="D379" s="4"/>
      <c r="E379" s="4"/>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row>
    <row r="380" ht="12.75" customHeight="1">
      <c r="A380" s="4"/>
      <c r="B380" s="4"/>
      <c r="C380" s="4"/>
      <c r="D380" s="4"/>
      <c r="E380" s="4"/>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row>
    <row r="381" ht="12.75" customHeight="1">
      <c r="A381" s="4"/>
      <c r="B381" s="4"/>
      <c r="C381" s="4"/>
      <c r="D381" s="4"/>
      <c r="E381" s="4"/>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row>
    <row r="382" ht="12.75" customHeight="1">
      <c r="A382" s="4"/>
      <c r="B382" s="4"/>
      <c r="C382" s="4"/>
      <c r="D382" s="4"/>
      <c r="E382" s="4"/>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row>
    <row r="383" ht="12.75" customHeight="1">
      <c r="A383" s="4"/>
      <c r="B383" s="4"/>
      <c r="C383" s="4"/>
      <c r="D383" s="4"/>
      <c r="E383" s="4"/>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row>
    <row r="384" ht="12.75" customHeight="1">
      <c r="A384" s="4"/>
      <c r="B384" s="4"/>
      <c r="C384" s="4"/>
      <c r="D384" s="4"/>
      <c r="E384" s="4"/>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row>
    <row r="385" ht="12.75" customHeight="1">
      <c r="A385" s="4"/>
      <c r="B385" s="4"/>
      <c r="C385" s="4"/>
      <c r="D385" s="4"/>
      <c r="E385" s="4"/>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row>
    <row r="386" ht="12.75" customHeight="1">
      <c r="A386" s="4"/>
      <c r="B386" s="4"/>
      <c r="C386" s="4"/>
      <c r="D386" s="4"/>
      <c r="E386" s="4"/>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row>
    <row r="387" ht="12.75" customHeight="1">
      <c r="A387" s="4"/>
      <c r="B387" s="4"/>
      <c r="C387" s="4"/>
      <c r="D387" s="4"/>
      <c r="E387" s="4"/>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row>
    <row r="388" ht="12.75" customHeight="1">
      <c r="A388" s="4"/>
      <c r="B388" s="4"/>
      <c r="C388" s="4"/>
      <c r="D388" s="4"/>
      <c r="E388" s="4"/>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row>
    <row r="389" ht="12.75" customHeight="1">
      <c r="A389" s="4"/>
      <c r="B389" s="4"/>
      <c r="C389" s="4"/>
      <c r="D389" s="4"/>
      <c r="E389" s="4"/>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row>
    <row r="390" ht="12.75" customHeight="1">
      <c r="A390" s="4"/>
      <c r="B390" s="4"/>
      <c r="C390" s="4"/>
      <c r="D390" s="4"/>
      <c r="E390" s="4"/>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row>
    <row r="391" ht="12.75" customHeight="1">
      <c r="A391" s="4"/>
      <c r="B391" s="4"/>
      <c r="C391" s="4"/>
      <c r="D391" s="4"/>
      <c r="E391" s="4"/>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row>
    <row r="392" ht="12.75" customHeight="1">
      <c r="A392" s="4"/>
      <c r="B392" s="4"/>
      <c r="C392" s="4"/>
      <c r="D392" s="4"/>
      <c r="E392" s="4"/>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row>
    <row r="393" ht="12.75" customHeight="1">
      <c r="A393" s="4"/>
      <c r="B393" s="4"/>
      <c r="C393" s="4"/>
      <c r="D393" s="4"/>
      <c r="E393" s="4"/>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row>
    <row r="394" ht="12.75" customHeight="1">
      <c r="A394" s="4"/>
      <c r="B394" s="4"/>
      <c r="C394" s="4"/>
      <c r="D394" s="4"/>
      <c r="E394" s="4"/>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row>
    <row r="395" ht="12.75" customHeight="1">
      <c r="A395" s="4"/>
      <c r="B395" s="4"/>
      <c r="C395" s="4"/>
      <c r="D395" s="4"/>
      <c r="E395" s="4"/>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row>
    <row r="396" ht="12.75" customHeight="1">
      <c r="A396" s="4"/>
      <c r="B396" s="4"/>
      <c r="C396" s="4"/>
      <c r="D396" s="4"/>
      <c r="E396" s="4"/>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row>
    <row r="397" ht="12.75" customHeight="1">
      <c r="A397" s="4"/>
      <c r="B397" s="4"/>
      <c r="C397" s="4"/>
      <c r="D397" s="4"/>
      <c r="E397" s="4"/>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row>
    <row r="398" ht="12.75" customHeight="1">
      <c r="A398" s="4"/>
      <c r="B398" s="4"/>
      <c r="C398" s="4"/>
      <c r="D398" s="4"/>
      <c r="E398" s="4"/>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row>
    <row r="399" ht="12.75" customHeight="1">
      <c r="A399" s="4"/>
      <c r="B399" s="4"/>
      <c r="C399" s="4"/>
      <c r="D399" s="4"/>
      <c r="E399" s="4"/>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row>
    <row r="400" ht="12.75" customHeight="1">
      <c r="A400" s="4"/>
      <c r="B400" s="4"/>
      <c r="C400" s="4"/>
      <c r="D400" s="4"/>
      <c r="E400" s="4"/>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row>
    <row r="401" ht="12.75" customHeight="1">
      <c r="A401" s="4"/>
      <c r="B401" s="4"/>
      <c r="C401" s="4"/>
      <c r="D401" s="4"/>
      <c r="E401" s="4"/>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row>
    <row r="402" ht="12.75" customHeight="1">
      <c r="A402" s="4"/>
      <c r="B402" s="4"/>
      <c r="C402" s="4"/>
      <c r="D402" s="4"/>
      <c r="E402" s="4"/>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row>
    <row r="403" ht="12.75" customHeight="1">
      <c r="A403" s="4"/>
      <c r="B403" s="4"/>
      <c r="C403" s="4"/>
      <c r="D403" s="4"/>
      <c r="E403" s="4"/>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row>
    <row r="404" ht="12.75" customHeight="1">
      <c r="A404" s="4"/>
      <c r="B404" s="4"/>
      <c r="C404" s="4"/>
      <c r="D404" s="4"/>
      <c r="E404" s="4"/>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row>
    <row r="405" ht="12.75" customHeight="1">
      <c r="A405" s="4"/>
      <c r="B405" s="4"/>
      <c r="C405" s="4"/>
      <c r="D405" s="4"/>
      <c r="E405" s="4"/>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row>
    <row r="406" ht="12.75" customHeight="1">
      <c r="A406" s="4"/>
      <c r="B406" s="4"/>
      <c r="C406" s="4"/>
      <c r="D406" s="4"/>
      <c r="E406" s="4"/>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row>
    <row r="407" ht="12.75" customHeight="1">
      <c r="A407" s="4"/>
      <c r="B407" s="4"/>
      <c r="C407" s="4"/>
      <c r="D407" s="4"/>
      <c r="E407" s="4"/>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row>
    <row r="408" ht="12.75" customHeight="1">
      <c r="A408" s="4"/>
      <c r="B408" s="4"/>
      <c r="C408" s="4"/>
      <c r="D408" s="4"/>
      <c r="E408" s="4"/>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row>
    <row r="409" ht="12.75" customHeight="1">
      <c r="A409" s="4"/>
      <c r="B409" s="4"/>
      <c r="C409" s="4"/>
      <c r="D409" s="4"/>
      <c r="E409" s="4"/>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row>
    <row r="410" ht="12.75" customHeight="1">
      <c r="A410" s="4"/>
      <c r="B410" s="4"/>
      <c r="C410" s="4"/>
      <c r="D410" s="4"/>
      <c r="E410" s="4"/>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row>
    <row r="411" ht="12.75" customHeight="1">
      <c r="A411" s="4"/>
      <c r="B411" s="4"/>
      <c r="C411" s="4"/>
      <c r="D411" s="4"/>
      <c r="E411" s="4"/>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row>
    <row r="412" ht="12.75" customHeight="1">
      <c r="A412" s="4"/>
      <c r="B412" s="4"/>
      <c r="C412" s="4"/>
      <c r="D412" s="4"/>
      <c r="E412" s="4"/>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row>
    <row r="413" ht="12.75" customHeight="1">
      <c r="A413" s="4"/>
      <c r="B413" s="4"/>
      <c r="C413" s="4"/>
      <c r="D413" s="4"/>
      <c r="E413" s="4"/>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row>
    <row r="414" ht="12.75" customHeight="1">
      <c r="A414" s="4"/>
      <c r="B414" s="4"/>
      <c r="C414" s="4"/>
      <c r="D414" s="4"/>
      <c r="E414" s="4"/>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row>
    <row r="415" ht="12.75" customHeight="1">
      <c r="A415" s="4"/>
      <c r="B415" s="4"/>
      <c r="C415" s="4"/>
      <c r="D415" s="4"/>
      <c r="E415" s="4"/>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row>
    <row r="416" ht="12.75" customHeight="1">
      <c r="A416" s="4"/>
      <c r="B416" s="4"/>
      <c r="C416" s="4"/>
      <c r="D416" s="4"/>
      <c r="E416" s="4"/>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row>
    <row r="417" ht="12.75" customHeight="1">
      <c r="A417" s="4"/>
      <c r="B417" s="4"/>
      <c r="C417" s="4"/>
      <c r="D417" s="4"/>
      <c r="E417" s="4"/>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row>
    <row r="418" ht="12.75" customHeight="1">
      <c r="A418" s="4"/>
      <c r="B418" s="4"/>
      <c r="C418" s="4"/>
      <c r="D418" s="4"/>
      <c r="E418" s="4"/>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row>
    <row r="419" ht="12.75" customHeight="1">
      <c r="A419" s="4"/>
      <c r="B419" s="4"/>
      <c r="C419" s="4"/>
      <c r="D419" s="4"/>
      <c r="E419" s="4"/>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row>
    <row r="420" ht="12.75" customHeight="1">
      <c r="A420" s="4"/>
      <c r="B420" s="4"/>
      <c r="C420" s="4"/>
      <c r="D420" s="4"/>
      <c r="E420" s="4"/>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row>
    <row r="421" ht="12.75" customHeight="1">
      <c r="A421" s="4"/>
      <c r="B421" s="4"/>
      <c r="C421" s="4"/>
      <c r="D421" s="4"/>
      <c r="E421" s="4"/>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row>
    <row r="422" ht="12.75" customHeight="1">
      <c r="A422" s="4"/>
      <c r="B422" s="4"/>
      <c r="C422" s="4"/>
      <c r="D422" s="4"/>
      <c r="E422" s="4"/>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row>
    <row r="423" ht="12.75" customHeight="1">
      <c r="A423" s="4"/>
      <c r="B423" s="4"/>
      <c r="C423" s="4"/>
      <c r="D423" s="4"/>
      <c r="E423" s="4"/>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row>
    <row r="424" ht="12.75" customHeight="1">
      <c r="A424" s="4"/>
      <c r="B424" s="4"/>
      <c r="C424" s="4"/>
      <c r="D424" s="4"/>
      <c r="E424" s="4"/>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row>
    <row r="425" ht="12.75" customHeight="1">
      <c r="A425" s="4"/>
      <c r="B425" s="4"/>
      <c r="C425" s="4"/>
      <c r="D425" s="4"/>
      <c r="E425" s="4"/>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row>
    <row r="426" ht="12.75" customHeight="1">
      <c r="A426" s="4"/>
      <c r="B426" s="4"/>
      <c r="C426" s="4"/>
      <c r="D426" s="4"/>
      <c r="E426" s="4"/>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row>
    <row r="427" ht="12.75" customHeight="1">
      <c r="A427" s="4"/>
      <c r="B427" s="4"/>
      <c r="C427" s="4"/>
      <c r="D427" s="4"/>
      <c r="E427" s="4"/>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row>
    <row r="428" ht="12.75" customHeight="1">
      <c r="A428" s="4"/>
      <c r="B428" s="4"/>
      <c r="C428" s="4"/>
      <c r="D428" s="4"/>
      <c r="E428" s="4"/>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row>
    <row r="429" ht="12.75" customHeight="1">
      <c r="A429" s="4"/>
      <c r="B429" s="4"/>
      <c r="C429" s="4"/>
      <c r="D429" s="4"/>
      <c r="E429" s="4"/>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row>
    <row r="430" ht="12.75" customHeight="1">
      <c r="A430" s="4"/>
      <c r="B430" s="4"/>
      <c r="C430" s="4"/>
      <c r="D430" s="4"/>
      <c r="E430" s="4"/>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row>
    <row r="431" ht="12.75" customHeight="1">
      <c r="A431" s="4"/>
      <c r="B431" s="4"/>
      <c r="C431" s="4"/>
      <c r="D431" s="4"/>
      <c r="E431" s="4"/>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row>
    <row r="432" ht="12.75" customHeight="1">
      <c r="A432" s="4"/>
      <c r="B432" s="4"/>
      <c r="C432" s="4"/>
      <c r="D432" s="4"/>
      <c r="E432" s="4"/>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row>
    <row r="433" ht="12.75" customHeight="1">
      <c r="A433" s="4"/>
      <c r="B433" s="4"/>
      <c r="C433" s="4"/>
      <c r="D433" s="4"/>
      <c r="E433" s="4"/>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row>
    <row r="434" ht="12.75" customHeight="1">
      <c r="A434" s="4"/>
      <c r="B434" s="4"/>
      <c r="C434" s="4"/>
      <c r="D434" s="4"/>
      <c r="E434" s="4"/>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row>
    <row r="435" ht="12.75" customHeight="1">
      <c r="A435" s="4"/>
      <c r="B435" s="4"/>
      <c r="C435" s="4"/>
      <c r="D435" s="4"/>
      <c r="E435" s="4"/>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row>
    <row r="436" ht="12.75" customHeight="1">
      <c r="A436" s="4"/>
      <c r="B436" s="4"/>
      <c r="C436" s="4"/>
      <c r="D436" s="4"/>
      <c r="E436" s="4"/>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row>
    <row r="437" ht="12.75" customHeight="1">
      <c r="A437" s="4"/>
      <c r="B437" s="4"/>
      <c r="C437" s="4"/>
      <c r="D437" s="4"/>
      <c r="E437" s="4"/>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row>
    <row r="438" ht="12.75" customHeight="1">
      <c r="A438" s="4"/>
      <c r="B438" s="4"/>
      <c r="C438" s="4"/>
      <c r="D438" s="4"/>
      <c r="E438" s="4"/>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row>
    <row r="439" ht="12.75" customHeight="1">
      <c r="A439" s="4"/>
      <c r="B439" s="4"/>
      <c r="C439" s="4"/>
      <c r="D439" s="4"/>
      <c r="E439" s="4"/>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row>
    <row r="440" ht="12.75" customHeight="1">
      <c r="A440" s="4"/>
      <c r="B440" s="4"/>
      <c r="C440" s="4"/>
      <c r="D440" s="4"/>
      <c r="E440" s="4"/>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row>
    <row r="441" ht="12.75" customHeight="1">
      <c r="A441" s="4"/>
      <c r="B441" s="4"/>
      <c r="C441" s="4"/>
      <c r="D441" s="4"/>
      <c r="E441" s="4"/>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row>
    <row r="442" ht="12.75" customHeight="1">
      <c r="A442" s="4"/>
      <c r="B442" s="4"/>
      <c r="C442" s="4"/>
      <c r="D442" s="4"/>
      <c r="E442" s="4"/>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row>
    <row r="443" ht="12.75" customHeight="1">
      <c r="A443" s="4"/>
      <c r="B443" s="4"/>
      <c r="C443" s="4"/>
      <c r="D443" s="4"/>
      <c r="E443" s="4"/>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row>
    <row r="444" ht="12.75" customHeight="1">
      <c r="A444" s="4"/>
      <c r="B444" s="4"/>
      <c r="C444" s="4"/>
      <c r="D444" s="4"/>
      <c r="E444" s="4"/>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row>
    <row r="445" ht="12.75" customHeight="1">
      <c r="A445" s="4"/>
      <c r="B445" s="4"/>
      <c r="C445" s="4"/>
      <c r="D445" s="4"/>
      <c r="E445" s="4"/>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row>
    <row r="446" ht="12.75" customHeight="1">
      <c r="A446" s="4"/>
      <c r="B446" s="4"/>
      <c r="C446" s="4"/>
      <c r="D446" s="4"/>
      <c r="E446" s="4"/>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row>
    <row r="447" ht="12.75" customHeight="1">
      <c r="A447" s="4"/>
      <c r="B447" s="4"/>
      <c r="C447" s="4"/>
      <c r="D447" s="4"/>
      <c r="E447" s="4"/>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row>
    <row r="448" ht="12.75" customHeight="1">
      <c r="A448" s="4"/>
      <c r="B448" s="4"/>
      <c r="C448" s="4"/>
      <c r="D448" s="4"/>
      <c r="E448" s="4"/>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row>
    <row r="449" ht="12.75" customHeight="1">
      <c r="A449" s="4"/>
      <c r="B449" s="4"/>
      <c r="C449" s="4"/>
      <c r="D449" s="4"/>
      <c r="E449" s="4"/>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row>
    <row r="450" ht="12.75" customHeight="1">
      <c r="A450" s="4"/>
      <c r="B450" s="4"/>
      <c r="C450" s="4"/>
      <c r="D450" s="4"/>
      <c r="E450" s="4"/>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row>
    <row r="451" ht="12.75" customHeight="1">
      <c r="A451" s="4"/>
      <c r="B451" s="4"/>
      <c r="C451" s="4"/>
      <c r="D451" s="4"/>
      <c r="E451" s="4"/>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row>
    <row r="452" ht="12.75" customHeight="1">
      <c r="A452" s="4"/>
      <c r="B452" s="4"/>
      <c r="C452" s="4"/>
      <c r="D452" s="4"/>
      <c r="E452" s="4"/>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row>
    <row r="453" ht="12.75" customHeight="1">
      <c r="A453" s="4"/>
      <c r="B453" s="4"/>
      <c r="C453" s="4"/>
      <c r="D453" s="4"/>
      <c r="E453" s="4"/>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row>
    <row r="454" ht="12.75" customHeight="1">
      <c r="A454" s="4"/>
      <c r="B454" s="4"/>
      <c r="C454" s="4"/>
      <c r="D454" s="4"/>
      <c r="E454" s="4"/>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row>
    <row r="455" ht="12.75" customHeight="1">
      <c r="A455" s="4"/>
      <c r="B455" s="4"/>
      <c r="C455" s="4"/>
      <c r="D455" s="4"/>
      <c r="E455" s="4"/>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row>
    <row r="456" ht="12.75" customHeight="1">
      <c r="A456" s="4"/>
      <c r="B456" s="4"/>
      <c r="C456" s="4"/>
      <c r="D456" s="4"/>
      <c r="E456" s="4"/>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row>
    <row r="457" ht="12.75" customHeight="1">
      <c r="A457" s="4"/>
      <c r="B457" s="4"/>
      <c r="C457" s="4"/>
      <c r="D457" s="4"/>
      <c r="E457" s="4"/>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row>
    <row r="458" ht="12.75" customHeight="1">
      <c r="A458" s="4"/>
      <c r="B458" s="4"/>
      <c r="C458" s="4"/>
      <c r="D458" s="4"/>
      <c r="E458" s="4"/>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row>
    <row r="459" ht="12.75" customHeight="1">
      <c r="A459" s="4"/>
      <c r="B459" s="4"/>
      <c r="C459" s="4"/>
      <c r="D459" s="4"/>
      <c r="E459" s="4"/>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row>
    <row r="460" ht="12.75" customHeight="1">
      <c r="A460" s="4"/>
      <c r="B460" s="4"/>
      <c r="C460" s="4"/>
      <c r="D460" s="4"/>
      <c r="E460" s="4"/>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row>
    <row r="461" ht="12.75" customHeight="1">
      <c r="A461" s="4"/>
      <c r="B461" s="4"/>
      <c r="C461" s="4"/>
      <c r="D461" s="4"/>
      <c r="E461" s="4"/>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row>
    <row r="462" ht="12.75" customHeight="1">
      <c r="A462" s="4"/>
      <c r="B462" s="4"/>
      <c r="C462" s="4"/>
      <c r="D462" s="4"/>
      <c r="E462" s="4"/>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row>
    <row r="463" ht="12.75" customHeight="1">
      <c r="A463" s="4"/>
      <c r="B463" s="4"/>
      <c r="C463" s="4"/>
      <c r="D463" s="4"/>
      <c r="E463" s="4"/>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row>
    <row r="464" ht="12.75" customHeight="1">
      <c r="A464" s="4"/>
      <c r="B464" s="4"/>
      <c r="C464" s="4"/>
      <c r="D464" s="4"/>
      <c r="E464" s="4"/>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row>
    <row r="465" ht="12.75" customHeight="1">
      <c r="A465" s="4"/>
      <c r="B465" s="4"/>
      <c r="C465" s="4"/>
      <c r="D465" s="4"/>
      <c r="E465" s="4"/>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row>
    <row r="466" ht="12.75" customHeight="1">
      <c r="A466" s="4"/>
      <c r="B466" s="4"/>
      <c r="C466" s="4"/>
      <c r="D466" s="4"/>
      <c r="E466" s="4"/>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row>
    <row r="467" ht="12.75" customHeight="1">
      <c r="A467" s="4"/>
      <c r="B467" s="4"/>
      <c r="C467" s="4"/>
      <c r="D467" s="4"/>
      <c r="E467" s="4"/>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row>
    <row r="468" ht="12.75" customHeight="1">
      <c r="A468" s="4"/>
      <c r="B468" s="4"/>
      <c r="C468" s="4"/>
      <c r="D468" s="4"/>
      <c r="E468" s="4"/>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row>
    <row r="469" ht="12.75" customHeight="1">
      <c r="A469" s="4"/>
      <c r="B469" s="4"/>
      <c r="C469" s="4"/>
      <c r="D469" s="4"/>
      <c r="E469" s="4"/>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row>
    <row r="470" ht="12.75" customHeight="1">
      <c r="A470" s="4"/>
      <c r="B470" s="4"/>
      <c r="C470" s="4"/>
      <c r="D470" s="4"/>
      <c r="E470" s="4"/>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row>
    <row r="471" ht="12.75" customHeight="1">
      <c r="A471" s="4"/>
      <c r="B471" s="4"/>
      <c r="C471" s="4"/>
      <c r="D471" s="4"/>
      <c r="E471" s="4"/>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row>
    <row r="472" ht="12.75" customHeight="1">
      <c r="A472" s="4"/>
      <c r="B472" s="4"/>
      <c r="C472" s="4"/>
      <c r="D472" s="4"/>
      <c r="E472" s="4"/>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row>
    <row r="473" ht="12.75" customHeight="1">
      <c r="A473" s="4"/>
      <c r="B473" s="4"/>
      <c r="C473" s="4"/>
      <c r="D473" s="4"/>
      <c r="E473" s="4"/>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row>
    <row r="474" ht="12.75" customHeight="1">
      <c r="A474" s="4"/>
      <c r="B474" s="4"/>
      <c r="C474" s="4"/>
      <c r="D474" s="4"/>
      <c r="E474" s="4"/>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row>
    <row r="475" ht="12.75" customHeight="1">
      <c r="A475" s="4"/>
      <c r="B475" s="4"/>
      <c r="C475" s="4"/>
      <c r="D475" s="4"/>
      <c r="E475" s="4"/>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row>
    <row r="476" ht="12.75" customHeight="1">
      <c r="A476" s="4"/>
      <c r="B476" s="4"/>
      <c r="C476" s="4"/>
      <c r="D476" s="4"/>
      <c r="E476" s="4"/>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row>
    <row r="477" ht="12.75" customHeight="1">
      <c r="A477" s="4"/>
      <c r="B477" s="4"/>
      <c r="C477" s="4"/>
      <c r="D477" s="4"/>
      <c r="E477" s="4"/>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row>
    <row r="478" ht="12.75" customHeight="1">
      <c r="A478" s="4"/>
      <c r="B478" s="4"/>
      <c r="C478" s="4"/>
      <c r="D478" s="4"/>
      <c r="E478" s="4"/>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row>
    <row r="479" ht="12.75" customHeight="1">
      <c r="A479" s="4"/>
      <c r="B479" s="4"/>
      <c r="C479" s="4"/>
      <c r="D479" s="4"/>
      <c r="E479" s="4"/>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row>
    <row r="480" ht="12.75" customHeight="1">
      <c r="A480" s="4"/>
      <c r="B480" s="4"/>
      <c r="C480" s="4"/>
      <c r="D480" s="4"/>
      <c r="E480" s="4"/>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row>
    <row r="481" ht="12.75" customHeight="1">
      <c r="A481" s="4"/>
      <c r="B481" s="4"/>
      <c r="C481" s="4"/>
      <c r="D481" s="4"/>
      <c r="E481" s="4"/>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row>
    <row r="482" ht="12.75" customHeight="1">
      <c r="A482" s="4"/>
      <c r="B482" s="4"/>
      <c r="C482" s="4"/>
      <c r="D482" s="4"/>
      <c r="E482" s="4"/>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row>
    <row r="483" ht="12.75" customHeight="1">
      <c r="A483" s="4"/>
      <c r="B483" s="4"/>
      <c r="C483" s="4"/>
      <c r="D483" s="4"/>
      <c r="E483" s="4"/>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row>
    <row r="484" ht="12.75" customHeight="1">
      <c r="A484" s="4"/>
      <c r="B484" s="4"/>
      <c r="C484" s="4"/>
      <c r="D484" s="4"/>
      <c r="E484" s="4"/>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row>
    <row r="485" ht="12.75" customHeight="1">
      <c r="A485" s="4"/>
      <c r="B485" s="4"/>
      <c r="C485" s="4"/>
      <c r="D485" s="4"/>
      <c r="E485" s="4"/>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row>
    <row r="486" ht="12.75" customHeight="1">
      <c r="A486" s="4"/>
      <c r="B486" s="4"/>
      <c r="C486" s="4"/>
      <c r="D486" s="4"/>
      <c r="E486" s="4"/>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row>
    <row r="487" ht="12.75" customHeight="1">
      <c r="A487" s="4"/>
      <c r="B487" s="4"/>
      <c r="C487" s="4"/>
      <c r="D487" s="4"/>
      <c r="E487" s="4"/>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row>
    <row r="488" ht="12.75" customHeight="1">
      <c r="A488" s="4"/>
      <c r="B488" s="4"/>
      <c r="C488" s="4"/>
      <c r="D488" s="4"/>
      <c r="E488" s="4"/>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row>
    <row r="489" ht="12.75" customHeight="1">
      <c r="A489" s="4"/>
      <c r="B489" s="4"/>
      <c r="C489" s="4"/>
      <c r="D489" s="4"/>
      <c r="E489" s="4"/>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row>
    <row r="490" ht="12.75" customHeight="1">
      <c r="A490" s="4"/>
      <c r="B490" s="4"/>
      <c r="C490" s="4"/>
      <c r="D490" s="4"/>
      <c r="E490" s="4"/>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row>
    <row r="491" ht="12.75" customHeight="1">
      <c r="A491" s="4"/>
      <c r="B491" s="4"/>
      <c r="C491" s="4"/>
      <c r="D491" s="4"/>
      <c r="E491" s="4"/>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row>
    <row r="492" ht="12.75" customHeight="1">
      <c r="A492" s="4"/>
      <c r="B492" s="4"/>
      <c r="C492" s="4"/>
      <c r="D492" s="4"/>
      <c r="E492" s="4"/>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row>
    <row r="493" ht="12.75" customHeight="1">
      <c r="A493" s="4"/>
      <c r="B493" s="4"/>
      <c r="C493" s="4"/>
      <c r="D493" s="4"/>
      <c r="E493" s="4"/>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row>
    <row r="494" ht="12.75" customHeight="1">
      <c r="A494" s="4"/>
      <c r="B494" s="4"/>
      <c r="C494" s="4"/>
      <c r="D494" s="4"/>
      <c r="E494" s="4"/>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row>
    <row r="495" ht="12.75" customHeight="1">
      <c r="A495" s="4"/>
      <c r="B495" s="4"/>
      <c r="C495" s="4"/>
      <c r="D495" s="4"/>
      <c r="E495" s="4"/>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row>
    <row r="496" ht="12.75" customHeight="1">
      <c r="A496" s="4"/>
      <c r="B496" s="4"/>
      <c r="C496" s="4"/>
      <c r="D496" s="4"/>
      <c r="E496" s="4"/>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row>
    <row r="497" ht="12.75" customHeight="1">
      <c r="A497" s="4"/>
      <c r="B497" s="4"/>
      <c r="C497" s="4"/>
      <c r="D497" s="4"/>
      <c r="E497" s="4"/>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row>
    <row r="498" ht="12.75" customHeight="1">
      <c r="A498" s="4"/>
      <c r="B498" s="4"/>
      <c r="C498" s="4"/>
      <c r="D498" s="4"/>
      <c r="E498" s="4"/>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row>
    <row r="499" ht="12.75" customHeight="1">
      <c r="A499" s="4"/>
      <c r="B499" s="4"/>
      <c r="C499" s="4"/>
      <c r="D499" s="4"/>
      <c r="E499" s="4"/>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row>
    <row r="500" ht="12.75" customHeight="1">
      <c r="A500" s="4"/>
      <c r="B500" s="4"/>
      <c r="C500" s="4"/>
      <c r="D500" s="4"/>
      <c r="E500" s="4"/>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row>
    <row r="501" ht="12.75" customHeight="1">
      <c r="A501" s="4"/>
      <c r="B501" s="4"/>
      <c r="C501" s="4"/>
      <c r="D501" s="4"/>
      <c r="E501" s="4"/>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row>
    <row r="502" ht="12.75" customHeight="1">
      <c r="A502" s="4"/>
      <c r="B502" s="4"/>
      <c r="C502" s="4"/>
      <c r="D502" s="4"/>
      <c r="E502" s="4"/>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row>
    <row r="503" ht="12.75" customHeight="1">
      <c r="A503" s="4"/>
      <c r="B503" s="4"/>
      <c r="C503" s="4"/>
      <c r="D503" s="4"/>
      <c r="E503" s="4"/>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row>
    <row r="504" ht="12.75" customHeight="1">
      <c r="A504" s="4"/>
      <c r="B504" s="4"/>
      <c r="C504" s="4"/>
      <c r="D504" s="4"/>
      <c r="E504" s="4"/>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row>
    <row r="505" ht="12.75" customHeight="1">
      <c r="A505" s="4"/>
      <c r="B505" s="4"/>
      <c r="C505" s="4"/>
      <c r="D505" s="4"/>
      <c r="E505" s="4"/>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row>
    <row r="506" ht="12.75" customHeight="1">
      <c r="A506" s="4"/>
      <c r="B506" s="4"/>
      <c r="C506" s="4"/>
      <c r="D506" s="4"/>
      <c r="E506" s="4"/>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row>
    <row r="507" ht="12.75" customHeight="1">
      <c r="A507" s="4"/>
      <c r="B507" s="4"/>
      <c r="C507" s="4"/>
      <c r="D507" s="4"/>
      <c r="E507" s="4"/>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row>
    <row r="508" ht="12.75" customHeight="1">
      <c r="A508" s="4"/>
      <c r="B508" s="4"/>
      <c r="C508" s="4"/>
      <c r="D508" s="4"/>
      <c r="E508" s="4"/>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row>
    <row r="509" ht="12.75" customHeight="1">
      <c r="A509" s="4"/>
      <c r="B509" s="4"/>
      <c r="C509" s="4"/>
      <c r="D509" s="4"/>
      <c r="E509" s="4"/>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row>
    <row r="510" ht="12.75" customHeight="1">
      <c r="A510" s="4"/>
      <c r="B510" s="4"/>
      <c r="C510" s="4"/>
      <c r="D510" s="4"/>
      <c r="E510" s="4"/>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row>
    <row r="511" ht="12.75" customHeight="1">
      <c r="A511" s="4"/>
      <c r="B511" s="4"/>
      <c r="C511" s="4"/>
      <c r="D511" s="4"/>
      <c r="E511" s="4"/>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row>
    <row r="512" ht="12.75" customHeight="1">
      <c r="A512" s="4"/>
      <c r="B512" s="4"/>
      <c r="C512" s="4"/>
      <c r="D512" s="4"/>
      <c r="E512" s="4"/>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row>
    <row r="513" ht="12.75" customHeight="1">
      <c r="A513" s="4"/>
      <c r="B513" s="4"/>
      <c r="C513" s="4"/>
      <c r="D513" s="4"/>
      <c r="E513" s="4"/>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row>
    <row r="514" ht="12.75" customHeight="1">
      <c r="A514" s="4"/>
      <c r="B514" s="4"/>
      <c r="C514" s="4"/>
      <c r="D514" s="4"/>
      <c r="E514" s="4"/>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row>
    <row r="515" ht="12.75" customHeight="1">
      <c r="A515" s="4"/>
      <c r="B515" s="4"/>
      <c r="C515" s="4"/>
      <c r="D515" s="4"/>
      <c r="E515" s="4"/>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row>
    <row r="516" ht="12.75" customHeight="1">
      <c r="A516" s="4"/>
      <c r="B516" s="4"/>
      <c r="C516" s="4"/>
      <c r="D516" s="4"/>
      <c r="E516" s="4"/>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row>
    <row r="517" ht="12.75" customHeight="1">
      <c r="A517" s="4"/>
      <c r="B517" s="4"/>
      <c r="C517" s="4"/>
      <c r="D517" s="4"/>
      <c r="E517" s="4"/>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row>
    <row r="518" ht="12.75" customHeight="1">
      <c r="A518" s="4"/>
      <c r="B518" s="4"/>
      <c r="C518" s="4"/>
      <c r="D518" s="4"/>
      <c r="E518" s="4"/>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row>
    <row r="519" ht="12.75" customHeight="1">
      <c r="A519" s="4"/>
      <c r="B519" s="4"/>
      <c r="C519" s="4"/>
      <c r="D519" s="4"/>
      <c r="E519" s="4"/>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row>
    <row r="520" ht="12.75" customHeight="1">
      <c r="A520" s="4"/>
      <c r="B520" s="4"/>
      <c r="C520" s="4"/>
      <c r="D520" s="4"/>
      <c r="E520" s="4"/>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row>
    <row r="521" ht="12.75" customHeight="1">
      <c r="A521" s="4"/>
      <c r="B521" s="4"/>
      <c r="C521" s="4"/>
      <c r="D521" s="4"/>
      <c r="E521" s="4"/>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row>
    <row r="522" ht="12.75" customHeight="1">
      <c r="A522" s="4"/>
      <c r="B522" s="4"/>
      <c r="C522" s="4"/>
      <c r="D522" s="4"/>
      <c r="E522" s="4"/>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row>
    <row r="523" ht="12.75" customHeight="1">
      <c r="A523" s="4"/>
      <c r="B523" s="4"/>
      <c r="C523" s="4"/>
      <c r="D523" s="4"/>
      <c r="E523" s="4"/>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row>
    <row r="524" ht="12.75" customHeight="1">
      <c r="A524" s="4"/>
      <c r="B524" s="4"/>
      <c r="C524" s="4"/>
      <c r="D524" s="4"/>
      <c r="E524" s="4"/>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row>
    <row r="525" ht="12.75" customHeight="1">
      <c r="A525" s="4"/>
      <c r="B525" s="4"/>
      <c r="C525" s="4"/>
      <c r="D525" s="4"/>
      <c r="E525" s="4"/>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row>
    <row r="526" ht="12.75" customHeight="1">
      <c r="A526" s="4"/>
      <c r="B526" s="4"/>
      <c r="C526" s="4"/>
      <c r="D526" s="4"/>
      <c r="E526" s="4"/>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row>
    <row r="527" ht="12.75" customHeight="1">
      <c r="A527" s="4"/>
      <c r="B527" s="4"/>
      <c r="C527" s="4"/>
      <c r="D527" s="4"/>
      <c r="E527" s="4"/>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row>
    <row r="528" ht="12.75" customHeight="1">
      <c r="A528" s="4"/>
      <c r="B528" s="4"/>
      <c r="C528" s="4"/>
      <c r="D528" s="4"/>
      <c r="E528" s="4"/>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row>
    <row r="529" ht="12.75" customHeight="1">
      <c r="A529" s="4"/>
      <c r="B529" s="4"/>
      <c r="C529" s="4"/>
      <c r="D529" s="4"/>
      <c r="E529" s="4"/>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row>
    <row r="530" ht="12.75" customHeight="1">
      <c r="A530" s="4"/>
      <c r="B530" s="4"/>
      <c r="C530" s="4"/>
      <c r="D530" s="4"/>
      <c r="E530" s="4"/>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row>
    <row r="531" ht="12.75" customHeight="1">
      <c r="A531" s="4"/>
      <c r="B531" s="4"/>
      <c r="C531" s="4"/>
      <c r="D531" s="4"/>
      <c r="E531" s="4"/>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row>
    <row r="532" ht="12.75" customHeight="1">
      <c r="A532" s="4"/>
      <c r="B532" s="4"/>
      <c r="C532" s="4"/>
      <c r="D532" s="4"/>
      <c r="E532" s="4"/>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row>
    <row r="533" ht="12.75" customHeight="1">
      <c r="A533" s="4"/>
      <c r="B533" s="4"/>
      <c r="C533" s="4"/>
      <c r="D533" s="4"/>
      <c r="E533" s="4"/>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row>
    <row r="534" ht="12.75" customHeight="1">
      <c r="A534" s="4"/>
      <c r="B534" s="4"/>
      <c r="C534" s="4"/>
      <c r="D534" s="4"/>
      <c r="E534" s="4"/>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row>
    <row r="535" ht="12.75" customHeight="1">
      <c r="A535" s="4"/>
      <c r="B535" s="4"/>
      <c r="C535" s="4"/>
      <c r="D535" s="4"/>
      <c r="E535" s="4"/>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row>
    <row r="536" ht="12.75" customHeight="1">
      <c r="A536" s="4"/>
      <c r="B536" s="4"/>
      <c r="C536" s="4"/>
      <c r="D536" s="4"/>
      <c r="E536" s="4"/>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row>
    <row r="537" ht="12.75" customHeight="1">
      <c r="A537" s="4"/>
      <c r="B537" s="4"/>
      <c r="C537" s="4"/>
      <c r="D537" s="4"/>
      <c r="E537" s="4"/>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row>
    <row r="538" ht="12.75" customHeight="1">
      <c r="A538" s="4"/>
      <c r="B538" s="4"/>
      <c r="C538" s="4"/>
      <c r="D538" s="4"/>
      <c r="E538" s="4"/>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row>
    <row r="539" ht="12.75" customHeight="1">
      <c r="A539" s="4"/>
      <c r="B539" s="4"/>
      <c r="C539" s="4"/>
      <c r="D539" s="4"/>
      <c r="E539" s="4"/>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row>
    <row r="540" ht="12.75" customHeight="1">
      <c r="A540" s="4"/>
      <c r="B540" s="4"/>
      <c r="C540" s="4"/>
      <c r="D540" s="4"/>
      <c r="E540" s="4"/>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row>
    <row r="541" ht="12.75" customHeight="1">
      <c r="A541" s="4"/>
      <c r="B541" s="4"/>
      <c r="C541" s="4"/>
      <c r="D541" s="4"/>
      <c r="E541" s="4"/>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row>
    <row r="542" ht="12.75" customHeight="1">
      <c r="A542" s="4"/>
      <c r="B542" s="4"/>
      <c r="C542" s="4"/>
      <c r="D542" s="4"/>
      <c r="E542" s="4"/>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row>
    <row r="543" ht="12.75" customHeight="1">
      <c r="A543" s="4"/>
      <c r="B543" s="4"/>
      <c r="C543" s="4"/>
      <c r="D543" s="4"/>
      <c r="E543" s="4"/>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row>
    <row r="544" ht="12.75" customHeight="1">
      <c r="A544" s="4"/>
      <c r="B544" s="4"/>
      <c r="C544" s="4"/>
      <c r="D544" s="4"/>
      <c r="E544" s="4"/>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row>
    <row r="545" ht="12.75" customHeight="1">
      <c r="A545" s="4"/>
      <c r="B545" s="4"/>
      <c r="C545" s="4"/>
      <c r="D545" s="4"/>
      <c r="E545" s="4"/>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row>
    <row r="546" ht="12.75" customHeight="1">
      <c r="A546" s="4"/>
      <c r="B546" s="4"/>
      <c r="C546" s="4"/>
      <c r="D546" s="4"/>
      <c r="E546" s="4"/>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row>
    <row r="547" ht="12.75" customHeight="1">
      <c r="A547" s="4"/>
      <c r="B547" s="4"/>
      <c r="C547" s="4"/>
      <c r="D547" s="4"/>
      <c r="E547" s="4"/>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row>
    <row r="548" ht="12.75" customHeight="1">
      <c r="A548" s="4"/>
      <c r="B548" s="4"/>
      <c r="C548" s="4"/>
      <c r="D548" s="4"/>
      <c r="E548" s="4"/>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row>
    <row r="549" ht="12.75" customHeight="1">
      <c r="A549" s="4"/>
      <c r="B549" s="4"/>
      <c r="C549" s="4"/>
      <c r="D549" s="4"/>
      <c r="E549" s="4"/>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row>
    <row r="550" ht="12.75" customHeight="1">
      <c r="A550" s="4"/>
      <c r="B550" s="4"/>
      <c r="C550" s="4"/>
      <c r="D550" s="4"/>
      <c r="E550" s="4"/>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row>
    <row r="551" ht="12.75" customHeight="1">
      <c r="A551" s="4"/>
      <c r="B551" s="4"/>
      <c r="C551" s="4"/>
      <c r="D551" s="4"/>
      <c r="E551" s="4"/>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row>
    <row r="552" ht="12.75" customHeight="1">
      <c r="A552" s="4"/>
      <c r="B552" s="4"/>
      <c r="C552" s="4"/>
      <c r="D552" s="4"/>
      <c r="E552" s="4"/>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row>
    <row r="553" ht="12.75" customHeight="1">
      <c r="A553" s="4"/>
      <c r="B553" s="4"/>
      <c r="C553" s="4"/>
      <c r="D553" s="4"/>
      <c r="E553" s="4"/>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row>
    <row r="554" ht="12.75" customHeight="1">
      <c r="A554" s="4"/>
      <c r="B554" s="4"/>
      <c r="C554" s="4"/>
      <c r="D554" s="4"/>
      <c r="E554" s="4"/>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row>
    <row r="555" ht="12.75" customHeight="1">
      <c r="A555" s="4"/>
      <c r="B555" s="4"/>
      <c r="C555" s="4"/>
      <c r="D555" s="4"/>
      <c r="E555" s="4"/>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row>
    <row r="556" ht="12.75" customHeight="1">
      <c r="A556" s="4"/>
      <c r="B556" s="4"/>
      <c r="C556" s="4"/>
      <c r="D556" s="4"/>
      <c r="E556" s="4"/>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row>
    <row r="557" ht="12.75" customHeight="1">
      <c r="A557" s="4"/>
      <c r="B557" s="4"/>
      <c r="C557" s="4"/>
      <c r="D557" s="4"/>
      <c r="E557" s="4"/>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row>
    <row r="558" ht="12.75" customHeight="1">
      <c r="A558" s="4"/>
      <c r="B558" s="4"/>
      <c r="C558" s="4"/>
      <c r="D558" s="4"/>
      <c r="E558" s="4"/>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row>
    <row r="559" ht="12.75" customHeight="1">
      <c r="A559" s="4"/>
      <c r="B559" s="4"/>
      <c r="C559" s="4"/>
      <c r="D559" s="4"/>
      <c r="E559" s="4"/>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row>
    <row r="560" ht="12.75" customHeight="1">
      <c r="A560" s="4"/>
      <c r="B560" s="4"/>
      <c r="C560" s="4"/>
      <c r="D560" s="4"/>
      <c r="E560" s="4"/>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row>
    <row r="561" ht="12.75" customHeight="1">
      <c r="A561" s="4"/>
      <c r="B561" s="4"/>
      <c r="C561" s="4"/>
      <c r="D561" s="4"/>
      <c r="E561" s="4"/>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row>
    <row r="562" ht="12.75" customHeight="1">
      <c r="A562" s="4"/>
      <c r="B562" s="4"/>
      <c r="C562" s="4"/>
      <c r="D562" s="4"/>
      <c r="E562" s="4"/>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row>
    <row r="563" ht="12.75" customHeight="1">
      <c r="A563" s="4"/>
      <c r="B563" s="4"/>
      <c r="C563" s="4"/>
      <c r="D563" s="4"/>
      <c r="E563" s="4"/>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row>
    <row r="564" ht="12.75" customHeight="1">
      <c r="A564" s="4"/>
      <c r="B564" s="4"/>
      <c r="C564" s="4"/>
      <c r="D564" s="4"/>
      <c r="E564" s="4"/>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row>
    <row r="565" ht="12.75" customHeight="1">
      <c r="A565" s="4"/>
      <c r="B565" s="4"/>
      <c r="C565" s="4"/>
      <c r="D565" s="4"/>
      <c r="E565" s="4"/>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row>
    <row r="566" ht="12.75" customHeight="1">
      <c r="A566" s="4"/>
      <c r="B566" s="4"/>
      <c r="C566" s="4"/>
      <c r="D566" s="4"/>
      <c r="E566" s="4"/>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row>
    <row r="567" ht="12.75" customHeight="1">
      <c r="A567" s="4"/>
      <c r="B567" s="4"/>
      <c r="C567" s="4"/>
      <c r="D567" s="4"/>
      <c r="E567" s="4"/>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row>
    <row r="568" ht="12.75" customHeight="1">
      <c r="A568" s="4"/>
      <c r="B568" s="4"/>
      <c r="C568" s="4"/>
      <c r="D568" s="4"/>
      <c r="E568" s="4"/>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row>
    <row r="569" ht="12.75" customHeight="1">
      <c r="A569" s="4"/>
      <c r="B569" s="4"/>
      <c r="C569" s="4"/>
      <c r="D569" s="4"/>
      <c r="E569" s="4"/>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row>
    <row r="570" ht="12.75" customHeight="1">
      <c r="A570" s="4"/>
      <c r="B570" s="4"/>
      <c r="C570" s="4"/>
      <c r="D570" s="4"/>
      <c r="E570" s="4"/>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row>
    <row r="571" ht="12.75" customHeight="1">
      <c r="A571" s="4"/>
      <c r="B571" s="4"/>
      <c r="C571" s="4"/>
      <c r="D571" s="4"/>
      <c r="E571" s="4"/>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row>
    <row r="572" ht="12.75" customHeight="1">
      <c r="A572" s="4"/>
      <c r="B572" s="4"/>
      <c r="C572" s="4"/>
      <c r="D572" s="4"/>
      <c r="E572" s="4"/>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row>
    <row r="573" ht="12.75" customHeight="1">
      <c r="A573" s="4"/>
      <c r="B573" s="4"/>
      <c r="C573" s="4"/>
      <c r="D573" s="4"/>
      <c r="E573" s="4"/>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row>
    <row r="574" ht="12.75" customHeight="1">
      <c r="A574" s="4"/>
      <c r="B574" s="4"/>
      <c r="C574" s="4"/>
      <c r="D574" s="4"/>
      <c r="E574" s="4"/>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row>
    <row r="575" ht="12.75" customHeight="1">
      <c r="A575" s="4"/>
      <c r="B575" s="4"/>
      <c r="C575" s="4"/>
      <c r="D575" s="4"/>
      <c r="E575" s="4"/>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row>
    <row r="576" ht="12.75" customHeight="1">
      <c r="A576" s="4"/>
      <c r="B576" s="4"/>
      <c r="C576" s="4"/>
      <c r="D576" s="4"/>
      <c r="E576" s="4"/>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row>
    <row r="577" ht="12.75" customHeight="1">
      <c r="A577" s="4"/>
      <c r="B577" s="4"/>
      <c r="C577" s="4"/>
      <c r="D577" s="4"/>
      <c r="E577" s="4"/>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row>
    <row r="578" ht="12.75" customHeight="1">
      <c r="A578" s="4"/>
      <c r="B578" s="4"/>
      <c r="C578" s="4"/>
      <c r="D578" s="4"/>
      <c r="E578" s="4"/>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row>
    <row r="579" ht="12.75" customHeight="1">
      <c r="A579" s="4"/>
      <c r="B579" s="4"/>
      <c r="C579" s="4"/>
      <c r="D579" s="4"/>
      <c r="E579" s="4"/>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row>
    <row r="580" ht="12.75" customHeight="1">
      <c r="A580" s="4"/>
      <c r="B580" s="4"/>
      <c r="C580" s="4"/>
      <c r="D580" s="4"/>
      <c r="E580" s="4"/>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row>
    <row r="581" ht="12.75" customHeight="1">
      <c r="A581" s="4"/>
      <c r="B581" s="4"/>
      <c r="C581" s="4"/>
      <c r="D581" s="4"/>
      <c r="E581" s="4"/>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row>
    <row r="582" ht="12.75" customHeight="1">
      <c r="A582" s="4"/>
      <c r="B582" s="4"/>
      <c r="C582" s="4"/>
      <c r="D582" s="4"/>
      <c r="E582" s="4"/>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row>
    <row r="583" ht="12.75" customHeight="1">
      <c r="A583" s="4"/>
      <c r="B583" s="4"/>
      <c r="C583" s="4"/>
      <c r="D583" s="4"/>
      <c r="E583" s="4"/>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row>
    <row r="584" ht="12.75" customHeight="1">
      <c r="A584" s="4"/>
      <c r="B584" s="4"/>
      <c r="C584" s="4"/>
      <c r="D584" s="4"/>
      <c r="E584" s="4"/>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row>
    <row r="585" ht="12.75" customHeight="1">
      <c r="A585" s="4"/>
      <c r="B585" s="4"/>
      <c r="C585" s="4"/>
      <c r="D585" s="4"/>
      <c r="E585" s="4"/>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row>
    <row r="586" ht="12.75" customHeight="1">
      <c r="A586" s="4"/>
      <c r="B586" s="4"/>
      <c r="C586" s="4"/>
      <c r="D586" s="4"/>
      <c r="E586" s="4"/>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row>
    <row r="587" ht="12.75" customHeight="1">
      <c r="A587" s="4"/>
      <c r="B587" s="4"/>
      <c r="C587" s="4"/>
      <c r="D587" s="4"/>
      <c r="E587" s="4"/>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row>
    <row r="588" ht="12.75" customHeight="1">
      <c r="A588" s="4"/>
      <c r="B588" s="4"/>
      <c r="C588" s="4"/>
      <c r="D588" s="4"/>
      <c r="E588" s="4"/>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row>
    <row r="589" ht="12.75" customHeight="1">
      <c r="A589" s="4"/>
      <c r="B589" s="4"/>
      <c r="C589" s="4"/>
      <c r="D589" s="4"/>
      <c r="E589" s="4"/>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row>
    <row r="590" ht="12.75" customHeight="1">
      <c r="A590" s="4"/>
      <c r="B590" s="4"/>
      <c r="C590" s="4"/>
      <c r="D590" s="4"/>
      <c r="E590" s="4"/>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row>
    <row r="591" ht="12.75" customHeight="1">
      <c r="A591" s="4"/>
      <c r="B591" s="4"/>
      <c r="C591" s="4"/>
      <c r="D591" s="4"/>
      <c r="E591" s="4"/>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row>
    <row r="592" ht="12.75" customHeight="1">
      <c r="A592" s="4"/>
      <c r="B592" s="4"/>
      <c r="C592" s="4"/>
      <c r="D592" s="4"/>
      <c r="E592" s="4"/>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row>
    <row r="593" ht="12.75" customHeight="1">
      <c r="A593" s="4"/>
      <c r="B593" s="4"/>
      <c r="C593" s="4"/>
      <c r="D593" s="4"/>
      <c r="E593" s="4"/>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row>
    <row r="594" ht="12.75" customHeight="1">
      <c r="A594" s="4"/>
      <c r="B594" s="4"/>
      <c r="C594" s="4"/>
      <c r="D594" s="4"/>
      <c r="E594" s="4"/>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row>
    <row r="595" ht="12.75" customHeight="1">
      <c r="A595" s="4"/>
      <c r="B595" s="4"/>
      <c r="C595" s="4"/>
      <c r="D595" s="4"/>
      <c r="E595" s="4"/>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row>
    <row r="596" ht="12.75" customHeight="1">
      <c r="A596" s="4"/>
      <c r="B596" s="4"/>
      <c r="C596" s="4"/>
      <c r="D596" s="4"/>
      <c r="E596" s="4"/>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row>
    <row r="597" ht="12.75" customHeight="1">
      <c r="A597" s="4"/>
      <c r="B597" s="4"/>
      <c r="C597" s="4"/>
      <c r="D597" s="4"/>
      <c r="E597" s="4"/>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row>
    <row r="598" ht="12.75" customHeight="1">
      <c r="A598" s="4"/>
      <c r="B598" s="4"/>
      <c r="C598" s="4"/>
      <c r="D598" s="4"/>
      <c r="E598" s="4"/>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row>
    <row r="599" ht="12.75" customHeight="1">
      <c r="A599" s="4"/>
      <c r="B599" s="4"/>
      <c r="C599" s="4"/>
      <c r="D599" s="4"/>
      <c r="E599" s="4"/>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row>
    <row r="600" ht="12.75" customHeight="1">
      <c r="A600" s="4"/>
      <c r="B600" s="4"/>
      <c r="C600" s="4"/>
      <c r="D600" s="4"/>
      <c r="E600" s="4"/>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row>
    <row r="601" ht="12.75" customHeight="1">
      <c r="A601" s="4"/>
      <c r="B601" s="4"/>
      <c r="C601" s="4"/>
      <c r="D601" s="4"/>
      <c r="E601" s="4"/>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row>
    <row r="602" ht="12.75" customHeight="1">
      <c r="A602" s="4"/>
      <c r="B602" s="4"/>
      <c r="C602" s="4"/>
      <c r="D602" s="4"/>
      <c r="E602" s="4"/>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row>
    <row r="603" ht="12.75" customHeight="1">
      <c r="A603" s="4"/>
      <c r="B603" s="4"/>
      <c r="C603" s="4"/>
      <c r="D603" s="4"/>
      <c r="E603" s="4"/>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row>
    <row r="604" ht="12.75" customHeight="1">
      <c r="A604" s="4"/>
      <c r="B604" s="4"/>
      <c r="C604" s="4"/>
      <c r="D604" s="4"/>
      <c r="E604" s="4"/>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row>
    <row r="605" ht="12.75" customHeight="1">
      <c r="A605" s="4"/>
      <c r="B605" s="4"/>
      <c r="C605" s="4"/>
      <c r="D605" s="4"/>
      <c r="E605" s="4"/>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row>
    <row r="606" ht="12.75" customHeight="1">
      <c r="A606" s="4"/>
      <c r="B606" s="4"/>
      <c r="C606" s="4"/>
      <c r="D606" s="4"/>
      <c r="E606" s="4"/>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row>
    <row r="607" ht="12.75" customHeight="1">
      <c r="A607" s="4"/>
      <c r="B607" s="4"/>
      <c r="C607" s="4"/>
      <c r="D607" s="4"/>
      <c r="E607" s="4"/>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row>
    <row r="608" ht="12.75" customHeight="1">
      <c r="A608" s="4"/>
      <c r="B608" s="4"/>
      <c r="C608" s="4"/>
      <c r="D608" s="4"/>
      <c r="E608" s="4"/>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row>
    <row r="609" ht="12.75" customHeight="1">
      <c r="A609" s="4"/>
      <c r="B609" s="4"/>
      <c r="C609" s="4"/>
      <c r="D609" s="4"/>
      <c r="E609" s="4"/>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row>
    <row r="610" ht="12.75" customHeight="1">
      <c r="A610" s="4"/>
      <c r="B610" s="4"/>
      <c r="C610" s="4"/>
      <c r="D610" s="4"/>
      <c r="E610" s="4"/>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row>
    <row r="611" ht="12.75" customHeight="1">
      <c r="A611" s="4"/>
      <c r="B611" s="4"/>
      <c r="C611" s="4"/>
      <c r="D611" s="4"/>
      <c r="E611" s="4"/>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row>
    <row r="612" ht="12.75" customHeight="1">
      <c r="A612" s="4"/>
      <c r="B612" s="4"/>
      <c r="C612" s="4"/>
      <c r="D612" s="4"/>
      <c r="E612" s="4"/>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row>
    <row r="613" ht="12.75" customHeight="1">
      <c r="A613" s="4"/>
      <c r="B613" s="4"/>
      <c r="C613" s="4"/>
      <c r="D613" s="4"/>
      <c r="E613" s="4"/>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row>
    <row r="614" ht="12.75" customHeight="1">
      <c r="A614" s="4"/>
      <c r="B614" s="4"/>
      <c r="C614" s="4"/>
      <c r="D614" s="4"/>
      <c r="E614" s="4"/>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row>
    <row r="615" ht="12.75" customHeight="1">
      <c r="A615" s="4"/>
      <c r="B615" s="4"/>
      <c r="C615" s="4"/>
      <c r="D615" s="4"/>
      <c r="E615" s="4"/>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row>
    <row r="616" ht="12.75" customHeight="1">
      <c r="A616" s="4"/>
      <c r="B616" s="4"/>
      <c r="C616" s="4"/>
      <c r="D616" s="4"/>
      <c r="E616" s="4"/>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row>
    <row r="617" ht="12.75" customHeight="1">
      <c r="A617" s="4"/>
      <c r="B617" s="4"/>
      <c r="C617" s="4"/>
      <c r="D617" s="4"/>
      <c r="E617" s="4"/>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row>
    <row r="618" ht="12.75" customHeight="1">
      <c r="A618" s="4"/>
      <c r="B618" s="4"/>
      <c r="C618" s="4"/>
      <c r="D618" s="4"/>
      <c r="E618" s="4"/>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row>
    <row r="619" ht="12.75" customHeight="1">
      <c r="A619" s="4"/>
      <c r="B619" s="4"/>
      <c r="C619" s="4"/>
      <c r="D619" s="4"/>
      <c r="E619" s="4"/>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row>
    <row r="620" ht="12.75" customHeight="1">
      <c r="A620" s="4"/>
      <c r="B620" s="4"/>
      <c r="C620" s="4"/>
      <c r="D620" s="4"/>
      <c r="E620" s="4"/>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row>
    <row r="621" ht="12.75" customHeight="1">
      <c r="A621" s="4"/>
      <c r="B621" s="4"/>
      <c r="C621" s="4"/>
      <c r="D621" s="4"/>
      <c r="E621" s="4"/>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row>
    <row r="622" ht="12.75" customHeight="1">
      <c r="A622" s="4"/>
      <c r="B622" s="4"/>
      <c r="C622" s="4"/>
      <c r="D622" s="4"/>
      <c r="E622" s="4"/>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row>
    <row r="623" ht="12.75" customHeight="1">
      <c r="A623" s="4"/>
      <c r="B623" s="4"/>
      <c r="C623" s="4"/>
      <c r="D623" s="4"/>
      <c r="E623" s="4"/>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row>
    <row r="624" ht="12.75" customHeight="1">
      <c r="A624" s="4"/>
      <c r="B624" s="4"/>
      <c r="C624" s="4"/>
      <c r="D624" s="4"/>
      <c r="E624" s="4"/>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row>
    <row r="625" ht="12.75" customHeight="1">
      <c r="A625" s="4"/>
      <c r="B625" s="4"/>
      <c r="C625" s="4"/>
      <c r="D625" s="4"/>
      <c r="E625" s="4"/>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row>
    <row r="626" ht="12.75" customHeight="1">
      <c r="A626" s="4"/>
      <c r="B626" s="4"/>
      <c r="C626" s="4"/>
      <c r="D626" s="4"/>
      <c r="E626" s="4"/>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row>
    <row r="627" ht="12.75" customHeight="1">
      <c r="A627" s="4"/>
      <c r="B627" s="4"/>
      <c r="C627" s="4"/>
      <c r="D627" s="4"/>
      <c r="E627" s="4"/>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row>
    <row r="628" ht="12.75" customHeight="1">
      <c r="A628" s="4"/>
      <c r="B628" s="4"/>
      <c r="C628" s="4"/>
      <c r="D628" s="4"/>
      <c r="E628" s="4"/>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row>
    <row r="629" ht="12.75" customHeight="1">
      <c r="A629" s="4"/>
      <c r="B629" s="4"/>
      <c r="C629" s="4"/>
      <c r="D629" s="4"/>
      <c r="E629" s="4"/>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row>
    <row r="630" ht="12.75" customHeight="1">
      <c r="A630" s="4"/>
      <c r="B630" s="4"/>
      <c r="C630" s="4"/>
      <c r="D630" s="4"/>
      <c r="E630" s="4"/>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row>
    <row r="631" ht="12.75" customHeight="1">
      <c r="A631" s="4"/>
      <c r="B631" s="4"/>
      <c r="C631" s="4"/>
      <c r="D631" s="4"/>
      <c r="E631" s="4"/>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row>
    <row r="632" ht="12.75" customHeight="1">
      <c r="A632" s="4"/>
      <c r="B632" s="4"/>
      <c r="C632" s="4"/>
      <c r="D632" s="4"/>
      <c r="E632" s="4"/>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row>
    <row r="633" ht="12.75" customHeight="1">
      <c r="A633" s="4"/>
      <c r="B633" s="4"/>
      <c r="C633" s="4"/>
      <c r="D633" s="4"/>
      <c r="E633" s="4"/>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row>
    <row r="634" ht="12.75" customHeight="1">
      <c r="A634" s="4"/>
      <c r="B634" s="4"/>
      <c r="C634" s="4"/>
      <c r="D634" s="4"/>
      <c r="E634" s="4"/>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row>
    <row r="635" ht="12.75" customHeight="1">
      <c r="A635" s="4"/>
      <c r="B635" s="4"/>
      <c r="C635" s="4"/>
      <c r="D635" s="4"/>
      <c r="E635" s="4"/>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row>
    <row r="636" ht="12.75" customHeight="1">
      <c r="A636" s="4"/>
      <c r="B636" s="4"/>
      <c r="C636" s="4"/>
      <c r="D636" s="4"/>
      <c r="E636" s="4"/>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row>
    <row r="637" ht="12.75" customHeight="1">
      <c r="A637" s="4"/>
      <c r="B637" s="4"/>
      <c r="C637" s="4"/>
      <c r="D637" s="4"/>
      <c r="E637" s="4"/>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row>
    <row r="638" ht="12.75" customHeight="1">
      <c r="A638" s="4"/>
      <c r="B638" s="4"/>
      <c r="C638" s="4"/>
      <c r="D638" s="4"/>
      <c r="E638" s="4"/>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row>
    <row r="639" ht="12.75" customHeight="1">
      <c r="A639" s="4"/>
      <c r="B639" s="4"/>
      <c r="C639" s="4"/>
      <c r="D639" s="4"/>
      <c r="E639" s="4"/>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row>
    <row r="640" ht="12.75" customHeight="1">
      <c r="A640" s="4"/>
      <c r="B640" s="4"/>
      <c r="C640" s="4"/>
      <c r="D640" s="4"/>
      <c r="E640" s="4"/>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row>
    <row r="641" ht="12.75" customHeight="1">
      <c r="A641" s="4"/>
      <c r="B641" s="4"/>
      <c r="C641" s="4"/>
      <c r="D641" s="4"/>
      <c r="E641" s="4"/>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row>
    <row r="642" ht="12.75" customHeight="1">
      <c r="A642" s="4"/>
      <c r="B642" s="4"/>
      <c r="C642" s="4"/>
      <c r="D642" s="4"/>
      <c r="E642" s="4"/>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row>
    <row r="643" ht="12.75" customHeight="1">
      <c r="A643" s="4"/>
      <c r="B643" s="4"/>
      <c r="C643" s="4"/>
      <c r="D643" s="4"/>
      <c r="E643" s="4"/>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row>
    <row r="644" ht="12.75" customHeight="1">
      <c r="A644" s="4"/>
      <c r="B644" s="4"/>
      <c r="C644" s="4"/>
      <c r="D644" s="4"/>
      <c r="E644" s="4"/>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row>
    <row r="645" ht="12.75" customHeight="1">
      <c r="A645" s="4"/>
      <c r="B645" s="4"/>
      <c r="C645" s="4"/>
      <c r="D645" s="4"/>
      <c r="E645" s="4"/>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row>
    <row r="646" ht="12.75" customHeight="1">
      <c r="A646" s="4"/>
      <c r="B646" s="4"/>
      <c r="C646" s="4"/>
      <c r="D646" s="4"/>
      <c r="E646" s="4"/>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row>
    <row r="647" ht="12.75" customHeight="1">
      <c r="A647" s="4"/>
      <c r="B647" s="4"/>
      <c r="C647" s="4"/>
      <c r="D647" s="4"/>
      <c r="E647" s="4"/>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row>
    <row r="648" ht="12.75" customHeight="1">
      <c r="A648" s="4"/>
      <c r="B648" s="4"/>
      <c r="C648" s="4"/>
      <c r="D648" s="4"/>
      <c r="E648" s="4"/>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row>
    <row r="649" ht="12.75" customHeight="1">
      <c r="A649" s="4"/>
      <c r="B649" s="4"/>
      <c r="C649" s="4"/>
      <c r="D649" s="4"/>
      <c r="E649" s="4"/>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row>
    <row r="650" ht="12.75" customHeight="1">
      <c r="A650" s="4"/>
      <c r="B650" s="4"/>
      <c r="C650" s="4"/>
      <c r="D650" s="4"/>
      <c r="E650" s="4"/>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row>
    <row r="651" ht="12.75" customHeight="1">
      <c r="A651" s="4"/>
      <c r="B651" s="4"/>
      <c r="C651" s="4"/>
      <c r="D651" s="4"/>
      <c r="E651" s="4"/>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row>
    <row r="652" ht="12.75" customHeight="1">
      <c r="A652" s="4"/>
      <c r="B652" s="4"/>
      <c r="C652" s="4"/>
      <c r="D652" s="4"/>
      <c r="E652" s="4"/>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row>
    <row r="653" ht="12.75" customHeight="1">
      <c r="A653" s="4"/>
      <c r="B653" s="4"/>
      <c r="C653" s="4"/>
      <c r="D653" s="4"/>
      <c r="E653" s="4"/>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row>
    <row r="654" ht="12.75" customHeight="1">
      <c r="A654" s="4"/>
      <c r="B654" s="4"/>
      <c r="C654" s="4"/>
      <c r="D654" s="4"/>
      <c r="E654" s="4"/>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row>
    <row r="655" ht="12.75" customHeight="1">
      <c r="A655" s="4"/>
      <c r="B655" s="4"/>
      <c r="C655" s="4"/>
      <c r="D655" s="4"/>
      <c r="E655" s="4"/>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row>
    <row r="656" ht="12.75" customHeight="1">
      <c r="A656" s="4"/>
      <c r="B656" s="4"/>
      <c r="C656" s="4"/>
      <c r="D656" s="4"/>
      <c r="E656" s="4"/>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row>
    <row r="657" ht="12.75" customHeight="1">
      <c r="A657" s="4"/>
      <c r="B657" s="4"/>
      <c r="C657" s="4"/>
      <c r="D657" s="4"/>
      <c r="E657" s="4"/>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row>
    <row r="658" ht="12.75" customHeight="1">
      <c r="A658" s="4"/>
      <c r="B658" s="4"/>
      <c r="C658" s="4"/>
      <c r="D658" s="4"/>
      <c r="E658" s="4"/>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row>
    <row r="659" ht="12.75" customHeight="1">
      <c r="A659" s="4"/>
      <c r="B659" s="4"/>
      <c r="C659" s="4"/>
      <c r="D659" s="4"/>
      <c r="E659" s="4"/>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row>
    <row r="660" ht="12.75" customHeight="1">
      <c r="A660" s="4"/>
      <c r="B660" s="4"/>
      <c r="C660" s="4"/>
      <c r="D660" s="4"/>
      <c r="E660" s="4"/>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row>
    <row r="661" ht="12.75" customHeight="1">
      <c r="A661" s="4"/>
      <c r="B661" s="4"/>
      <c r="C661" s="4"/>
      <c r="D661" s="4"/>
      <c r="E661" s="4"/>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row>
    <row r="662" ht="12.75" customHeight="1">
      <c r="A662" s="4"/>
      <c r="B662" s="4"/>
      <c r="C662" s="4"/>
      <c r="D662" s="4"/>
      <c r="E662" s="4"/>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row>
    <row r="663" ht="12.75" customHeight="1">
      <c r="A663" s="4"/>
      <c r="B663" s="4"/>
      <c r="C663" s="4"/>
      <c r="D663" s="4"/>
      <c r="E663" s="4"/>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row>
    <row r="664" ht="12.75" customHeight="1">
      <c r="A664" s="4"/>
      <c r="B664" s="4"/>
      <c r="C664" s="4"/>
      <c r="D664" s="4"/>
      <c r="E664" s="4"/>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row>
    <row r="665" ht="12.75" customHeight="1">
      <c r="A665" s="4"/>
      <c r="B665" s="4"/>
      <c r="C665" s="4"/>
      <c r="D665" s="4"/>
      <c r="E665" s="4"/>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row>
    <row r="666" ht="12.75" customHeight="1">
      <c r="A666" s="4"/>
      <c r="B666" s="4"/>
      <c r="C666" s="4"/>
      <c r="D666" s="4"/>
      <c r="E666" s="4"/>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row>
    <row r="667" ht="12.75" customHeight="1">
      <c r="A667" s="4"/>
      <c r="B667" s="4"/>
      <c r="C667" s="4"/>
      <c r="D667" s="4"/>
      <c r="E667" s="4"/>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row>
    <row r="668" ht="12.75" customHeight="1">
      <c r="A668" s="4"/>
      <c r="B668" s="4"/>
      <c r="C668" s="4"/>
      <c r="D668" s="4"/>
      <c r="E668" s="4"/>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row>
    <row r="669" ht="12.75" customHeight="1">
      <c r="A669" s="4"/>
      <c r="B669" s="4"/>
      <c r="C669" s="4"/>
      <c r="D669" s="4"/>
      <c r="E669" s="4"/>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row>
    <row r="670" ht="12.75" customHeight="1">
      <c r="A670" s="4"/>
      <c r="B670" s="4"/>
      <c r="C670" s="4"/>
      <c r="D670" s="4"/>
      <c r="E670" s="4"/>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row>
    <row r="671" ht="12.75" customHeight="1">
      <c r="A671" s="4"/>
      <c r="B671" s="4"/>
      <c r="C671" s="4"/>
      <c r="D671" s="4"/>
      <c r="E671" s="4"/>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row>
    <row r="672" ht="12.75" customHeight="1">
      <c r="A672" s="4"/>
      <c r="B672" s="4"/>
      <c r="C672" s="4"/>
      <c r="D672" s="4"/>
      <c r="E672" s="4"/>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row>
    <row r="673" ht="12.75" customHeight="1">
      <c r="A673" s="4"/>
      <c r="B673" s="4"/>
      <c r="C673" s="4"/>
      <c r="D673" s="4"/>
      <c r="E673" s="4"/>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row>
    <row r="674" ht="12.75" customHeight="1">
      <c r="A674" s="4"/>
      <c r="B674" s="4"/>
      <c r="C674" s="4"/>
      <c r="D674" s="4"/>
      <c r="E674" s="4"/>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row>
    <row r="675" ht="12.75" customHeight="1">
      <c r="A675" s="4"/>
      <c r="B675" s="4"/>
      <c r="C675" s="4"/>
      <c r="D675" s="4"/>
      <c r="E675" s="4"/>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row>
    <row r="676" ht="12.75" customHeight="1">
      <c r="A676" s="4"/>
      <c r="B676" s="4"/>
      <c r="C676" s="4"/>
      <c r="D676" s="4"/>
      <c r="E676" s="4"/>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row>
    <row r="677" ht="12.75" customHeight="1">
      <c r="A677" s="4"/>
      <c r="B677" s="4"/>
      <c r="C677" s="4"/>
      <c r="D677" s="4"/>
      <c r="E677" s="4"/>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row>
    <row r="678" ht="12.75" customHeight="1">
      <c r="A678" s="4"/>
      <c r="B678" s="4"/>
      <c r="C678" s="4"/>
      <c r="D678" s="4"/>
      <c r="E678" s="4"/>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row>
    <row r="679" ht="12.75" customHeight="1">
      <c r="A679" s="4"/>
      <c r="B679" s="4"/>
      <c r="C679" s="4"/>
      <c r="D679" s="4"/>
      <c r="E679" s="4"/>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5"/>
      <c r="AT679" s="35"/>
    </row>
    <row r="680" ht="12.75" customHeight="1">
      <c r="A680" s="4"/>
      <c r="B680" s="4"/>
      <c r="C680" s="4"/>
      <c r="D680" s="4"/>
      <c r="E680" s="4"/>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row>
    <row r="681" ht="12.75" customHeight="1">
      <c r="A681" s="4"/>
      <c r="B681" s="4"/>
      <c r="C681" s="4"/>
      <c r="D681" s="4"/>
      <c r="E681" s="4"/>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c r="AP681" s="35"/>
      <c r="AQ681" s="35"/>
      <c r="AR681" s="35"/>
      <c r="AS681" s="35"/>
      <c r="AT681" s="35"/>
    </row>
    <row r="682" ht="12.75" customHeight="1">
      <c r="A682" s="4"/>
      <c r="B682" s="4"/>
      <c r="C682" s="4"/>
      <c r="D682" s="4"/>
      <c r="E682" s="4"/>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row>
    <row r="683" ht="12.75" customHeight="1">
      <c r="A683" s="4"/>
      <c r="B683" s="4"/>
      <c r="C683" s="4"/>
      <c r="D683" s="4"/>
      <c r="E683" s="4"/>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row>
    <row r="684" ht="12.75" customHeight="1">
      <c r="A684" s="4"/>
      <c r="B684" s="4"/>
      <c r="C684" s="4"/>
      <c r="D684" s="4"/>
      <c r="E684" s="4"/>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row>
    <row r="685" ht="12.75" customHeight="1">
      <c r="A685" s="4"/>
      <c r="B685" s="4"/>
      <c r="C685" s="4"/>
      <c r="D685" s="4"/>
      <c r="E685" s="4"/>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row>
    <row r="686" ht="12.75" customHeight="1">
      <c r="A686" s="4"/>
      <c r="B686" s="4"/>
      <c r="C686" s="4"/>
      <c r="D686" s="4"/>
      <c r="E686" s="4"/>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row>
    <row r="687" ht="12.75" customHeight="1">
      <c r="A687" s="4"/>
      <c r="B687" s="4"/>
      <c r="C687" s="4"/>
      <c r="D687" s="4"/>
      <c r="E687" s="4"/>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row>
    <row r="688" ht="12.75" customHeight="1">
      <c r="A688" s="4"/>
      <c r="B688" s="4"/>
      <c r="C688" s="4"/>
      <c r="D688" s="4"/>
      <c r="E688" s="4"/>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row>
    <row r="689" ht="12.75" customHeight="1">
      <c r="A689" s="4"/>
      <c r="B689" s="4"/>
      <c r="C689" s="4"/>
      <c r="D689" s="4"/>
      <c r="E689" s="4"/>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c r="AP689" s="35"/>
      <c r="AQ689" s="35"/>
      <c r="AR689" s="35"/>
      <c r="AS689" s="35"/>
      <c r="AT689" s="35"/>
    </row>
    <row r="690" ht="12.75" customHeight="1">
      <c r="A690" s="4"/>
      <c r="B690" s="4"/>
      <c r="C690" s="4"/>
      <c r="D690" s="4"/>
      <c r="E690" s="4"/>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row>
    <row r="691" ht="12.75" customHeight="1">
      <c r="A691" s="4"/>
      <c r="B691" s="4"/>
      <c r="C691" s="4"/>
      <c r="D691" s="4"/>
      <c r="E691" s="4"/>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row>
    <row r="692" ht="12.75" customHeight="1">
      <c r="A692" s="4"/>
      <c r="B692" s="4"/>
      <c r="C692" s="4"/>
      <c r="D692" s="4"/>
      <c r="E692" s="4"/>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row>
    <row r="693" ht="12.75" customHeight="1">
      <c r="A693" s="4"/>
      <c r="B693" s="4"/>
      <c r="C693" s="4"/>
      <c r="D693" s="4"/>
      <c r="E693" s="4"/>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row>
    <row r="694" ht="12.75" customHeight="1">
      <c r="A694" s="4"/>
      <c r="B694" s="4"/>
      <c r="C694" s="4"/>
      <c r="D694" s="4"/>
      <c r="E694" s="4"/>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c r="AM694" s="35"/>
      <c r="AN694" s="35"/>
      <c r="AO694" s="35"/>
      <c r="AP694" s="35"/>
      <c r="AQ694" s="35"/>
      <c r="AR694" s="35"/>
      <c r="AS694" s="35"/>
      <c r="AT694" s="35"/>
    </row>
    <row r="695" ht="12.75" customHeight="1">
      <c r="A695" s="4"/>
      <c r="B695" s="4"/>
      <c r="C695" s="4"/>
      <c r="D695" s="4"/>
      <c r="E695" s="4"/>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c r="AM695" s="35"/>
      <c r="AN695" s="35"/>
      <c r="AO695" s="35"/>
      <c r="AP695" s="35"/>
      <c r="AQ695" s="35"/>
      <c r="AR695" s="35"/>
      <c r="AS695" s="35"/>
      <c r="AT695" s="35"/>
    </row>
    <row r="696" ht="12.75" customHeight="1">
      <c r="A696" s="4"/>
      <c r="B696" s="4"/>
      <c r="C696" s="4"/>
      <c r="D696" s="4"/>
      <c r="E696" s="4"/>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row>
    <row r="697" ht="12.75" customHeight="1">
      <c r="A697" s="4"/>
      <c r="B697" s="4"/>
      <c r="C697" s="4"/>
      <c r="D697" s="4"/>
      <c r="E697" s="4"/>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row>
    <row r="698" ht="12.75" customHeight="1">
      <c r="A698" s="4"/>
      <c r="B698" s="4"/>
      <c r="C698" s="4"/>
      <c r="D698" s="4"/>
      <c r="E698" s="4"/>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c r="AP698" s="35"/>
      <c r="AQ698" s="35"/>
      <c r="AR698" s="35"/>
      <c r="AS698" s="35"/>
      <c r="AT698" s="35"/>
    </row>
    <row r="699" ht="12.75" customHeight="1">
      <c r="A699" s="4"/>
      <c r="B699" s="4"/>
      <c r="C699" s="4"/>
      <c r="D699" s="4"/>
      <c r="E699" s="4"/>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row>
    <row r="700" ht="12.75" customHeight="1">
      <c r="A700" s="4"/>
      <c r="B700" s="4"/>
      <c r="C700" s="4"/>
      <c r="D700" s="4"/>
      <c r="E700" s="4"/>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row>
    <row r="701" ht="12.75" customHeight="1">
      <c r="A701" s="4"/>
      <c r="B701" s="4"/>
      <c r="C701" s="4"/>
      <c r="D701" s="4"/>
      <c r="E701" s="4"/>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row>
    <row r="702" ht="12.75" customHeight="1">
      <c r="A702" s="4"/>
      <c r="B702" s="4"/>
      <c r="C702" s="4"/>
      <c r="D702" s="4"/>
      <c r="E702" s="4"/>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row>
    <row r="703" ht="12.75" customHeight="1">
      <c r="A703" s="4"/>
      <c r="B703" s="4"/>
      <c r="C703" s="4"/>
      <c r="D703" s="4"/>
      <c r="E703" s="4"/>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c r="AM703" s="35"/>
      <c r="AN703" s="35"/>
      <c r="AO703" s="35"/>
      <c r="AP703" s="35"/>
      <c r="AQ703" s="35"/>
      <c r="AR703" s="35"/>
      <c r="AS703" s="35"/>
      <c r="AT703" s="35"/>
    </row>
    <row r="704" ht="12.75" customHeight="1">
      <c r="A704" s="4"/>
      <c r="B704" s="4"/>
      <c r="C704" s="4"/>
      <c r="D704" s="4"/>
      <c r="E704" s="4"/>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row>
    <row r="705" ht="12.75" customHeight="1">
      <c r="A705" s="4"/>
      <c r="B705" s="4"/>
      <c r="C705" s="4"/>
      <c r="D705" s="4"/>
      <c r="E705" s="4"/>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row>
    <row r="706" ht="12.75" customHeight="1">
      <c r="A706" s="4"/>
      <c r="B706" s="4"/>
      <c r="C706" s="4"/>
      <c r="D706" s="4"/>
      <c r="E706" s="4"/>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row>
    <row r="707" ht="12.75" customHeight="1">
      <c r="A707" s="4"/>
      <c r="B707" s="4"/>
      <c r="C707" s="4"/>
      <c r="D707" s="4"/>
      <c r="E707" s="4"/>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row>
    <row r="708" ht="12.75" customHeight="1">
      <c r="A708" s="4"/>
      <c r="B708" s="4"/>
      <c r="C708" s="4"/>
      <c r="D708" s="4"/>
      <c r="E708" s="4"/>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row>
    <row r="709" ht="12.75" customHeight="1">
      <c r="A709" s="4"/>
      <c r="B709" s="4"/>
      <c r="C709" s="4"/>
      <c r="D709" s="4"/>
      <c r="E709" s="4"/>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row>
    <row r="710" ht="12.75" customHeight="1">
      <c r="A710" s="4"/>
      <c r="B710" s="4"/>
      <c r="C710" s="4"/>
      <c r="D710" s="4"/>
      <c r="E710" s="4"/>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row>
    <row r="711" ht="12.75" customHeight="1">
      <c r="A711" s="4"/>
      <c r="B711" s="4"/>
      <c r="C711" s="4"/>
      <c r="D711" s="4"/>
      <c r="E711" s="4"/>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row>
    <row r="712" ht="12.75" customHeight="1">
      <c r="A712" s="4"/>
      <c r="B712" s="4"/>
      <c r="C712" s="4"/>
      <c r="D712" s="4"/>
      <c r="E712" s="4"/>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row>
    <row r="713" ht="12.75" customHeight="1">
      <c r="A713" s="4"/>
      <c r="B713" s="4"/>
      <c r="C713" s="4"/>
      <c r="D713" s="4"/>
      <c r="E713" s="4"/>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row>
    <row r="714" ht="12.75" customHeight="1">
      <c r="A714" s="4"/>
      <c r="B714" s="4"/>
      <c r="C714" s="4"/>
      <c r="D714" s="4"/>
      <c r="E714" s="4"/>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row>
    <row r="715" ht="12.75" customHeight="1">
      <c r="A715" s="4"/>
      <c r="B715" s="4"/>
      <c r="C715" s="4"/>
      <c r="D715" s="4"/>
      <c r="E715" s="4"/>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row>
    <row r="716" ht="12.75" customHeight="1">
      <c r="A716" s="4"/>
      <c r="B716" s="4"/>
      <c r="C716" s="4"/>
      <c r="D716" s="4"/>
      <c r="E716" s="4"/>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row>
    <row r="717" ht="12.75" customHeight="1">
      <c r="A717" s="4"/>
      <c r="B717" s="4"/>
      <c r="C717" s="4"/>
      <c r="D717" s="4"/>
      <c r="E717" s="4"/>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c r="AP717" s="35"/>
      <c r="AQ717" s="35"/>
      <c r="AR717" s="35"/>
      <c r="AS717" s="35"/>
      <c r="AT717" s="35"/>
    </row>
    <row r="718" ht="12.75" customHeight="1">
      <c r="A718" s="4"/>
      <c r="B718" s="4"/>
      <c r="C718" s="4"/>
      <c r="D718" s="4"/>
      <c r="E718" s="4"/>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row>
    <row r="719" ht="12.75" customHeight="1">
      <c r="A719" s="4"/>
      <c r="B719" s="4"/>
      <c r="C719" s="4"/>
      <c r="D719" s="4"/>
      <c r="E719" s="4"/>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row>
    <row r="720" ht="12.75" customHeight="1">
      <c r="A720" s="4"/>
      <c r="B720" s="4"/>
      <c r="C720" s="4"/>
      <c r="D720" s="4"/>
      <c r="E720" s="4"/>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c r="AP720" s="35"/>
      <c r="AQ720" s="35"/>
      <c r="AR720" s="35"/>
      <c r="AS720" s="35"/>
      <c r="AT720" s="35"/>
    </row>
    <row r="721" ht="12.75" customHeight="1">
      <c r="A721" s="4"/>
      <c r="B721" s="4"/>
      <c r="C721" s="4"/>
      <c r="D721" s="4"/>
      <c r="E721" s="4"/>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row>
    <row r="722" ht="12.75" customHeight="1">
      <c r="A722" s="4"/>
      <c r="B722" s="4"/>
      <c r="C722" s="4"/>
      <c r="D722" s="4"/>
      <c r="E722" s="4"/>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row>
    <row r="723" ht="12.75" customHeight="1">
      <c r="A723" s="4"/>
      <c r="B723" s="4"/>
      <c r="C723" s="4"/>
      <c r="D723" s="4"/>
      <c r="E723" s="4"/>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row>
    <row r="724" ht="12.75" customHeight="1">
      <c r="A724" s="4"/>
      <c r="B724" s="4"/>
      <c r="C724" s="4"/>
      <c r="D724" s="4"/>
      <c r="E724" s="4"/>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row>
    <row r="725" ht="12.75" customHeight="1">
      <c r="A725" s="4"/>
      <c r="B725" s="4"/>
      <c r="C725" s="4"/>
      <c r="D725" s="4"/>
      <c r="E725" s="4"/>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c r="AM725" s="35"/>
      <c r="AN725" s="35"/>
      <c r="AO725" s="35"/>
      <c r="AP725" s="35"/>
      <c r="AQ725" s="35"/>
      <c r="AR725" s="35"/>
      <c r="AS725" s="35"/>
      <c r="AT725" s="35"/>
    </row>
    <row r="726" ht="12.75" customHeight="1">
      <c r="A726" s="4"/>
      <c r="B726" s="4"/>
      <c r="C726" s="4"/>
      <c r="D726" s="4"/>
      <c r="E726" s="4"/>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c r="AM726" s="35"/>
      <c r="AN726" s="35"/>
      <c r="AO726" s="35"/>
      <c r="AP726" s="35"/>
      <c r="AQ726" s="35"/>
      <c r="AR726" s="35"/>
      <c r="AS726" s="35"/>
      <c r="AT726" s="35"/>
    </row>
    <row r="727" ht="12.75" customHeight="1">
      <c r="A727" s="4"/>
      <c r="B727" s="4"/>
      <c r="C727" s="4"/>
      <c r="D727" s="4"/>
      <c r="E727" s="4"/>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row>
    <row r="728" ht="12.75" customHeight="1">
      <c r="A728" s="4"/>
      <c r="B728" s="4"/>
      <c r="C728" s="4"/>
      <c r="D728" s="4"/>
      <c r="E728" s="4"/>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row>
    <row r="729" ht="12.75" customHeight="1">
      <c r="A729" s="4"/>
      <c r="B729" s="4"/>
      <c r="C729" s="4"/>
      <c r="D729" s="4"/>
      <c r="E729" s="4"/>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c r="AP729" s="35"/>
      <c r="AQ729" s="35"/>
      <c r="AR729" s="35"/>
      <c r="AS729" s="35"/>
      <c r="AT729" s="35"/>
    </row>
    <row r="730" ht="12.75" customHeight="1">
      <c r="A730" s="4"/>
      <c r="B730" s="4"/>
      <c r="C730" s="4"/>
      <c r="D730" s="4"/>
      <c r="E730" s="4"/>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row>
    <row r="731" ht="12.75" customHeight="1">
      <c r="A731" s="4"/>
      <c r="B731" s="4"/>
      <c r="C731" s="4"/>
      <c r="D731" s="4"/>
      <c r="E731" s="4"/>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row>
    <row r="732" ht="12.75" customHeight="1">
      <c r="A732" s="4"/>
      <c r="B732" s="4"/>
      <c r="C732" s="4"/>
      <c r="D732" s="4"/>
      <c r="E732" s="4"/>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c r="AP732" s="35"/>
      <c r="AQ732" s="35"/>
      <c r="AR732" s="35"/>
      <c r="AS732" s="35"/>
      <c r="AT732" s="35"/>
    </row>
    <row r="733" ht="12.75" customHeight="1">
      <c r="A733" s="4"/>
      <c r="B733" s="4"/>
      <c r="C733" s="4"/>
      <c r="D733" s="4"/>
      <c r="E733" s="4"/>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row>
    <row r="734" ht="12.75" customHeight="1">
      <c r="A734" s="4"/>
      <c r="B734" s="4"/>
      <c r="C734" s="4"/>
      <c r="D734" s="4"/>
      <c r="E734" s="4"/>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row>
    <row r="735" ht="12.75" customHeight="1">
      <c r="A735" s="4"/>
      <c r="B735" s="4"/>
      <c r="C735" s="4"/>
      <c r="D735" s="4"/>
      <c r="E735" s="4"/>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row>
    <row r="736" ht="12.75" customHeight="1">
      <c r="A736" s="4"/>
      <c r="B736" s="4"/>
      <c r="C736" s="4"/>
      <c r="D736" s="4"/>
      <c r="E736" s="4"/>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c r="AP736" s="35"/>
      <c r="AQ736" s="35"/>
      <c r="AR736" s="35"/>
      <c r="AS736" s="35"/>
      <c r="AT736" s="35"/>
    </row>
    <row r="737" ht="12.75" customHeight="1">
      <c r="A737" s="4"/>
      <c r="B737" s="4"/>
      <c r="C737" s="4"/>
      <c r="D737" s="4"/>
      <c r="E737" s="4"/>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row>
    <row r="738" ht="12.75" customHeight="1">
      <c r="A738" s="4"/>
      <c r="B738" s="4"/>
      <c r="C738" s="4"/>
      <c r="D738" s="4"/>
      <c r="E738" s="4"/>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row>
    <row r="739" ht="12.75" customHeight="1">
      <c r="A739" s="4"/>
      <c r="B739" s="4"/>
      <c r="C739" s="4"/>
      <c r="D739" s="4"/>
      <c r="E739" s="4"/>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row>
    <row r="740" ht="12.75" customHeight="1">
      <c r="A740" s="4"/>
      <c r="B740" s="4"/>
      <c r="C740" s="4"/>
      <c r="D740" s="4"/>
      <c r="E740" s="4"/>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c r="AP740" s="35"/>
      <c r="AQ740" s="35"/>
      <c r="AR740" s="35"/>
      <c r="AS740" s="35"/>
      <c r="AT740" s="35"/>
    </row>
    <row r="741" ht="12.75" customHeight="1">
      <c r="A741" s="4"/>
      <c r="B741" s="4"/>
      <c r="C741" s="4"/>
      <c r="D741" s="4"/>
      <c r="E741" s="4"/>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c r="AM741" s="35"/>
      <c r="AN741" s="35"/>
      <c r="AO741" s="35"/>
      <c r="AP741" s="35"/>
      <c r="AQ741" s="35"/>
      <c r="AR741" s="35"/>
      <c r="AS741" s="35"/>
      <c r="AT741" s="35"/>
    </row>
    <row r="742" ht="12.75" customHeight="1">
      <c r="A742" s="4"/>
      <c r="B742" s="4"/>
      <c r="C742" s="4"/>
      <c r="D742" s="4"/>
      <c r="E742" s="4"/>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row>
    <row r="743" ht="12.75" customHeight="1">
      <c r="A743" s="4"/>
      <c r="B743" s="4"/>
      <c r="C743" s="4"/>
      <c r="D743" s="4"/>
      <c r="E743" s="4"/>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row>
    <row r="744" ht="12.75" customHeight="1">
      <c r="A744" s="4"/>
      <c r="B744" s="4"/>
      <c r="C744" s="4"/>
      <c r="D744" s="4"/>
      <c r="E744" s="4"/>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row>
    <row r="745" ht="12.75" customHeight="1">
      <c r="A745" s="4"/>
      <c r="B745" s="4"/>
      <c r="C745" s="4"/>
      <c r="D745" s="4"/>
      <c r="E745" s="4"/>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c r="AP745" s="35"/>
      <c r="AQ745" s="35"/>
      <c r="AR745" s="35"/>
      <c r="AS745" s="35"/>
      <c r="AT745" s="35"/>
    </row>
    <row r="746" ht="12.75" customHeight="1">
      <c r="A746" s="4"/>
      <c r="B746" s="4"/>
      <c r="C746" s="4"/>
      <c r="D746" s="4"/>
      <c r="E746" s="4"/>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row>
    <row r="747" ht="12.75" customHeight="1">
      <c r="A747" s="4"/>
      <c r="B747" s="4"/>
      <c r="C747" s="4"/>
      <c r="D747" s="4"/>
      <c r="E747" s="4"/>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row>
    <row r="748" ht="12.75" customHeight="1">
      <c r="A748" s="4"/>
      <c r="B748" s="4"/>
      <c r="C748" s="4"/>
      <c r="D748" s="4"/>
      <c r="E748" s="4"/>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row>
    <row r="749" ht="12.75" customHeight="1">
      <c r="A749" s="4"/>
      <c r="B749" s="4"/>
      <c r="C749" s="4"/>
      <c r="D749" s="4"/>
      <c r="E749" s="4"/>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c r="AP749" s="35"/>
      <c r="AQ749" s="35"/>
      <c r="AR749" s="35"/>
      <c r="AS749" s="35"/>
      <c r="AT749" s="35"/>
    </row>
    <row r="750" ht="12.75" customHeight="1">
      <c r="A750" s="4"/>
      <c r="B750" s="4"/>
      <c r="C750" s="4"/>
      <c r="D750" s="4"/>
      <c r="E750" s="4"/>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row>
    <row r="751" ht="12.75" customHeight="1">
      <c r="A751" s="4"/>
      <c r="B751" s="4"/>
      <c r="C751" s="4"/>
      <c r="D751" s="4"/>
      <c r="E751" s="4"/>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c r="AM751" s="35"/>
      <c r="AN751" s="35"/>
      <c r="AO751" s="35"/>
      <c r="AP751" s="35"/>
      <c r="AQ751" s="35"/>
      <c r="AR751" s="35"/>
      <c r="AS751" s="35"/>
      <c r="AT751" s="35"/>
    </row>
    <row r="752" ht="12.75" customHeight="1">
      <c r="A752" s="4"/>
      <c r="B752" s="4"/>
      <c r="C752" s="4"/>
      <c r="D752" s="4"/>
      <c r="E752" s="4"/>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c r="AM752" s="35"/>
      <c r="AN752" s="35"/>
      <c r="AO752" s="35"/>
      <c r="AP752" s="35"/>
      <c r="AQ752" s="35"/>
      <c r="AR752" s="35"/>
      <c r="AS752" s="35"/>
      <c r="AT752" s="35"/>
    </row>
    <row r="753" ht="12.75" customHeight="1">
      <c r="A753" s="4"/>
      <c r="B753" s="4"/>
      <c r="C753" s="4"/>
      <c r="D753" s="4"/>
      <c r="E753" s="4"/>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c r="AM753" s="35"/>
      <c r="AN753" s="35"/>
      <c r="AO753" s="35"/>
      <c r="AP753" s="35"/>
      <c r="AQ753" s="35"/>
      <c r="AR753" s="35"/>
      <c r="AS753" s="35"/>
      <c r="AT753" s="35"/>
    </row>
    <row r="754" ht="12.75" customHeight="1">
      <c r="A754" s="4"/>
      <c r="B754" s="4"/>
      <c r="C754" s="4"/>
      <c r="D754" s="4"/>
      <c r="E754" s="4"/>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row>
    <row r="755" ht="12.75" customHeight="1">
      <c r="A755" s="4"/>
      <c r="B755" s="4"/>
      <c r="C755" s="4"/>
      <c r="D755" s="4"/>
      <c r="E755" s="4"/>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row>
    <row r="756" ht="12.75" customHeight="1">
      <c r="A756" s="4"/>
      <c r="B756" s="4"/>
      <c r="C756" s="4"/>
      <c r="D756" s="4"/>
      <c r="E756" s="4"/>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row>
    <row r="757" ht="12.75" customHeight="1">
      <c r="A757" s="4"/>
      <c r="B757" s="4"/>
      <c r="C757" s="4"/>
      <c r="D757" s="4"/>
      <c r="E757" s="4"/>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row>
    <row r="758" ht="12.75" customHeight="1">
      <c r="A758" s="4"/>
      <c r="B758" s="4"/>
      <c r="C758" s="4"/>
      <c r="D758" s="4"/>
      <c r="E758" s="4"/>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35"/>
      <c r="AL758" s="35"/>
      <c r="AM758" s="35"/>
      <c r="AN758" s="35"/>
      <c r="AO758" s="35"/>
      <c r="AP758" s="35"/>
      <c r="AQ758" s="35"/>
      <c r="AR758" s="35"/>
      <c r="AS758" s="35"/>
      <c r="AT758" s="35"/>
    </row>
    <row r="759" ht="12.75" customHeight="1">
      <c r="A759" s="4"/>
      <c r="B759" s="4"/>
      <c r="C759" s="4"/>
      <c r="D759" s="4"/>
      <c r="E759" s="4"/>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35"/>
      <c r="AL759" s="35"/>
      <c r="AM759" s="35"/>
      <c r="AN759" s="35"/>
      <c r="AO759" s="35"/>
      <c r="AP759" s="35"/>
      <c r="AQ759" s="35"/>
      <c r="AR759" s="35"/>
      <c r="AS759" s="35"/>
      <c r="AT759" s="35"/>
    </row>
    <row r="760" ht="12.75" customHeight="1">
      <c r="A760" s="4"/>
      <c r="B760" s="4"/>
      <c r="C760" s="4"/>
      <c r="D760" s="4"/>
      <c r="E760" s="4"/>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35"/>
      <c r="AL760" s="35"/>
      <c r="AM760" s="35"/>
      <c r="AN760" s="35"/>
      <c r="AO760" s="35"/>
      <c r="AP760" s="35"/>
      <c r="AQ760" s="35"/>
      <c r="AR760" s="35"/>
      <c r="AS760" s="35"/>
      <c r="AT760" s="35"/>
    </row>
    <row r="761" ht="12.75" customHeight="1">
      <c r="A761" s="4"/>
      <c r="B761" s="4"/>
      <c r="C761" s="4"/>
      <c r="D761" s="4"/>
      <c r="E761" s="4"/>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35"/>
      <c r="AL761" s="35"/>
      <c r="AM761" s="35"/>
      <c r="AN761" s="35"/>
      <c r="AO761" s="35"/>
      <c r="AP761" s="35"/>
      <c r="AQ761" s="35"/>
      <c r="AR761" s="35"/>
      <c r="AS761" s="35"/>
      <c r="AT761" s="35"/>
    </row>
    <row r="762" ht="12.75" customHeight="1">
      <c r="A762" s="4"/>
      <c r="B762" s="4"/>
      <c r="C762" s="4"/>
      <c r="D762" s="4"/>
      <c r="E762" s="4"/>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35"/>
      <c r="AL762" s="35"/>
      <c r="AM762" s="35"/>
      <c r="AN762" s="35"/>
      <c r="AO762" s="35"/>
      <c r="AP762" s="35"/>
      <c r="AQ762" s="35"/>
      <c r="AR762" s="35"/>
      <c r="AS762" s="35"/>
      <c r="AT762" s="35"/>
    </row>
    <row r="763" ht="12.75" customHeight="1">
      <c r="A763" s="4"/>
      <c r="B763" s="4"/>
      <c r="C763" s="4"/>
      <c r="D763" s="4"/>
      <c r="E763" s="4"/>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35"/>
      <c r="AL763" s="35"/>
      <c r="AM763" s="35"/>
      <c r="AN763" s="35"/>
      <c r="AO763" s="35"/>
      <c r="AP763" s="35"/>
      <c r="AQ763" s="35"/>
      <c r="AR763" s="35"/>
      <c r="AS763" s="35"/>
      <c r="AT763" s="35"/>
    </row>
    <row r="764" ht="12.75" customHeight="1">
      <c r="A764" s="4"/>
      <c r="B764" s="4"/>
      <c r="C764" s="4"/>
      <c r="D764" s="4"/>
      <c r="E764" s="4"/>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35"/>
      <c r="AL764" s="35"/>
      <c r="AM764" s="35"/>
      <c r="AN764" s="35"/>
      <c r="AO764" s="35"/>
      <c r="AP764" s="35"/>
      <c r="AQ764" s="35"/>
      <c r="AR764" s="35"/>
      <c r="AS764" s="35"/>
      <c r="AT764" s="35"/>
    </row>
    <row r="765" ht="12.75" customHeight="1">
      <c r="A765" s="4"/>
      <c r="B765" s="4"/>
      <c r="C765" s="4"/>
      <c r="D765" s="4"/>
      <c r="E765" s="4"/>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35"/>
      <c r="AL765" s="35"/>
      <c r="AM765" s="35"/>
      <c r="AN765" s="35"/>
      <c r="AO765" s="35"/>
      <c r="AP765" s="35"/>
      <c r="AQ765" s="35"/>
      <c r="AR765" s="35"/>
      <c r="AS765" s="35"/>
      <c r="AT765" s="35"/>
    </row>
    <row r="766" ht="12.75" customHeight="1">
      <c r="A766" s="4"/>
      <c r="B766" s="4"/>
      <c r="C766" s="4"/>
      <c r="D766" s="4"/>
      <c r="E766" s="4"/>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35"/>
      <c r="AL766" s="35"/>
      <c r="AM766" s="35"/>
      <c r="AN766" s="35"/>
      <c r="AO766" s="35"/>
      <c r="AP766" s="35"/>
      <c r="AQ766" s="35"/>
      <c r="AR766" s="35"/>
      <c r="AS766" s="35"/>
      <c r="AT766" s="35"/>
    </row>
    <row r="767" ht="12.75" customHeight="1">
      <c r="A767" s="4"/>
      <c r="B767" s="4"/>
      <c r="C767" s="4"/>
      <c r="D767" s="4"/>
      <c r="E767" s="4"/>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35"/>
      <c r="AL767" s="35"/>
      <c r="AM767" s="35"/>
      <c r="AN767" s="35"/>
      <c r="AO767" s="35"/>
      <c r="AP767" s="35"/>
      <c r="AQ767" s="35"/>
      <c r="AR767" s="35"/>
      <c r="AS767" s="35"/>
      <c r="AT767" s="35"/>
    </row>
    <row r="768" ht="12.75" customHeight="1">
      <c r="A768" s="4"/>
      <c r="B768" s="4"/>
      <c r="C768" s="4"/>
      <c r="D768" s="4"/>
      <c r="E768" s="4"/>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35"/>
      <c r="AL768" s="35"/>
      <c r="AM768" s="35"/>
      <c r="AN768" s="35"/>
      <c r="AO768" s="35"/>
      <c r="AP768" s="35"/>
      <c r="AQ768" s="35"/>
      <c r="AR768" s="35"/>
      <c r="AS768" s="35"/>
      <c r="AT768" s="35"/>
    </row>
    <row r="769" ht="12.75" customHeight="1">
      <c r="A769" s="4"/>
      <c r="B769" s="4"/>
      <c r="C769" s="4"/>
      <c r="D769" s="4"/>
      <c r="E769" s="4"/>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35"/>
      <c r="AL769" s="35"/>
      <c r="AM769" s="35"/>
      <c r="AN769" s="35"/>
      <c r="AO769" s="35"/>
      <c r="AP769" s="35"/>
      <c r="AQ769" s="35"/>
      <c r="AR769" s="35"/>
      <c r="AS769" s="35"/>
      <c r="AT769" s="35"/>
    </row>
    <row r="770" ht="12.75" customHeight="1">
      <c r="A770" s="4"/>
      <c r="B770" s="4"/>
      <c r="C770" s="4"/>
      <c r="D770" s="4"/>
      <c r="E770" s="4"/>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35"/>
      <c r="AL770" s="35"/>
      <c r="AM770" s="35"/>
      <c r="AN770" s="35"/>
      <c r="AO770" s="35"/>
      <c r="AP770" s="35"/>
      <c r="AQ770" s="35"/>
      <c r="AR770" s="35"/>
      <c r="AS770" s="35"/>
      <c r="AT770" s="35"/>
    </row>
    <row r="771" ht="12.75" customHeight="1">
      <c r="A771" s="4"/>
      <c r="B771" s="4"/>
      <c r="C771" s="4"/>
      <c r="D771" s="4"/>
      <c r="E771" s="4"/>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35"/>
      <c r="AL771" s="35"/>
      <c r="AM771" s="35"/>
      <c r="AN771" s="35"/>
      <c r="AO771" s="35"/>
      <c r="AP771" s="35"/>
      <c r="AQ771" s="35"/>
      <c r="AR771" s="35"/>
      <c r="AS771" s="35"/>
      <c r="AT771" s="35"/>
    </row>
    <row r="772" ht="12.75" customHeight="1">
      <c r="A772" s="4"/>
      <c r="B772" s="4"/>
      <c r="C772" s="4"/>
      <c r="D772" s="4"/>
      <c r="E772" s="4"/>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35"/>
      <c r="AL772" s="35"/>
      <c r="AM772" s="35"/>
      <c r="AN772" s="35"/>
      <c r="AO772" s="35"/>
      <c r="AP772" s="35"/>
      <c r="AQ772" s="35"/>
      <c r="AR772" s="35"/>
      <c r="AS772" s="35"/>
      <c r="AT772" s="35"/>
    </row>
    <row r="773" ht="12.75" customHeight="1">
      <c r="A773" s="4"/>
      <c r="B773" s="4"/>
      <c r="C773" s="4"/>
      <c r="D773" s="4"/>
      <c r="E773" s="4"/>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c r="AP773" s="35"/>
      <c r="AQ773" s="35"/>
      <c r="AR773" s="35"/>
      <c r="AS773" s="35"/>
      <c r="AT773" s="35"/>
    </row>
    <row r="774" ht="12.75" customHeight="1">
      <c r="A774" s="4"/>
      <c r="B774" s="4"/>
      <c r="C774" s="4"/>
      <c r="D774" s="4"/>
      <c r="E774" s="4"/>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35"/>
      <c r="AL774" s="35"/>
      <c r="AM774" s="35"/>
      <c r="AN774" s="35"/>
      <c r="AO774" s="35"/>
      <c r="AP774" s="35"/>
      <c r="AQ774" s="35"/>
      <c r="AR774" s="35"/>
      <c r="AS774" s="35"/>
      <c r="AT774" s="35"/>
    </row>
    <row r="775" ht="12.75" customHeight="1">
      <c r="A775" s="4"/>
      <c r="B775" s="4"/>
      <c r="C775" s="4"/>
      <c r="D775" s="4"/>
      <c r="E775" s="4"/>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35"/>
      <c r="AL775" s="35"/>
      <c r="AM775" s="35"/>
      <c r="AN775" s="35"/>
      <c r="AO775" s="35"/>
      <c r="AP775" s="35"/>
      <c r="AQ775" s="35"/>
      <c r="AR775" s="35"/>
      <c r="AS775" s="35"/>
      <c r="AT775" s="35"/>
    </row>
    <row r="776" ht="12.75" customHeight="1">
      <c r="A776" s="4"/>
      <c r="B776" s="4"/>
      <c r="C776" s="4"/>
      <c r="D776" s="4"/>
      <c r="E776" s="4"/>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35"/>
      <c r="AL776" s="35"/>
      <c r="AM776" s="35"/>
      <c r="AN776" s="35"/>
      <c r="AO776" s="35"/>
      <c r="AP776" s="35"/>
      <c r="AQ776" s="35"/>
      <c r="AR776" s="35"/>
      <c r="AS776" s="35"/>
      <c r="AT776" s="35"/>
    </row>
    <row r="777" ht="12.75" customHeight="1">
      <c r="A777" s="4"/>
      <c r="B777" s="4"/>
      <c r="C777" s="4"/>
      <c r="D777" s="4"/>
      <c r="E777" s="4"/>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35"/>
      <c r="AL777" s="35"/>
      <c r="AM777" s="35"/>
      <c r="AN777" s="35"/>
      <c r="AO777" s="35"/>
      <c r="AP777" s="35"/>
      <c r="AQ777" s="35"/>
      <c r="AR777" s="35"/>
      <c r="AS777" s="35"/>
      <c r="AT777" s="35"/>
    </row>
    <row r="778" ht="12.75" customHeight="1">
      <c r="A778" s="4"/>
      <c r="B778" s="4"/>
      <c r="C778" s="4"/>
      <c r="D778" s="4"/>
      <c r="E778" s="4"/>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35"/>
      <c r="AL778" s="35"/>
      <c r="AM778" s="35"/>
      <c r="AN778" s="35"/>
      <c r="AO778" s="35"/>
      <c r="AP778" s="35"/>
      <c r="AQ778" s="35"/>
      <c r="AR778" s="35"/>
      <c r="AS778" s="35"/>
      <c r="AT778" s="35"/>
    </row>
    <row r="779" ht="12.75" customHeight="1">
      <c r="A779" s="4"/>
      <c r="B779" s="4"/>
      <c r="C779" s="4"/>
      <c r="D779" s="4"/>
      <c r="E779" s="4"/>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35"/>
      <c r="AL779" s="35"/>
      <c r="AM779" s="35"/>
      <c r="AN779" s="35"/>
      <c r="AO779" s="35"/>
      <c r="AP779" s="35"/>
      <c r="AQ779" s="35"/>
      <c r="AR779" s="35"/>
      <c r="AS779" s="35"/>
      <c r="AT779" s="35"/>
    </row>
    <row r="780" ht="12.75" customHeight="1">
      <c r="A780" s="4"/>
      <c r="B780" s="4"/>
      <c r="C780" s="4"/>
      <c r="D780" s="4"/>
      <c r="E780" s="4"/>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35"/>
      <c r="AL780" s="35"/>
      <c r="AM780" s="35"/>
      <c r="AN780" s="35"/>
      <c r="AO780" s="35"/>
      <c r="AP780" s="35"/>
      <c r="AQ780" s="35"/>
      <c r="AR780" s="35"/>
      <c r="AS780" s="35"/>
      <c r="AT780" s="35"/>
    </row>
    <row r="781" ht="12.75" customHeight="1">
      <c r="A781" s="4"/>
      <c r="B781" s="4"/>
      <c r="C781" s="4"/>
      <c r="D781" s="4"/>
      <c r="E781" s="4"/>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35"/>
      <c r="AL781" s="35"/>
      <c r="AM781" s="35"/>
      <c r="AN781" s="35"/>
      <c r="AO781" s="35"/>
      <c r="AP781" s="35"/>
      <c r="AQ781" s="35"/>
      <c r="AR781" s="35"/>
      <c r="AS781" s="35"/>
      <c r="AT781" s="35"/>
    </row>
    <row r="782" ht="12.75" customHeight="1">
      <c r="A782" s="4"/>
      <c r="B782" s="4"/>
      <c r="C782" s="4"/>
      <c r="D782" s="4"/>
      <c r="E782" s="4"/>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35"/>
      <c r="AL782" s="35"/>
      <c r="AM782" s="35"/>
      <c r="AN782" s="35"/>
      <c r="AO782" s="35"/>
      <c r="AP782" s="35"/>
      <c r="AQ782" s="35"/>
      <c r="AR782" s="35"/>
      <c r="AS782" s="35"/>
      <c r="AT782" s="35"/>
    </row>
    <row r="783" ht="12.75" customHeight="1">
      <c r="A783" s="4"/>
      <c r="B783" s="4"/>
      <c r="C783" s="4"/>
      <c r="D783" s="4"/>
      <c r="E783" s="4"/>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35"/>
      <c r="AL783" s="35"/>
      <c r="AM783" s="35"/>
      <c r="AN783" s="35"/>
      <c r="AO783" s="35"/>
      <c r="AP783" s="35"/>
      <c r="AQ783" s="35"/>
      <c r="AR783" s="35"/>
      <c r="AS783" s="35"/>
      <c r="AT783" s="35"/>
    </row>
    <row r="784" ht="12.75" customHeight="1">
      <c r="A784" s="4"/>
      <c r="B784" s="4"/>
      <c r="C784" s="4"/>
      <c r="D784" s="4"/>
      <c r="E784" s="4"/>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35"/>
      <c r="AL784" s="35"/>
      <c r="AM784" s="35"/>
      <c r="AN784" s="35"/>
      <c r="AO784" s="35"/>
      <c r="AP784" s="35"/>
      <c r="AQ784" s="35"/>
      <c r="AR784" s="35"/>
      <c r="AS784" s="35"/>
      <c r="AT784" s="35"/>
    </row>
    <row r="785" ht="12.75" customHeight="1">
      <c r="A785" s="4"/>
      <c r="B785" s="4"/>
      <c r="C785" s="4"/>
      <c r="D785" s="4"/>
      <c r="E785" s="4"/>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c r="AL785" s="35"/>
      <c r="AM785" s="35"/>
      <c r="AN785" s="35"/>
      <c r="AO785" s="35"/>
      <c r="AP785" s="35"/>
      <c r="AQ785" s="35"/>
      <c r="AR785" s="35"/>
      <c r="AS785" s="35"/>
      <c r="AT785" s="35"/>
    </row>
    <row r="786" ht="12.75" customHeight="1">
      <c r="A786" s="4"/>
      <c r="B786" s="4"/>
      <c r="C786" s="4"/>
      <c r="D786" s="4"/>
      <c r="E786" s="4"/>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35"/>
      <c r="AL786" s="35"/>
      <c r="AM786" s="35"/>
      <c r="AN786" s="35"/>
      <c r="AO786" s="35"/>
      <c r="AP786" s="35"/>
      <c r="AQ786" s="35"/>
      <c r="AR786" s="35"/>
      <c r="AS786" s="35"/>
      <c r="AT786" s="35"/>
    </row>
    <row r="787" ht="12.75" customHeight="1">
      <c r="A787" s="4"/>
      <c r="B787" s="4"/>
      <c r="C787" s="4"/>
      <c r="D787" s="4"/>
      <c r="E787" s="4"/>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35"/>
      <c r="AL787" s="35"/>
      <c r="AM787" s="35"/>
      <c r="AN787" s="35"/>
      <c r="AO787" s="35"/>
      <c r="AP787" s="35"/>
      <c r="AQ787" s="35"/>
      <c r="AR787" s="35"/>
      <c r="AS787" s="35"/>
      <c r="AT787" s="35"/>
    </row>
    <row r="788" ht="12.75" customHeight="1">
      <c r="A788" s="4"/>
      <c r="B788" s="4"/>
      <c r="C788" s="4"/>
      <c r="D788" s="4"/>
      <c r="E788" s="4"/>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35"/>
      <c r="AL788" s="35"/>
      <c r="AM788" s="35"/>
      <c r="AN788" s="35"/>
      <c r="AO788" s="35"/>
      <c r="AP788" s="35"/>
      <c r="AQ788" s="35"/>
      <c r="AR788" s="35"/>
      <c r="AS788" s="35"/>
      <c r="AT788" s="35"/>
    </row>
    <row r="789" ht="12.75" customHeight="1">
      <c r="A789" s="4"/>
      <c r="B789" s="4"/>
      <c r="C789" s="4"/>
      <c r="D789" s="4"/>
      <c r="E789" s="4"/>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row>
    <row r="790" ht="12.75" customHeight="1">
      <c r="A790" s="4"/>
      <c r="B790" s="4"/>
      <c r="C790" s="4"/>
      <c r="D790" s="4"/>
      <c r="E790" s="4"/>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35"/>
      <c r="AL790" s="35"/>
      <c r="AM790" s="35"/>
      <c r="AN790" s="35"/>
      <c r="AO790" s="35"/>
      <c r="AP790" s="35"/>
      <c r="AQ790" s="35"/>
      <c r="AR790" s="35"/>
      <c r="AS790" s="35"/>
      <c r="AT790" s="35"/>
    </row>
    <row r="791" ht="12.75" customHeight="1">
      <c r="A791" s="4"/>
      <c r="B791" s="4"/>
      <c r="C791" s="4"/>
      <c r="D791" s="4"/>
      <c r="E791" s="4"/>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35"/>
      <c r="AL791" s="35"/>
      <c r="AM791" s="35"/>
      <c r="AN791" s="35"/>
      <c r="AO791" s="35"/>
      <c r="AP791" s="35"/>
      <c r="AQ791" s="35"/>
      <c r="AR791" s="35"/>
      <c r="AS791" s="35"/>
      <c r="AT791" s="35"/>
    </row>
    <row r="792" ht="12.75" customHeight="1">
      <c r="A792" s="4"/>
      <c r="B792" s="4"/>
      <c r="C792" s="4"/>
      <c r="D792" s="4"/>
      <c r="E792" s="4"/>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c r="AM792" s="35"/>
      <c r="AN792" s="35"/>
      <c r="AO792" s="35"/>
      <c r="AP792" s="35"/>
      <c r="AQ792" s="35"/>
      <c r="AR792" s="35"/>
      <c r="AS792" s="35"/>
      <c r="AT792" s="35"/>
    </row>
    <row r="793" ht="12.75" customHeight="1">
      <c r="A793" s="4"/>
      <c r="B793" s="4"/>
      <c r="C793" s="4"/>
      <c r="D793" s="4"/>
      <c r="E793" s="4"/>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c r="AM793" s="35"/>
      <c r="AN793" s="35"/>
      <c r="AO793" s="35"/>
      <c r="AP793" s="35"/>
      <c r="AQ793" s="35"/>
      <c r="AR793" s="35"/>
      <c r="AS793" s="35"/>
      <c r="AT793" s="35"/>
    </row>
    <row r="794" ht="12.75" customHeight="1">
      <c r="A794" s="4"/>
      <c r="B794" s="4"/>
      <c r="C794" s="4"/>
      <c r="D794" s="4"/>
      <c r="E794" s="4"/>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35"/>
      <c r="AL794" s="35"/>
      <c r="AM794" s="35"/>
      <c r="AN794" s="35"/>
      <c r="AO794" s="35"/>
      <c r="AP794" s="35"/>
      <c r="AQ794" s="35"/>
      <c r="AR794" s="35"/>
      <c r="AS794" s="35"/>
      <c r="AT794" s="35"/>
    </row>
    <row r="795" ht="12.75" customHeight="1">
      <c r="A795" s="4"/>
      <c r="B795" s="4"/>
      <c r="C795" s="4"/>
      <c r="D795" s="4"/>
      <c r="E795" s="4"/>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c r="AP795" s="35"/>
      <c r="AQ795" s="35"/>
      <c r="AR795" s="35"/>
      <c r="AS795" s="35"/>
      <c r="AT795" s="35"/>
    </row>
    <row r="796" ht="12.75" customHeight="1">
      <c r="A796" s="4"/>
      <c r="B796" s="4"/>
      <c r="C796" s="4"/>
      <c r="D796" s="4"/>
      <c r="E796" s="4"/>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row>
    <row r="797" ht="12.75" customHeight="1">
      <c r="A797" s="4"/>
      <c r="B797" s="4"/>
      <c r="C797" s="4"/>
      <c r="D797" s="4"/>
      <c r="E797" s="4"/>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row>
    <row r="798" ht="12.75" customHeight="1">
      <c r="A798" s="4"/>
      <c r="B798" s="4"/>
      <c r="C798" s="4"/>
      <c r="D798" s="4"/>
      <c r="E798" s="4"/>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35"/>
      <c r="AL798" s="35"/>
      <c r="AM798" s="35"/>
      <c r="AN798" s="35"/>
      <c r="AO798" s="35"/>
      <c r="AP798" s="35"/>
      <c r="AQ798" s="35"/>
      <c r="AR798" s="35"/>
      <c r="AS798" s="35"/>
      <c r="AT798" s="35"/>
    </row>
    <row r="799" ht="12.75" customHeight="1">
      <c r="A799" s="4"/>
      <c r="B799" s="4"/>
      <c r="C799" s="4"/>
      <c r="D799" s="4"/>
      <c r="E799" s="4"/>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c r="AP799" s="35"/>
      <c r="AQ799" s="35"/>
      <c r="AR799" s="35"/>
      <c r="AS799" s="35"/>
      <c r="AT799" s="35"/>
    </row>
    <row r="800" ht="12.75" customHeight="1">
      <c r="A800" s="4"/>
      <c r="B800" s="4"/>
      <c r="C800" s="4"/>
      <c r="D800" s="4"/>
      <c r="E800" s="4"/>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row>
    <row r="801" ht="12.75" customHeight="1">
      <c r="A801" s="4"/>
      <c r="B801" s="4"/>
      <c r="C801" s="4"/>
      <c r="D801" s="4"/>
      <c r="E801" s="4"/>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35"/>
      <c r="AL801" s="35"/>
      <c r="AM801" s="35"/>
      <c r="AN801" s="35"/>
      <c r="AO801" s="35"/>
      <c r="AP801" s="35"/>
      <c r="AQ801" s="35"/>
      <c r="AR801" s="35"/>
      <c r="AS801" s="35"/>
      <c r="AT801" s="35"/>
    </row>
    <row r="802" ht="12.75" customHeight="1">
      <c r="A802" s="4"/>
      <c r="B802" s="4"/>
      <c r="C802" s="4"/>
      <c r="D802" s="4"/>
      <c r="E802" s="4"/>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35"/>
      <c r="AL802" s="35"/>
      <c r="AM802" s="35"/>
      <c r="AN802" s="35"/>
      <c r="AO802" s="35"/>
      <c r="AP802" s="35"/>
      <c r="AQ802" s="35"/>
      <c r="AR802" s="35"/>
      <c r="AS802" s="35"/>
      <c r="AT802" s="35"/>
    </row>
    <row r="803" ht="12.75" customHeight="1">
      <c r="A803" s="4"/>
      <c r="B803" s="4"/>
      <c r="C803" s="4"/>
      <c r="D803" s="4"/>
      <c r="E803" s="4"/>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c r="AP803" s="35"/>
      <c r="AQ803" s="35"/>
      <c r="AR803" s="35"/>
      <c r="AS803" s="35"/>
      <c r="AT803" s="35"/>
    </row>
    <row r="804" ht="12.75" customHeight="1">
      <c r="A804" s="4"/>
      <c r="B804" s="4"/>
      <c r="C804" s="4"/>
      <c r="D804" s="4"/>
      <c r="E804" s="4"/>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c r="AM804" s="35"/>
      <c r="AN804" s="35"/>
      <c r="AO804" s="35"/>
      <c r="AP804" s="35"/>
      <c r="AQ804" s="35"/>
      <c r="AR804" s="35"/>
      <c r="AS804" s="35"/>
      <c r="AT804" s="35"/>
    </row>
    <row r="805" ht="12.75" customHeight="1">
      <c r="A805" s="4"/>
      <c r="B805" s="4"/>
      <c r="C805" s="4"/>
      <c r="D805" s="4"/>
      <c r="E805" s="4"/>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35"/>
      <c r="AL805" s="35"/>
      <c r="AM805" s="35"/>
      <c r="AN805" s="35"/>
      <c r="AO805" s="35"/>
      <c r="AP805" s="35"/>
      <c r="AQ805" s="35"/>
      <c r="AR805" s="35"/>
      <c r="AS805" s="35"/>
      <c r="AT805" s="35"/>
    </row>
    <row r="806" ht="12.75" customHeight="1">
      <c r="A806" s="4"/>
      <c r="B806" s="4"/>
      <c r="C806" s="4"/>
      <c r="D806" s="4"/>
      <c r="E806" s="4"/>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35"/>
      <c r="AL806" s="35"/>
      <c r="AM806" s="35"/>
      <c r="AN806" s="35"/>
      <c r="AO806" s="35"/>
      <c r="AP806" s="35"/>
      <c r="AQ806" s="35"/>
      <c r="AR806" s="35"/>
      <c r="AS806" s="35"/>
      <c r="AT806" s="35"/>
    </row>
    <row r="807" ht="12.75" customHeight="1">
      <c r="A807" s="4"/>
      <c r="B807" s="4"/>
      <c r="C807" s="4"/>
      <c r="D807" s="4"/>
      <c r="E807" s="4"/>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35"/>
      <c r="AL807" s="35"/>
      <c r="AM807" s="35"/>
      <c r="AN807" s="35"/>
      <c r="AO807" s="35"/>
      <c r="AP807" s="35"/>
      <c r="AQ807" s="35"/>
      <c r="AR807" s="35"/>
      <c r="AS807" s="35"/>
      <c r="AT807" s="35"/>
    </row>
    <row r="808" ht="12.75" customHeight="1">
      <c r="A808" s="4"/>
      <c r="B808" s="4"/>
      <c r="C808" s="4"/>
      <c r="D808" s="4"/>
      <c r="E808" s="4"/>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c r="AP808" s="35"/>
      <c r="AQ808" s="35"/>
      <c r="AR808" s="35"/>
      <c r="AS808" s="35"/>
      <c r="AT808" s="35"/>
    </row>
    <row r="809" ht="12.75" customHeight="1">
      <c r="A809" s="4"/>
      <c r="B809" s="4"/>
      <c r="C809" s="4"/>
      <c r="D809" s="4"/>
      <c r="E809" s="4"/>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35"/>
      <c r="AL809" s="35"/>
      <c r="AM809" s="35"/>
      <c r="AN809" s="35"/>
      <c r="AO809" s="35"/>
      <c r="AP809" s="35"/>
      <c r="AQ809" s="35"/>
      <c r="AR809" s="35"/>
      <c r="AS809" s="35"/>
      <c r="AT809" s="35"/>
    </row>
    <row r="810" ht="12.75" customHeight="1">
      <c r="A810" s="4"/>
      <c r="B810" s="4"/>
      <c r="C810" s="4"/>
      <c r="D810" s="4"/>
      <c r="E810" s="4"/>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35"/>
      <c r="AL810" s="35"/>
      <c r="AM810" s="35"/>
      <c r="AN810" s="35"/>
      <c r="AO810" s="35"/>
      <c r="AP810" s="35"/>
      <c r="AQ810" s="35"/>
      <c r="AR810" s="35"/>
      <c r="AS810" s="35"/>
      <c r="AT810" s="35"/>
    </row>
    <row r="811" ht="12.75" customHeight="1">
      <c r="A811" s="4"/>
      <c r="B811" s="4"/>
      <c r="C811" s="4"/>
      <c r="D811" s="4"/>
      <c r="E811" s="4"/>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35"/>
      <c r="AL811" s="35"/>
      <c r="AM811" s="35"/>
      <c r="AN811" s="35"/>
      <c r="AO811" s="35"/>
      <c r="AP811" s="35"/>
      <c r="AQ811" s="35"/>
      <c r="AR811" s="35"/>
      <c r="AS811" s="35"/>
      <c r="AT811" s="35"/>
    </row>
    <row r="812" ht="12.75" customHeight="1">
      <c r="A812" s="4"/>
      <c r="B812" s="4"/>
      <c r="C812" s="4"/>
      <c r="D812" s="4"/>
      <c r="E812" s="4"/>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35"/>
      <c r="AL812" s="35"/>
      <c r="AM812" s="35"/>
      <c r="AN812" s="35"/>
      <c r="AO812" s="35"/>
      <c r="AP812" s="35"/>
      <c r="AQ812" s="35"/>
      <c r="AR812" s="35"/>
      <c r="AS812" s="35"/>
      <c r="AT812" s="35"/>
    </row>
    <row r="813" ht="12.75" customHeight="1">
      <c r="A813" s="4"/>
      <c r="B813" s="4"/>
      <c r="C813" s="4"/>
      <c r="D813" s="4"/>
      <c r="E813" s="4"/>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35"/>
      <c r="AL813" s="35"/>
      <c r="AM813" s="35"/>
      <c r="AN813" s="35"/>
      <c r="AO813" s="35"/>
      <c r="AP813" s="35"/>
      <c r="AQ813" s="35"/>
      <c r="AR813" s="35"/>
      <c r="AS813" s="35"/>
      <c r="AT813" s="35"/>
    </row>
    <row r="814" ht="12.75" customHeight="1">
      <c r="A814" s="4"/>
      <c r="B814" s="4"/>
      <c r="C814" s="4"/>
      <c r="D814" s="4"/>
      <c r="E814" s="4"/>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35"/>
      <c r="AL814" s="35"/>
      <c r="AM814" s="35"/>
      <c r="AN814" s="35"/>
      <c r="AO814" s="35"/>
      <c r="AP814" s="35"/>
      <c r="AQ814" s="35"/>
      <c r="AR814" s="35"/>
      <c r="AS814" s="35"/>
      <c r="AT814" s="35"/>
    </row>
    <row r="815" ht="12.75" customHeight="1">
      <c r="A815" s="4"/>
      <c r="B815" s="4"/>
      <c r="C815" s="4"/>
      <c r="D815" s="4"/>
      <c r="E815" s="4"/>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35"/>
      <c r="AL815" s="35"/>
      <c r="AM815" s="35"/>
      <c r="AN815" s="35"/>
      <c r="AO815" s="35"/>
      <c r="AP815" s="35"/>
      <c r="AQ815" s="35"/>
      <c r="AR815" s="35"/>
      <c r="AS815" s="35"/>
      <c r="AT815" s="35"/>
    </row>
    <row r="816" ht="12.75" customHeight="1">
      <c r="A816" s="4"/>
      <c r="B816" s="4"/>
      <c r="C816" s="4"/>
      <c r="D816" s="4"/>
      <c r="E816" s="4"/>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c r="AM816" s="35"/>
      <c r="AN816" s="35"/>
      <c r="AO816" s="35"/>
      <c r="AP816" s="35"/>
      <c r="AQ816" s="35"/>
      <c r="AR816" s="35"/>
      <c r="AS816" s="35"/>
      <c r="AT816" s="35"/>
    </row>
    <row r="817" ht="12.75" customHeight="1">
      <c r="A817" s="4"/>
      <c r="B817" s="4"/>
      <c r="C817" s="4"/>
      <c r="D817" s="4"/>
      <c r="E817" s="4"/>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35"/>
      <c r="AL817" s="35"/>
      <c r="AM817" s="35"/>
      <c r="AN817" s="35"/>
      <c r="AO817" s="35"/>
      <c r="AP817" s="35"/>
      <c r="AQ817" s="35"/>
      <c r="AR817" s="35"/>
      <c r="AS817" s="35"/>
      <c r="AT817" s="35"/>
    </row>
    <row r="818" ht="12.75" customHeight="1">
      <c r="A818" s="4"/>
      <c r="B818" s="4"/>
      <c r="C818" s="4"/>
      <c r="D818" s="4"/>
      <c r="E818" s="4"/>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35"/>
      <c r="AL818" s="35"/>
      <c r="AM818" s="35"/>
      <c r="AN818" s="35"/>
      <c r="AO818" s="35"/>
      <c r="AP818" s="35"/>
      <c r="AQ818" s="35"/>
      <c r="AR818" s="35"/>
      <c r="AS818" s="35"/>
      <c r="AT818" s="35"/>
    </row>
    <row r="819" ht="12.75" customHeight="1">
      <c r="A819" s="4"/>
      <c r="B819" s="4"/>
      <c r="C819" s="4"/>
      <c r="D819" s="4"/>
      <c r="E819" s="4"/>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35"/>
      <c r="AL819" s="35"/>
      <c r="AM819" s="35"/>
      <c r="AN819" s="35"/>
      <c r="AO819" s="35"/>
      <c r="AP819" s="35"/>
      <c r="AQ819" s="35"/>
      <c r="AR819" s="35"/>
      <c r="AS819" s="35"/>
      <c r="AT819" s="35"/>
    </row>
    <row r="820" ht="12.75" customHeight="1">
      <c r="A820" s="4"/>
      <c r="B820" s="4"/>
      <c r="C820" s="4"/>
      <c r="D820" s="4"/>
      <c r="E820" s="4"/>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35"/>
      <c r="AL820" s="35"/>
      <c r="AM820" s="35"/>
      <c r="AN820" s="35"/>
      <c r="AO820" s="35"/>
      <c r="AP820" s="35"/>
      <c r="AQ820" s="35"/>
      <c r="AR820" s="35"/>
      <c r="AS820" s="35"/>
      <c r="AT820" s="35"/>
    </row>
    <row r="821" ht="12.75" customHeight="1">
      <c r="A821" s="4"/>
      <c r="B821" s="4"/>
      <c r="C821" s="4"/>
      <c r="D821" s="4"/>
      <c r="E821" s="4"/>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row>
    <row r="822" ht="12.75" customHeight="1">
      <c r="A822" s="4"/>
      <c r="B822" s="4"/>
      <c r="C822" s="4"/>
      <c r="D822" s="4"/>
      <c r="E822" s="4"/>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35"/>
      <c r="AL822" s="35"/>
      <c r="AM822" s="35"/>
      <c r="AN822" s="35"/>
      <c r="AO822" s="35"/>
      <c r="AP822" s="35"/>
      <c r="AQ822" s="35"/>
      <c r="AR822" s="35"/>
      <c r="AS822" s="35"/>
      <c r="AT822" s="35"/>
    </row>
    <row r="823" ht="12.75" customHeight="1">
      <c r="A823" s="4"/>
      <c r="B823" s="4"/>
      <c r="C823" s="4"/>
      <c r="D823" s="4"/>
      <c r="E823" s="4"/>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c r="AM823" s="35"/>
      <c r="AN823" s="35"/>
      <c r="AO823" s="35"/>
      <c r="AP823" s="35"/>
      <c r="AQ823" s="35"/>
      <c r="AR823" s="35"/>
      <c r="AS823" s="35"/>
      <c r="AT823" s="35"/>
    </row>
    <row r="824" ht="12.75" customHeight="1">
      <c r="A824" s="4"/>
      <c r="B824" s="4"/>
      <c r="C824" s="4"/>
      <c r="D824" s="4"/>
      <c r="E824" s="4"/>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row>
    <row r="825" ht="12.75" customHeight="1">
      <c r="A825" s="4"/>
      <c r="B825" s="4"/>
      <c r="C825" s="4"/>
      <c r="D825" s="4"/>
      <c r="E825" s="4"/>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35"/>
      <c r="AL825" s="35"/>
      <c r="AM825" s="35"/>
      <c r="AN825" s="35"/>
      <c r="AO825" s="35"/>
      <c r="AP825" s="35"/>
      <c r="AQ825" s="35"/>
      <c r="AR825" s="35"/>
      <c r="AS825" s="35"/>
      <c r="AT825" s="35"/>
    </row>
    <row r="826" ht="12.75" customHeight="1">
      <c r="A826" s="4"/>
      <c r="B826" s="4"/>
      <c r="C826" s="4"/>
      <c r="D826" s="4"/>
      <c r="E826" s="4"/>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35"/>
      <c r="AL826" s="35"/>
      <c r="AM826" s="35"/>
      <c r="AN826" s="35"/>
      <c r="AO826" s="35"/>
      <c r="AP826" s="35"/>
      <c r="AQ826" s="35"/>
      <c r="AR826" s="35"/>
      <c r="AS826" s="35"/>
      <c r="AT826" s="35"/>
    </row>
    <row r="827" ht="12.75" customHeight="1">
      <c r="A827" s="4"/>
      <c r="B827" s="4"/>
      <c r="C827" s="4"/>
      <c r="D827" s="4"/>
      <c r="E827" s="4"/>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35"/>
      <c r="AL827" s="35"/>
      <c r="AM827" s="35"/>
      <c r="AN827" s="35"/>
      <c r="AO827" s="35"/>
      <c r="AP827" s="35"/>
      <c r="AQ827" s="35"/>
      <c r="AR827" s="35"/>
      <c r="AS827" s="35"/>
      <c r="AT827" s="35"/>
    </row>
    <row r="828" ht="12.75" customHeight="1">
      <c r="A828" s="4"/>
      <c r="B828" s="4"/>
      <c r="C828" s="4"/>
      <c r="D828" s="4"/>
      <c r="E828" s="4"/>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c r="AM828" s="35"/>
      <c r="AN828" s="35"/>
      <c r="AO828" s="35"/>
      <c r="AP828" s="35"/>
      <c r="AQ828" s="35"/>
      <c r="AR828" s="35"/>
      <c r="AS828" s="35"/>
      <c r="AT828" s="35"/>
    </row>
    <row r="829" ht="12.75" customHeight="1">
      <c r="A829" s="4"/>
      <c r="B829" s="4"/>
      <c r="C829" s="4"/>
      <c r="D829" s="4"/>
      <c r="E829" s="4"/>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35"/>
      <c r="AL829" s="35"/>
      <c r="AM829" s="35"/>
      <c r="AN829" s="35"/>
      <c r="AO829" s="35"/>
      <c r="AP829" s="35"/>
      <c r="AQ829" s="35"/>
      <c r="AR829" s="35"/>
      <c r="AS829" s="35"/>
      <c r="AT829" s="35"/>
    </row>
    <row r="830" ht="12.75" customHeight="1">
      <c r="A830" s="4"/>
      <c r="B830" s="4"/>
      <c r="C830" s="4"/>
      <c r="D830" s="4"/>
      <c r="E830" s="4"/>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35"/>
      <c r="AL830" s="35"/>
      <c r="AM830" s="35"/>
      <c r="AN830" s="35"/>
      <c r="AO830" s="35"/>
      <c r="AP830" s="35"/>
      <c r="AQ830" s="35"/>
      <c r="AR830" s="35"/>
      <c r="AS830" s="35"/>
      <c r="AT830" s="35"/>
    </row>
    <row r="831" ht="12.75" customHeight="1">
      <c r="A831" s="4"/>
      <c r="B831" s="4"/>
      <c r="C831" s="4"/>
      <c r="D831" s="4"/>
      <c r="E831" s="4"/>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35"/>
      <c r="AL831" s="35"/>
      <c r="AM831" s="35"/>
      <c r="AN831" s="35"/>
      <c r="AO831" s="35"/>
      <c r="AP831" s="35"/>
      <c r="AQ831" s="35"/>
      <c r="AR831" s="35"/>
      <c r="AS831" s="35"/>
      <c r="AT831" s="35"/>
    </row>
    <row r="832" ht="12.75" customHeight="1">
      <c r="A832" s="4"/>
      <c r="B832" s="4"/>
      <c r="C832" s="4"/>
      <c r="D832" s="4"/>
      <c r="E832" s="4"/>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35"/>
      <c r="AL832" s="35"/>
      <c r="AM832" s="35"/>
      <c r="AN832" s="35"/>
      <c r="AO832" s="35"/>
      <c r="AP832" s="35"/>
      <c r="AQ832" s="35"/>
      <c r="AR832" s="35"/>
      <c r="AS832" s="35"/>
      <c r="AT832" s="35"/>
    </row>
    <row r="833" ht="12.75" customHeight="1">
      <c r="A833" s="4"/>
      <c r="B833" s="4"/>
      <c r="C833" s="4"/>
      <c r="D833" s="4"/>
      <c r="E833" s="4"/>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35"/>
      <c r="AL833" s="35"/>
      <c r="AM833" s="35"/>
      <c r="AN833" s="35"/>
      <c r="AO833" s="35"/>
      <c r="AP833" s="35"/>
      <c r="AQ833" s="35"/>
      <c r="AR833" s="35"/>
      <c r="AS833" s="35"/>
      <c r="AT833" s="35"/>
    </row>
    <row r="834" ht="12.75" customHeight="1">
      <c r="A834" s="4"/>
      <c r="B834" s="4"/>
      <c r="C834" s="4"/>
      <c r="D834" s="4"/>
      <c r="E834" s="4"/>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35"/>
      <c r="AL834" s="35"/>
      <c r="AM834" s="35"/>
      <c r="AN834" s="35"/>
      <c r="AO834" s="35"/>
      <c r="AP834" s="35"/>
      <c r="AQ834" s="35"/>
      <c r="AR834" s="35"/>
      <c r="AS834" s="35"/>
      <c r="AT834" s="35"/>
    </row>
    <row r="835" ht="12.75" customHeight="1">
      <c r="A835" s="4"/>
      <c r="B835" s="4"/>
      <c r="C835" s="4"/>
      <c r="D835" s="4"/>
      <c r="E835" s="4"/>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35"/>
      <c r="AL835" s="35"/>
      <c r="AM835" s="35"/>
      <c r="AN835" s="35"/>
      <c r="AO835" s="35"/>
      <c r="AP835" s="35"/>
      <c r="AQ835" s="35"/>
      <c r="AR835" s="35"/>
      <c r="AS835" s="35"/>
      <c r="AT835" s="35"/>
    </row>
    <row r="836" ht="12.75" customHeight="1">
      <c r="A836" s="4"/>
      <c r="B836" s="4"/>
      <c r="C836" s="4"/>
      <c r="D836" s="4"/>
      <c r="E836" s="4"/>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35"/>
      <c r="AL836" s="35"/>
      <c r="AM836" s="35"/>
      <c r="AN836" s="35"/>
      <c r="AO836" s="35"/>
      <c r="AP836" s="35"/>
      <c r="AQ836" s="35"/>
      <c r="AR836" s="35"/>
      <c r="AS836" s="35"/>
      <c r="AT836" s="35"/>
    </row>
    <row r="837" ht="12.75" customHeight="1">
      <c r="A837" s="4"/>
      <c r="B837" s="4"/>
      <c r="C837" s="4"/>
      <c r="D837" s="4"/>
      <c r="E837" s="4"/>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35"/>
      <c r="AL837" s="35"/>
      <c r="AM837" s="35"/>
      <c r="AN837" s="35"/>
      <c r="AO837" s="35"/>
      <c r="AP837" s="35"/>
      <c r="AQ837" s="35"/>
      <c r="AR837" s="35"/>
      <c r="AS837" s="35"/>
      <c r="AT837" s="35"/>
    </row>
    <row r="838" ht="12.75" customHeight="1">
      <c r="A838" s="4"/>
      <c r="B838" s="4"/>
      <c r="C838" s="4"/>
      <c r="D838" s="4"/>
      <c r="E838" s="4"/>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35"/>
      <c r="AL838" s="35"/>
      <c r="AM838" s="35"/>
      <c r="AN838" s="35"/>
      <c r="AO838" s="35"/>
      <c r="AP838" s="35"/>
      <c r="AQ838" s="35"/>
      <c r="AR838" s="35"/>
      <c r="AS838" s="35"/>
      <c r="AT838" s="35"/>
    </row>
    <row r="839" ht="12.75" customHeight="1">
      <c r="A839" s="4"/>
      <c r="B839" s="4"/>
      <c r="C839" s="4"/>
      <c r="D839" s="4"/>
      <c r="E839" s="4"/>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35"/>
      <c r="AL839" s="35"/>
      <c r="AM839" s="35"/>
      <c r="AN839" s="35"/>
      <c r="AO839" s="35"/>
      <c r="AP839" s="35"/>
      <c r="AQ839" s="35"/>
      <c r="AR839" s="35"/>
      <c r="AS839" s="35"/>
      <c r="AT839" s="35"/>
    </row>
    <row r="840" ht="12.75" customHeight="1">
      <c r="A840" s="4"/>
      <c r="B840" s="4"/>
      <c r="C840" s="4"/>
      <c r="D840" s="4"/>
      <c r="E840" s="4"/>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35"/>
      <c r="AL840" s="35"/>
      <c r="AM840" s="35"/>
      <c r="AN840" s="35"/>
      <c r="AO840" s="35"/>
      <c r="AP840" s="35"/>
      <c r="AQ840" s="35"/>
      <c r="AR840" s="35"/>
      <c r="AS840" s="35"/>
      <c r="AT840" s="35"/>
    </row>
    <row r="841" ht="12.75" customHeight="1">
      <c r="A841" s="4"/>
      <c r="B841" s="4"/>
      <c r="C841" s="4"/>
      <c r="D841" s="4"/>
      <c r="E841" s="4"/>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35"/>
      <c r="AL841" s="35"/>
      <c r="AM841" s="35"/>
      <c r="AN841" s="35"/>
      <c r="AO841" s="35"/>
      <c r="AP841" s="35"/>
      <c r="AQ841" s="35"/>
      <c r="AR841" s="35"/>
      <c r="AS841" s="35"/>
      <c r="AT841" s="35"/>
    </row>
    <row r="842" ht="12.75" customHeight="1">
      <c r="A842" s="4"/>
      <c r="B842" s="4"/>
      <c r="C842" s="4"/>
      <c r="D842" s="4"/>
      <c r="E842" s="4"/>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35"/>
      <c r="AL842" s="35"/>
      <c r="AM842" s="35"/>
      <c r="AN842" s="35"/>
      <c r="AO842" s="35"/>
      <c r="AP842" s="35"/>
      <c r="AQ842" s="35"/>
      <c r="AR842" s="35"/>
      <c r="AS842" s="35"/>
      <c r="AT842" s="35"/>
    </row>
    <row r="843" ht="12.75" customHeight="1">
      <c r="A843" s="4"/>
      <c r="B843" s="4"/>
      <c r="C843" s="4"/>
      <c r="D843" s="4"/>
      <c r="E843" s="4"/>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c r="AM843" s="35"/>
      <c r="AN843" s="35"/>
      <c r="AO843" s="35"/>
      <c r="AP843" s="35"/>
      <c r="AQ843" s="35"/>
      <c r="AR843" s="35"/>
      <c r="AS843" s="35"/>
      <c r="AT843" s="35"/>
    </row>
    <row r="844" ht="12.75" customHeight="1">
      <c r="A844" s="4"/>
      <c r="B844" s="4"/>
      <c r="C844" s="4"/>
      <c r="D844" s="4"/>
      <c r="E844" s="4"/>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35"/>
      <c r="AL844" s="35"/>
      <c r="AM844" s="35"/>
      <c r="AN844" s="35"/>
      <c r="AO844" s="35"/>
      <c r="AP844" s="35"/>
      <c r="AQ844" s="35"/>
      <c r="AR844" s="35"/>
      <c r="AS844" s="35"/>
      <c r="AT844" s="35"/>
    </row>
    <row r="845" ht="12.75" customHeight="1">
      <c r="A845" s="4"/>
      <c r="B845" s="4"/>
      <c r="C845" s="4"/>
      <c r="D845" s="4"/>
      <c r="E845" s="4"/>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35"/>
      <c r="AL845" s="35"/>
      <c r="AM845" s="35"/>
      <c r="AN845" s="35"/>
      <c r="AO845" s="35"/>
      <c r="AP845" s="35"/>
      <c r="AQ845" s="35"/>
      <c r="AR845" s="35"/>
      <c r="AS845" s="35"/>
      <c r="AT845" s="35"/>
    </row>
    <row r="846" ht="12.75" customHeight="1">
      <c r="A846" s="4"/>
      <c r="B846" s="4"/>
      <c r="C846" s="4"/>
      <c r="D846" s="4"/>
      <c r="E846" s="4"/>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35"/>
      <c r="AL846" s="35"/>
      <c r="AM846" s="35"/>
      <c r="AN846" s="35"/>
      <c r="AO846" s="35"/>
      <c r="AP846" s="35"/>
      <c r="AQ846" s="35"/>
      <c r="AR846" s="35"/>
      <c r="AS846" s="35"/>
      <c r="AT846" s="35"/>
    </row>
    <row r="847" ht="12.75" customHeight="1">
      <c r="A847" s="4"/>
      <c r="B847" s="4"/>
      <c r="C847" s="4"/>
      <c r="D847" s="4"/>
      <c r="E847" s="4"/>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35"/>
      <c r="AL847" s="35"/>
      <c r="AM847" s="35"/>
      <c r="AN847" s="35"/>
      <c r="AO847" s="35"/>
      <c r="AP847" s="35"/>
      <c r="AQ847" s="35"/>
      <c r="AR847" s="35"/>
      <c r="AS847" s="35"/>
      <c r="AT847" s="35"/>
    </row>
    <row r="848" ht="12.75" customHeight="1">
      <c r="A848" s="4"/>
      <c r="B848" s="4"/>
      <c r="C848" s="4"/>
      <c r="D848" s="4"/>
      <c r="E848" s="4"/>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35"/>
      <c r="AL848" s="35"/>
      <c r="AM848" s="35"/>
      <c r="AN848" s="35"/>
      <c r="AO848" s="35"/>
      <c r="AP848" s="35"/>
      <c r="AQ848" s="35"/>
      <c r="AR848" s="35"/>
      <c r="AS848" s="35"/>
      <c r="AT848" s="35"/>
    </row>
    <row r="849" ht="12.75" customHeight="1">
      <c r="A849" s="4"/>
      <c r="B849" s="4"/>
      <c r="C849" s="4"/>
      <c r="D849" s="4"/>
      <c r="E849" s="4"/>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35"/>
      <c r="AL849" s="35"/>
      <c r="AM849" s="35"/>
      <c r="AN849" s="35"/>
      <c r="AO849" s="35"/>
      <c r="AP849" s="35"/>
      <c r="AQ849" s="35"/>
      <c r="AR849" s="35"/>
      <c r="AS849" s="35"/>
      <c r="AT849" s="35"/>
    </row>
    <row r="850" ht="12.75" customHeight="1">
      <c r="A850" s="4"/>
      <c r="B850" s="4"/>
      <c r="C850" s="4"/>
      <c r="D850" s="4"/>
      <c r="E850" s="4"/>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35"/>
      <c r="AL850" s="35"/>
      <c r="AM850" s="35"/>
      <c r="AN850" s="35"/>
      <c r="AO850" s="35"/>
      <c r="AP850" s="35"/>
      <c r="AQ850" s="35"/>
      <c r="AR850" s="35"/>
      <c r="AS850" s="35"/>
      <c r="AT850" s="35"/>
    </row>
    <row r="851" ht="12.75" customHeight="1">
      <c r="A851" s="4"/>
      <c r="B851" s="4"/>
      <c r="C851" s="4"/>
      <c r="D851" s="4"/>
      <c r="E851" s="4"/>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35"/>
      <c r="AL851" s="35"/>
      <c r="AM851" s="35"/>
      <c r="AN851" s="35"/>
      <c r="AO851" s="35"/>
      <c r="AP851" s="35"/>
      <c r="AQ851" s="35"/>
      <c r="AR851" s="35"/>
      <c r="AS851" s="35"/>
      <c r="AT851" s="35"/>
    </row>
    <row r="852" ht="12.75" customHeight="1">
      <c r="A852" s="4"/>
      <c r="B852" s="4"/>
      <c r="C852" s="4"/>
      <c r="D852" s="4"/>
      <c r="E852" s="4"/>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35"/>
      <c r="AL852" s="35"/>
      <c r="AM852" s="35"/>
      <c r="AN852" s="35"/>
      <c r="AO852" s="35"/>
      <c r="AP852" s="35"/>
      <c r="AQ852" s="35"/>
      <c r="AR852" s="35"/>
      <c r="AS852" s="35"/>
      <c r="AT852" s="35"/>
    </row>
    <row r="853" ht="12.75" customHeight="1">
      <c r="A853" s="4"/>
      <c r="B853" s="4"/>
      <c r="C853" s="4"/>
      <c r="D853" s="4"/>
      <c r="E853" s="4"/>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35"/>
      <c r="AL853" s="35"/>
      <c r="AM853" s="35"/>
      <c r="AN853" s="35"/>
      <c r="AO853" s="35"/>
      <c r="AP853" s="35"/>
      <c r="AQ853" s="35"/>
      <c r="AR853" s="35"/>
      <c r="AS853" s="35"/>
      <c r="AT853" s="35"/>
    </row>
    <row r="854" ht="12.75" customHeight="1">
      <c r="A854" s="4"/>
      <c r="B854" s="4"/>
      <c r="C854" s="4"/>
      <c r="D854" s="4"/>
      <c r="E854" s="4"/>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35"/>
      <c r="AL854" s="35"/>
      <c r="AM854" s="35"/>
      <c r="AN854" s="35"/>
      <c r="AO854" s="35"/>
      <c r="AP854" s="35"/>
      <c r="AQ854" s="35"/>
      <c r="AR854" s="35"/>
      <c r="AS854" s="35"/>
      <c r="AT854" s="35"/>
    </row>
    <row r="855" ht="12.75" customHeight="1">
      <c r="A855" s="4"/>
      <c r="B855" s="4"/>
      <c r="C855" s="4"/>
      <c r="D855" s="4"/>
      <c r="E855" s="4"/>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row>
    <row r="856" ht="12.75" customHeight="1">
      <c r="A856" s="4"/>
      <c r="B856" s="4"/>
      <c r="C856" s="4"/>
      <c r="D856" s="4"/>
      <c r="E856" s="4"/>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35"/>
      <c r="AL856" s="35"/>
      <c r="AM856" s="35"/>
      <c r="AN856" s="35"/>
      <c r="AO856" s="35"/>
      <c r="AP856" s="35"/>
      <c r="AQ856" s="35"/>
      <c r="AR856" s="35"/>
      <c r="AS856" s="35"/>
      <c r="AT856" s="35"/>
    </row>
    <row r="857" ht="12.75" customHeight="1">
      <c r="A857" s="4"/>
      <c r="B857" s="4"/>
      <c r="C857" s="4"/>
      <c r="D857" s="4"/>
      <c r="E857" s="4"/>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35"/>
      <c r="AL857" s="35"/>
      <c r="AM857" s="35"/>
      <c r="AN857" s="35"/>
      <c r="AO857" s="35"/>
      <c r="AP857" s="35"/>
      <c r="AQ857" s="35"/>
      <c r="AR857" s="35"/>
      <c r="AS857" s="35"/>
      <c r="AT857" s="35"/>
    </row>
    <row r="858" ht="12.75" customHeight="1">
      <c r="A858" s="4"/>
      <c r="B858" s="4"/>
      <c r="C858" s="4"/>
      <c r="D858" s="4"/>
      <c r="E858" s="4"/>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35"/>
      <c r="AL858" s="35"/>
      <c r="AM858" s="35"/>
      <c r="AN858" s="35"/>
      <c r="AO858" s="35"/>
      <c r="AP858" s="35"/>
      <c r="AQ858" s="35"/>
      <c r="AR858" s="35"/>
      <c r="AS858" s="35"/>
      <c r="AT858" s="35"/>
    </row>
    <row r="859" ht="12.75" customHeight="1">
      <c r="A859" s="4"/>
      <c r="B859" s="4"/>
      <c r="C859" s="4"/>
      <c r="D859" s="4"/>
      <c r="E859" s="4"/>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35"/>
      <c r="AL859" s="35"/>
      <c r="AM859" s="35"/>
      <c r="AN859" s="35"/>
      <c r="AO859" s="35"/>
      <c r="AP859" s="35"/>
      <c r="AQ859" s="35"/>
      <c r="AR859" s="35"/>
      <c r="AS859" s="35"/>
      <c r="AT859" s="35"/>
    </row>
    <row r="860" ht="12.75" customHeight="1">
      <c r="A860" s="4"/>
      <c r="B860" s="4"/>
      <c r="C860" s="4"/>
      <c r="D860" s="4"/>
      <c r="E860" s="4"/>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35"/>
      <c r="AL860" s="35"/>
      <c r="AM860" s="35"/>
      <c r="AN860" s="35"/>
      <c r="AO860" s="35"/>
      <c r="AP860" s="35"/>
      <c r="AQ860" s="35"/>
      <c r="AR860" s="35"/>
      <c r="AS860" s="35"/>
      <c r="AT860" s="35"/>
    </row>
    <row r="861" ht="12.75" customHeight="1">
      <c r="A861" s="4"/>
      <c r="B861" s="4"/>
      <c r="C861" s="4"/>
      <c r="D861" s="4"/>
      <c r="E861" s="4"/>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35"/>
      <c r="AL861" s="35"/>
      <c r="AM861" s="35"/>
      <c r="AN861" s="35"/>
      <c r="AO861" s="35"/>
      <c r="AP861" s="35"/>
      <c r="AQ861" s="35"/>
      <c r="AR861" s="35"/>
      <c r="AS861" s="35"/>
      <c r="AT861" s="35"/>
    </row>
    <row r="862" ht="12.75" customHeight="1">
      <c r="A862" s="4"/>
      <c r="B862" s="4"/>
      <c r="C862" s="4"/>
      <c r="D862" s="4"/>
      <c r="E862" s="4"/>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35"/>
      <c r="AL862" s="35"/>
      <c r="AM862" s="35"/>
      <c r="AN862" s="35"/>
      <c r="AO862" s="35"/>
      <c r="AP862" s="35"/>
      <c r="AQ862" s="35"/>
      <c r="AR862" s="35"/>
      <c r="AS862" s="35"/>
      <c r="AT862" s="35"/>
    </row>
    <row r="863" ht="12.75" customHeight="1">
      <c r="A863" s="4"/>
      <c r="B863" s="4"/>
      <c r="C863" s="4"/>
      <c r="D863" s="4"/>
      <c r="E863" s="4"/>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35"/>
      <c r="AL863" s="35"/>
      <c r="AM863" s="35"/>
      <c r="AN863" s="35"/>
      <c r="AO863" s="35"/>
      <c r="AP863" s="35"/>
      <c r="AQ863" s="35"/>
      <c r="AR863" s="35"/>
      <c r="AS863" s="35"/>
      <c r="AT863" s="35"/>
    </row>
    <row r="864" ht="12.75" customHeight="1">
      <c r="A864" s="4"/>
      <c r="B864" s="4"/>
      <c r="C864" s="4"/>
      <c r="D864" s="4"/>
      <c r="E864" s="4"/>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35"/>
      <c r="AL864" s="35"/>
      <c r="AM864" s="35"/>
      <c r="AN864" s="35"/>
      <c r="AO864" s="35"/>
      <c r="AP864" s="35"/>
      <c r="AQ864" s="35"/>
      <c r="AR864" s="35"/>
      <c r="AS864" s="35"/>
      <c r="AT864" s="35"/>
    </row>
    <row r="865" ht="12.75" customHeight="1">
      <c r="A865" s="4"/>
      <c r="B865" s="4"/>
      <c r="C865" s="4"/>
      <c r="D865" s="4"/>
      <c r="E865" s="4"/>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35"/>
      <c r="AL865" s="35"/>
      <c r="AM865" s="35"/>
      <c r="AN865" s="35"/>
      <c r="AO865" s="35"/>
      <c r="AP865" s="35"/>
      <c r="AQ865" s="35"/>
      <c r="AR865" s="35"/>
      <c r="AS865" s="35"/>
      <c r="AT865" s="35"/>
    </row>
    <row r="866" ht="12.75" customHeight="1">
      <c r="A866" s="4"/>
      <c r="B866" s="4"/>
      <c r="C866" s="4"/>
      <c r="D866" s="4"/>
      <c r="E866" s="4"/>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35"/>
      <c r="AL866" s="35"/>
      <c r="AM866" s="35"/>
      <c r="AN866" s="35"/>
      <c r="AO866" s="35"/>
      <c r="AP866" s="35"/>
      <c r="AQ866" s="35"/>
      <c r="AR866" s="35"/>
      <c r="AS866" s="35"/>
      <c r="AT866" s="35"/>
    </row>
    <row r="867" ht="12.75" customHeight="1">
      <c r="A867" s="4"/>
      <c r="B867" s="4"/>
      <c r="C867" s="4"/>
      <c r="D867" s="4"/>
      <c r="E867" s="4"/>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35"/>
      <c r="AL867" s="35"/>
      <c r="AM867" s="35"/>
      <c r="AN867" s="35"/>
      <c r="AO867" s="35"/>
      <c r="AP867" s="35"/>
      <c r="AQ867" s="35"/>
      <c r="AR867" s="35"/>
      <c r="AS867" s="35"/>
      <c r="AT867" s="35"/>
    </row>
    <row r="868" ht="12.75" customHeight="1">
      <c r="A868" s="4"/>
      <c r="B868" s="4"/>
      <c r="C868" s="4"/>
      <c r="D868" s="4"/>
      <c r="E868" s="4"/>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35"/>
      <c r="AL868" s="35"/>
      <c r="AM868" s="35"/>
      <c r="AN868" s="35"/>
      <c r="AO868" s="35"/>
      <c r="AP868" s="35"/>
      <c r="AQ868" s="35"/>
      <c r="AR868" s="35"/>
      <c r="AS868" s="35"/>
      <c r="AT868" s="35"/>
    </row>
    <row r="869" ht="12.75" customHeight="1">
      <c r="A869" s="4"/>
      <c r="B869" s="4"/>
      <c r="C869" s="4"/>
      <c r="D869" s="4"/>
      <c r="E869" s="4"/>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35"/>
      <c r="AL869" s="35"/>
      <c r="AM869" s="35"/>
      <c r="AN869" s="35"/>
      <c r="AO869" s="35"/>
      <c r="AP869" s="35"/>
      <c r="AQ869" s="35"/>
      <c r="AR869" s="35"/>
      <c r="AS869" s="35"/>
      <c r="AT869" s="35"/>
    </row>
    <row r="870" ht="12.75" customHeight="1">
      <c r="A870" s="4"/>
      <c r="B870" s="4"/>
      <c r="C870" s="4"/>
      <c r="D870" s="4"/>
      <c r="E870" s="4"/>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row>
    <row r="871" ht="12.75" customHeight="1">
      <c r="A871" s="4"/>
      <c r="B871" s="4"/>
      <c r="C871" s="4"/>
      <c r="D871" s="4"/>
      <c r="E871" s="4"/>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35"/>
      <c r="AL871" s="35"/>
      <c r="AM871" s="35"/>
      <c r="AN871" s="35"/>
      <c r="AO871" s="35"/>
      <c r="AP871" s="35"/>
      <c r="AQ871" s="35"/>
      <c r="AR871" s="35"/>
      <c r="AS871" s="35"/>
      <c r="AT871" s="35"/>
    </row>
    <row r="872" ht="12.75" customHeight="1">
      <c r="A872" s="4"/>
      <c r="B872" s="4"/>
      <c r="C872" s="4"/>
      <c r="D872" s="4"/>
      <c r="E872" s="4"/>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35"/>
      <c r="AL872" s="35"/>
      <c r="AM872" s="35"/>
      <c r="AN872" s="35"/>
      <c r="AO872" s="35"/>
      <c r="AP872" s="35"/>
      <c r="AQ872" s="35"/>
      <c r="AR872" s="35"/>
      <c r="AS872" s="35"/>
      <c r="AT872" s="35"/>
    </row>
    <row r="873" ht="12.75" customHeight="1">
      <c r="A873" s="4"/>
      <c r="B873" s="4"/>
      <c r="C873" s="4"/>
      <c r="D873" s="4"/>
      <c r="E873" s="4"/>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35"/>
      <c r="AL873" s="35"/>
      <c r="AM873" s="35"/>
      <c r="AN873" s="35"/>
      <c r="AO873" s="35"/>
      <c r="AP873" s="35"/>
      <c r="AQ873" s="35"/>
      <c r="AR873" s="35"/>
      <c r="AS873" s="35"/>
      <c r="AT873" s="35"/>
    </row>
    <row r="874" ht="12.75" customHeight="1">
      <c r="A874" s="4"/>
      <c r="B874" s="4"/>
      <c r="C874" s="4"/>
      <c r="D874" s="4"/>
      <c r="E874" s="4"/>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35"/>
      <c r="AL874" s="35"/>
      <c r="AM874" s="35"/>
      <c r="AN874" s="35"/>
      <c r="AO874" s="35"/>
      <c r="AP874" s="35"/>
      <c r="AQ874" s="35"/>
      <c r="AR874" s="35"/>
      <c r="AS874" s="35"/>
      <c r="AT874" s="35"/>
    </row>
    <row r="875" ht="12.75" customHeight="1">
      <c r="A875" s="4"/>
      <c r="B875" s="4"/>
      <c r="C875" s="4"/>
      <c r="D875" s="4"/>
      <c r="E875" s="4"/>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35"/>
      <c r="AL875" s="35"/>
      <c r="AM875" s="35"/>
      <c r="AN875" s="35"/>
      <c r="AO875" s="35"/>
      <c r="AP875" s="35"/>
      <c r="AQ875" s="35"/>
      <c r="AR875" s="35"/>
      <c r="AS875" s="35"/>
      <c r="AT875" s="35"/>
    </row>
    <row r="876" ht="12.75" customHeight="1">
      <c r="A876" s="4"/>
      <c r="B876" s="4"/>
      <c r="C876" s="4"/>
      <c r="D876" s="4"/>
      <c r="E876" s="4"/>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35"/>
      <c r="AL876" s="35"/>
      <c r="AM876" s="35"/>
      <c r="AN876" s="35"/>
      <c r="AO876" s="35"/>
      <c r="AP876" s="35"/>
      <c r="AQ876" s="35"/>
      <c r="AR876" s="35"/>
      <c r="AS876" s="35"/>
      <c r="AT876" s="35"/>
    </row>
    <row r="877" ht="12.75" customHeight="1">
      <c r="A877" s="4"/>
      <c r="B877" s="4"/>
      <c r="C877" s="4"/>
      <c r="D877" s="4"/>
      <c r="E877" s="4"/>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35"/>
      <c r="AL877" s="35"/>
      <c r="AM877" s="35"/>
      <c r="AN877" s="35"/>
      <c r="AO877" s="35"/>
      <c r="AP877" s="35"/>
      <c r="AQ877" s="35"/>
      <c r="AR877" s="35"/>
      <c r="AS877" s="35"/>
      <c r="AT877" s="35"/>
    </row>
    <row r="878" ht="12.75" customHeight="1">
      <c r="A878" s="4"/>
      <c r="B878" s="4"/>
      <c r="C878" s="4"/>
      <c r="D878" s="4"/>
      <c r="E878" s="4"/>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35"/>
      <c r="AL878" s="35"/>
      <c r="AM878" s="35"/>
      <c r="AN878" s="35"/>
      <c r="AO878" s="35"/>
      <c r="AP878" s="35"/>
      <c r="AQ878" s="35"/>
      <c r="AR878" s="35"/>
      <c r="AS878" s="35"/>
      <c r="AT878" s="35"/>
    </row>
    <row r="879" ht="12.75" customHeight="1">
      <c r="A879" s="4"/>
      <c r="B879" s="4"/>
      <c r="C879" s="4"/>
      <c r="D879" s="4"/>
      <c r="E879" s="4"/>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35"/>
      <c r="AL879" s="35"/>
      <c r="AM879" s="35"/>
      <c r="AN879" s="35"/>
      <c r="AO879" s="35"/>
      <c r="AP879" s="35"/>
      <c r="AQ879" s="35"/>
      <c r="AR879" s="35"/>
      <c r="AS879" s="35"/>
      <c r="AT879" s="35"/>
    </row>
    <row r="880" ht="12.75" customHeight="1">
      <c r="A880" s="4"/>
      <c r="B880" s="4"/>
      <c r="C880" s="4"/>
      <c r="D880" s="4"/>
      <c r="E880" s="4"/>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35"/>
      <c r="AL880" s="35"/>
      <c r="AM880" s="35"/>
      <c r="AN880" s="35"/>
      <c r="AO880" s="35"/>
      <c r="AP880" s="35"/>
      <c r="AQ880" s="35"/>
      <c r="AR880" s="35"/>
      <c r="AS880" s="35"/>
      <c r="AT880" s="35"/>
    </row>
    <row r="881" ht="12.75" customHeight="1">
      <c r="A881" s="4"/>
      <c r="B881" s="4"/>
      <c r="C881" s="4"/>
      <c r="D881" s="4"/>
      <c r="E881" s="4"/>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35"/>
      <c r="AL881" s="35"/>
      <c r="AM881" s="35"/>
      <c r="AN881" s="35"/>
      <c r="AO881" s="35"/>
      <c r="AP881" s="35"/>
      <c r="AQ881" s="35"/>
      <c r="AR881" s="35"/>
      <c r="AS881" s="35"/>
      <c r="AT881" s="35"/>
    </row>
    <row r="882" ht="12.75" customHeight="1">
      <c r="A882" s="4"/>
      <c r="B882" s="4"/>
      <c r="C882" s="4"/>
      <c r="D882" s="4"/>
      <c r="E882" s="4"/>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5"/>
      <c r="AM882" s="35"/>
      <c r="AN882" s="35"/>
      <c r="AO882" s="35"/>
      <c r="AP882" s="35"/>
      <c r="AQ882" s="35"/>
      <c r="AR882" s="35"/>
      <c r="AS882" s="35"/>
      <c r="AT882" s="35"/>
    </row>
    <row r="883" ht="12.75" customHeight="1">
      <c r="A883" s="4"/>
      <c r="B883" s="4"/>
      <c r="C883" s="4"/>
      <c r="D883" s="4"/>
      <c r="E883" s="4"/>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35"/>
      <c r="AL883" s="35"/>
      <c r="AM883" s="35"/>
      <c r="AN883" s="35"/>
      <c r="AO883" s="35"/>
      <c r="AP883" s="35"/>
      <c r="AQ883" s="35"/>
      <c r="AR883" s="35"/>
      <c r="AS883" s="35"/>
      <c r="AT883" s="35"/>
    </row>
    <row r="884" ht="12.75" customHeight="1">
      <c r="A884" s="4"/>
      <c r="B884" s="4"/>
      <c r="C884" s="4"/>
      <c r="D884" s="4"/>
      <c r="E884" s="4"/>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35"/>
      <c r="AL884" s="35"/>
      <c r="AM884" s="35"/>
      <c r="AN884" s="35"/>
      <c r="AO884" s="35"/>
      <c r="AP884" s="35"/>
      <c r="AQ884" s="35"/>
      <c r="AR884" s="35"/>
      <c r="AS884" s="35"/>
      <c r="AT884" s="35"/>
    </row>
    <row r="885" ht="12.75" customHeight="1">
      <c r="A885" s="4"/>
      <c r="B885" s="4"/>
      <c r="C885" s="4"/>
      <c r="D885" s="4"/>
      <c r="E885" s="4"/>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35"/>
      <c r="AL885" s="35"/>
      <c r="AM885" s="35"/>
      <c r="AN885" s="35"/>
      <c r="AO885" s="35"/>
      <c r="AP885" s="35"/>
      <c r="AQ885" s="35"/>
      <c r="AR885" s="35"/>
      <c r="AS885" s="35"/>
      <c r="AT885" s="35"/>
    </row>
    <row r="886" ht="12.75" customHeight="1">
      <c r="A886" s="4"/>
      <c r="B886" s="4"/>
      <c r="C886" s="4"/>
      <c r="D886" s="4"/>
      <c r="E886" s="4"/>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35"/>
      <c r="AL886" s="35"/>
      <c r="AM886" s="35"/>
      <c r="AN886" s="35"/>
      <c r="AO886" s="35"/>
      <c r="AP886" s="35"/>
      <c r="AQ886" s="35"/>
      <c r="AR886" s="35"/>
      <c r="AS886" s="35"/>
      <c r="AT886" s="35"/>
    </row>
    <row r="887" ht="12.75" customHeight="1">
      <c r="A887" s="4"/>
      <c r="B887" s="4"/>
      <c r="C887" s="4"/>
      <c r="D887" s="4"/>
      <c r="E887" s="4"/>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35"/>
      <c r="AL887" s="35"/>
      <c r="AM887" s="35"/>
      <c r="AN887" s="35"/>
      <c r="AO887" s="35"/>
      <c r="AP887" s="35"/>
      <c r="AQ887" s="35"/>
      <c r="AR887" s="35"/>
      <c r="AS887" s="35"/>
      <c r="AT887" s="35"/>
    </row>
    <row r="888" ht="12.75" customHeight="1">
      <c r="A888" s="4"/>
      <c r="B888" s="4"/>
      <c r="C888" s="4"/>
      <c r="D888" s="4"/>
      <c r="E888" s="4"/>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c r="AS888" s="35"/>
      <c r="AT888" s="35"/>
    </row>
    <row r="889" ht="12.75" customHeight="1">
      <c r="A889" s="4"/>
      <c r="B889" s="4"/>
      <c r="C889" s="4"/>
      <c r="D889" s="4"/>
      <c r="E889" s="4"/>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35"/>
      <c r="AL889" s="35"/>
      <c r="AM889" s="35"/>
      <c r="AN889" s="35"/>
      <c r="AO889" s="35"/>
      <c r="AP889" s="35"/>
      <c r="AQ889" s="35"/>
      <c r="AR889" s="35"/>
      <c r="AS889" s="35"/>
      <c r="AT889" s="35"/>
    </row>
    <row r="890" ht="12.75" customHeight="1">
      <c r="A890" s="4"/>
      <c r="B890" s="4"/>
      <c r="C890" s="4"/>
      <c r="D890" s="4"/>
      <c r="E890" s="4"/>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c r="AL890" s="35"/>
      <c r="AM890" s="35"/>
      <c r="AN890" s="35"/>
      <c r="AO890" s="35"/>
      <c r="AP890" s="35"/>
      <c r="AQ890" s="35"/>
      <c r="AR890" s="35"/>
      <c r="AS890" s="35"/>
      <c r="AT890" s="35"/>
    </row>
    <row r="891" ht="12.75" customHeight="1">
      <c r="A891" s="4"/>
      <c r="B891" s="4"/>
      <c r="C891" s="4"/>
      <c r="D891" s="4"/>
      <c r="E891" s="4"/>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35"/>
      <c r="AL891" s="35"/>
      <c r="AM891" s="35"/>
      <c r="AN891" s="35"/>
      <c r="AO891" s="35"/>
      <c r="AP891" s="35"/>
      <c r="AQ891" s="35"/>
      <c r="AR891" s="35"/>
      <c r="AS891" s="35"/>
      <c r="AT891" s="35"/>
    </row>
    <row r="892" ht="12.75" customHeight="1">
      <c r="A892" s="4"/>
      <c r="B892" s="4"/>
      <c r="C892" s="4"/>
      <c r="D892" s="4"/>
      <c r="E892" s="4"/>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35"/>
      <c r="AL892" s="35"/>
      <c r="AM892" s="35"/>
      <c r="AN892" s="35"/>
      <c r="AO892" s="35"/>
      <c r="AP892" s="35"/>
      <c r="AQ892" s="35"/>
      <c r="AR892" s="35"/>
      <c r="AS892" s="35"/>
      <c r="AT892" s="35"/>
    </row>
    <row r="893" ht="12.75" customHeight="1">
      <c r="A893" s="4"/>
      <c r="B893" s="4"/>
      <c r="C893" s="4"/>
      <c r="D893" s="4"/>
      <c r="E893" s="4"/>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35"/>
      <c r="AL893" s="35"/>
      <c r="AM893" s="35"/>
      <c r="AN893" s="35"/>
      <c r="AO893" s="35"/>
      <c r="AP893" s="35"/>
      <c r="AQ893" s="35"/>
      <c r="AR893" s="35"/>
      <c r="AS893" s="35"/>
      <c r="AT893" s="35"/>
    </row>
    <row r="894" ht="12.75" customHeight="1">
      <c r="A894" s="4"/>
      <c r="B894" s="4"/>
      <c r="C894" s="4"/>
      <c r="D894" s="4"/>
      <c r="E894" s="4"/>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35"/>
      <c r="AL894" s="35"/>
      <c r="AM894" s="35"/>
      <c r="AN894" s="35"/>
      <c r="AO894" s="35"/>
      <c r="AP894" s="35"/>
      <c r="AQ894" s="35"/>
      <c r="AR894" s="35"/>
      <c r="AS894" s="35"/>
      <c r="AT894" s="35"/>
    </row>
    <row r="895" ht="12.75" customHeight="1">
      <c r="A895" s="4"/>
      <c r="B895" s="4"/>
      <c r="C895" s="4"/>
      <c r="D895" s="4"/>
      <c r="E895" s="4"/>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35"/>
      <c r="AL895" s="35"/>
      <c r="AM895" s="35"/>
      <c r="AN895" s="35"/>
      <c r="AO895" s="35"/>
      <c r="AP895" s="35"/>
      <c r="AQ895" s="35"/>
      <c r="AR895" s="35"/>
      <c r="AS895" s="35"/>
      <c r="AT895" s="35"/>
    </row>
    <row r="896" ht="12.75" customHeight="1">
      <c r="A896" s="4"/>
      <c r="B896" s="4"/>
      <c r="C896" s="4"/>
      <c r="D896" s="4"/>
      <c r="E896" s="4"/>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35"/>
      <c r="AL896" s="35"/>
      <c r="AM896" s="35"/>
      <c r="AN896" s="35"/>
      <c r="AO896" s="35"/>
      <c r="AP896" s="35"/>
      <c r="AQ896" s="35"/>
      <c r="AR896" s="35"/>
      <c r="AS896" s="35"/>
      <c r="AT896" s="35"/>
    </row>
    <row r="897" ht="12.75" customHeight="1">
      <c r="A897" s="4"/>
      <c r="B897" s="4"/>
      <c r="C897" s="4"/>
      <c r="D897" s="4"/>
      <c r="E897" s="4"/>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35"/>
      <c r="AL897" s="35"/>
      <c r="AM897" s="35"/>
      <c r="AN897" s="35"/>
      <c r="AO897" s="35"/>
      <c r="AP897" s="35"/>
      <c r="AQ897" s="35"/>
      <c r="AR897" s="35"/>
      <c r="AS897" s="35"/>
      <c r="AT897" s="35"/>
    </row>
    <row r="898" ht="12.75" customHeight="1">
      <c r="A898" s="4"/>
      <c r="B898" s="4"/>
      <c r="C898" s="4"/>
      <c r="D898" s="4"/>
      <c r="E898" s="4"/>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35"/>
      <c r="AL898" s="35"/>
      <c r="AM898" s="35"/>
      <c r="AN898" s="35"/>
      <c r="AO898" s="35"/>
      <c r="AP898" s="35"/>
      <c r="AQ898" s="35"/>
      <c r="AR898" s="35"/>
      <c r="AS898" s="35"/>
      <c r="AT898" s="35"/>
    </row>
    <row r="899" ht="12.75" customHeight="1">
      <c r="A899" s="4"/>
      <c r="B899" s="4"/>
      <c r="C899" s="4"/>
      <c r="D899" s="4"/>
      <c r="E899" s="4"/>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35"/>
      <c r="AL899" s="35"/>
      <c r="AM899" s="35"/>
      <c r="AN899" s="35"/>
      <c r="AO899" s="35"/>
      <c r="AP899" s="35"/>
      <c r="AQ899" s="35"/>
      <c r="AR899" s="35"/>
      <c r="AS899" s="35"/>
      <c r="AT899" s="35"/>
    </row>
    <row r="900" ht="12.75" customHeight="1">
      <c r="A900" s="4"/>
      <c r="B900" s="4"/>
      <c r="C900" s="4"/>
      <c r="D900" s="4"/>
      <c r="E900" s="4"/>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35"/>
      <c r="AL900" s="35"/>
      <c r="AM900" s="35"/>
      <c r="AN900" s="35"/>
      <c r="AO900" s="35"/>
      <c r="AP900" s="35"/>
      <c r="AQ900" s="35"/>
      <c r="AR900" s="35"/>
      <c r="AS900" s="35"/>
      <c r="AT900" s="35"/>
    </row>
    <row r="901" ht="12.75" customHeight="1">
      <c r="A901" s="4"/>
      <c r="B901" s="4"/>
      <c r="C901" s="4"/>
      <c r="D901" s="4"/>
      <c r="E901" s="4"/>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35"/>
      <c r="AL901" s="35"/>
      <c r="AM901" s="35"/>
      <c r="AN901" s="35"/>
      <c r="AO901" s="35"/>
      <c r="AP901" s="35"/>
      <c r="AQ901" s="35"/>
      <c r="AR901" s="35"/>
      <c r="AS901" s="35"/>
      <c r="AT901" s="35"/>
    </row>
    <row r="902" ht="12.75" customHeight="1">
      <c r="A902" s="4"/>
      <c r="B902" s="4"/>
      <c r="C902" s="4"/>
      <c r="D902" s="4"/>
      <c r="E902" s="4"/>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35"/>
      <c r="AL902" s="35"/>
      <c r="AM902" s="35"/>
      <c r="AN902" s="35"/>
      <c r="AO902" s="35"/>
      <c r="AP902" s="35"/>
      <c r="AQ902" s="35"/>
      <c r="AR902" s="35"/>
      <c r="AS902" s="35"/>
      <c r="AT902" s="35"/>
    </row>
    <row r="903" ht="12.75" customHeight="1">
      <c r="A903" s="4"/>
      <c r="B903" s="4"/>
      <c r="C903" s="4"/>
      <c r="D903" s="4"/>
      <c r="E903" s="4"/>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35"/>
      <c r="AL903" s="35"/>
      <c r="AM903" s="35"/>
      <c r="AN903" s="35"/>
      <c r="AO903" s="35"/>
      <c r="AP903" s="35"/>
      <c r="AQ903" s="35"/>
      <c r="AR903" s="35"/>
      <c r="AS903" s="35"/>
      <c r="AT903" s="35"/>
    </row>
    <row r="904" ht="12.75" customHeight="1">
      <c r="A904" s="4"/>
      <c r="B904" s="4"/>
      <c r="C904" s="4"/>
      <c r="D904" s="4"/>
      <c r="E904" s="4"/>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35"/>
      <c r="AL904" s="35"/>
      <c r="AM904" s="35"/>
      <c r="AN904" s="35"/>
      <c r="AO904" s="35"/>
      <c r="AP904" s="35"/>
      <c r="AQ904" s="35"/>
      <c r="AR904" s="35"/>
      <c r="AS904" s="35"/>
      <c r="AT904" s="35"/>
    </row>
    <row r="905" ht="12.75" customHeight="1">
      <c r="A905" s="4"/>
      <c r="B905" s="4"/>
      <c r="C905" s="4"/>
      <c r="D905" s="4"/>
      <c r="E905" s="4"/>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35"/>
      <c r="AL905" s="35"/>
      <c r="AM905" s="35"/>
      <c r="AN905" s="35"/>
      <c r="AO905" s="35"/>
      <c r="AP905" s="35"/>
      <c r="AQ905" s="35"/>
      <c r="AR905" s="35"/>
      <c r="AS905" s="35"/>
      <c r="AT905" s="35"/>
    </row>
    <row r="906" ht="12.75" customHeight="1">
      <c r="A906" s="4"/>
      <c r="B906" s="4"/>
      <c r="C906" s="4"/>
      <c r="D906" s="4"/>
      <c r="E906" s="4"/>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35"/>
      <c r="AL906" s="35"/>
      <c r="AM906" s="35"/>
      <c r="AN906" s="35"/>
      <c r="AO906" s="35"/>
      <c r="AP906" s="35"/>
      <c r="AQ906" s="35"/>
      <c r="AR906" s="35"/>
      <c r="AS906" s="35"/>
      <c r="AT906" s="35"/>
    </row>
    <row r="907" ht="12.75" customHeight="1">
      <c r="A907" s="4"/>
      <c r="B907" s="4"/>
      <c r="C907" s="4"/>
      <c r="D907" s="4"/>
      <c r="E907" s="4"/>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35"/>
      <c r="AL907" s="35"/>
      <c r="AM907" s="35"/>
      <c r="AN907" s="35"/>
      <c r="AO907" s="35"/>
      <c r="AP907" s="35"/>
      <c r="AQ907" s="35"/>
      <c r="AR907" s="35"/>
      <c r="AS907" s="35"/>
      <c r="AT907" s="35"/>
    </row>
    <row r="908" ht="12.75" customHeight="1">
      <c r="A908" s="4"/>
      <c r="B908" s="4"/>
      <c r="C908" s="4"/>
      <c r="D908" s="4"/>
      <c r="E908" s="4"/>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35"/>
      <c r="AL908" s="35"/>
      <c r="AM908" s="35"/>
      <c r="AN908" s="35"/>
      <c r="AO908" s="35"/>
      <c r="AP908" s="35"/>
      <c r="AQ908" s="35"/>
      <c r="AR908" s="35"/>
      <c r="AS908" s="35"/>
      <c r="AT908" s="35"/>
    </row>
    <row r="909" ht="12.75" customHeight="1">
      <c r="A909" s="4"/>
      <c r="B909" s="4"/>
      <c r="C909" s="4"/>
      <c r="D909" s="4"/>
      <c r="E909" s="4"/>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35"/>
      <c r="AL909" s="35"/>
      <c r="AM909" s="35"/>
      <c r="AN909" s="35"/>
      <c r="AO909" s="35"/>
      <c r="AP909" s="35"/>
      <c r="AQ909" s="35"/>
      <c r="AR909" s="35"/>
      <c r="AS909" s="35"/>
      <c r="AT909" s="35"/>
    </row>
    <row r="910" ht="12.75" customHeight="1">
      <c r="A910" s="4"/>
      <c r="B910" s="4"/>
      <c r="C910" s="4"/>
      <c r="D910" s="4"/>
      <c r="E910" s="4"/>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35"/>
      <c r="AL910" s="35"/>
      <c r="AM910" s="35"/>
      <c r="AN910" s="35"/>
      <c r="AO910" s="35"/>
      <c r="AP910" s="35"/>
      <c r="AQ910" s="35"/>
      <c r="AR910" s="35"/>
      <c r="AS910" s="35"/>
      <c r="AT910" s="35"/>
    </row>
    <row r="911" ht="12.75" customHeight="1">
      <c r="A911" s="4"/>
      <c r="B911" s="4"/>
      <c r="C911" s="4"/>
      <c r="D911" s="4"/>
      <c r="E911" s="4"/>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35"/>
      <c r="AL911" s="35"/>
      <c r="AM911" s="35"/>
      <c r="AN911" s="35"/>
      <c r="AO911" s="35"/>
      <c r="AP911" s="35"/>
      <c r="AQ911" s="35"/>
      <c r="AR911" s="35"/>
      <c r="AS911" s="35"/>
      <c r="AT911" s="35"/>
    </row>
    <row r="912" ht="12.75" customHeight="1">
      <c r="A912" s="4"/>
      <c r="B912" s="4"/>
      <c r="C912" s="4"/>
      <c r="D912" s="4"/>
      <c r="E912" s="4"/>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35"/>
      <c r="AL912" s="35"/>
      <c r="AM912" s="35"/>
      <c r="AN912" s="35"/>
      <c r="AO912" s="35"/>
      <c r="AP912" s="35"/>
      <c r="AQ912" s="35"/>
      <c r="AR912" s="35"/>
      <c r="AS912" s="35"/>
      <c r="AT912" s="35"/>
    </row>
    <row r="913" ht="12.75" customHeight="1">
      <c r="A913" s="4"/>
      <c r="B913" s="4"/>
      <c r="C913" s="4"/>
      <c r="D913" s="4"/>
      <c r="E913" s="4"/>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35"/>
      <c r="AL913" s="35"/>
      <c r="AM913" s="35"/>
      <c r="AN913" s="35"/>
      <c r="AO913" s="35"/>
      <c r="AP913" s="35"/>
      <c r="AQ913" s="35"/>
      <c r="AR913" s="35"/>
      <c r="AS913" s="35"/>
      <c r="AT913" s="35"/>
    </row>
    <row r="914" ht="12.75" customHeight="1">
      <c r="A914" s="4"/>
      <c r="B914" s="4"/>
      <c r="C914" s="4"/>
      <c r="D914" s="4"/>
      <c r="E914" s="4"/>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35"/>
      <c r="AL914" s="35"/>
      <c r="AM914" s="35"/>
      <c r="AN914" s="35"/>
      <c r="AO914" s="35"/>
      <c r="AP914" s="35"/>
      <c r="AQ914" s="35"/>
      <c r="AR914" s="35"/>
      <c r="AS914" s="35"/>
      <c r="AT914" s="35"/>
    </row>
    <row r="915" ht="12.75" customHeight="1">
      <c r="A915" s="4"/>
      <c r="B915" s="4"/>
      <c r="C915" s="4"/>
      <c r="D915" s="4"/>
      <c r="E915" s="4"/>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35"/>
      <c r="AL915" s="35"/>
      <c r="AM915" s="35"/>
      <c r="AN915" s="35"/>
      <c r="AO915" s="35"/>
      <c r="AP915" s="35"/>
      <c r="AQ915" s="35"/>
      <c r="AR915" s="35"/>
      <c r="AS915" s="35"/>
      <c r="AT915" s="35"/>
    </row>
    <row r="916" ht="12.75" customHeight="1">
      <c r="A916" s="4"/>
      <c r="B916" s="4"/>
      <c r="C916" s="4"/>
      <c r="D916" s="4"/>
      <c r="E916" s="4"/>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35"/>
      <c r="AL916" s="35"/>
      <c r="AM916" s="35"/>
      <c r="AN916" s="35"/>
      <c r="AO916" s="35"/>
      <c r="AP916" s="35"/>
      <c r="AQ916" s="35"/>
      <c r="AR916" s="35"/>
      <c r="AS916" s="35"/>
      <c r="AT916" s="35"/>
    </row>
    <row r="917" ht="12.75" customHeight="1">
      <c r="A917" s="4"/>
      <c r="B917" s="4"/>
      <c r="C917" s="4"/>
      <c r="D917" s="4"/>
      <c r="E917" s="4"/>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35"/>
      <c r="AL917" s="35"/>
      <c r="AM917" s="35"/>
      <c r="AN917" s="35"/>
      <c r="AO917" s="35"/>
      <c r="AP917" s="35"/>
      <c r="AQ917" s="35"/>
      <c r="AR917" s="35"/>
      <c r="AS917" s="35"/>
      <c r="AT917" s="35"/>
    </row>
    <row r="918" ht="12.75" customHeight="1">
      <c r="A918" s="4"/>
      <c r="B918" s="4"/>
      <c r="C918" s="4"/>
      <c r="D918" s="4"/>
      <c r="E918" s="4"/>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35"/>
      <c r="AL918" s="35"/>
      <c r="AM918" s="35"/>
      <c r="AN918" s="35"/>
      <c r="AO918" s="35"/>
      <c r="AP918" s="35"/>
      <c r="AQ918" s="35"/>
      <c r="AR918" s="35"/>
      <c r="AS918" s="35"/>
      <c r="AT918" s="35"/>
    </row>
    <row r="919" ht="12.75" customHeight="1">
      <c r="A919" s="4"/>
      <c r="B919" s="4"/>
      <c r="C919" s="4"/>
      <c r="D919" s="4"/>
      <c r="E919" s="4"/>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35"/>
      <c r="AL919" s="35"/>
      <c r="AM919" s="35"/>
      <c r="AN919" s="35"/>
      <c r="AO919" s="35"/>
      <c r="AP919" s="35"/>
      <c r="AQ919" s="35"/>
      <c r="AR919" s="35"/>
      <c r="AS919" s="35"/>
      <c r="AT919" s="35"/>
    </row>
    <row r="920" ht="12.75" customHeight="1">
      <c r="A920" s="4"/>
      <c r="B920" s="4"/>
      <c r="C920" s="4"/>
      <c r="D920" s="4"/>
      <c r="E920" s="4"/>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35"/>
      <c r="AL920" s="35"/>
      <c r="AM920" s="35"/>
      <c r="AN920" s="35"/>
      <c r="AO920" s="35"/>
      <c r="AP920" s="35"/>
      <c r="AQ920" s="35"/>
      <c r="AR920" s="35"/>
      <c r="AS920" s="35"/>
      <c r="AT920" s="35"/>
    </row>
    <row r="921" ht="12.75" customHeight="1">
      <c r="A921" s="4"/>
      <c r="B921" s="4"/>
      <c r="C921" s="4"/>
      <c r="D921" s="4"/>
      <c r="E921" s="4"/>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35"/>
      <c r="AL921" s="35"/>
      <c r="AM921" s="35"/>
      <c r="AN921" s="35"/>
      <c r="AO921" s="35"/>
      <c r="AP921" s="35"/>
      <c r="AQ921" s="35"/>
      <c r="AR921" s="35"/>
      <c r="AS921" s="35"/>
      <c r="AT921" s="35"/>
    </row>
    <row r="922" ht="12.75" customHeight="1">
      <c r="A922" s="4"/>
      <c r="B922" s="4"/>
      <c r="C922" s="4"/>
      <c r="D922" s="4"/>
      <c r="E922" s="4"/>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35"/>
      <c r="AL922" s="35"/>
      <c r="AM922" s="35"/>
      <c r="AN922" s="35"/>
      <c r="AO922" s="35"/>
      <c r="AP922" s="35"/>
      <c r="AQ922" s="35"/>
      <c r="AR922" s="35"/>
      <c r="AS922" s="35"/>
      <c r="AT922" s="35"/>
    </row>
    <row r="923" ht="12.75" customHeight="1">
      <c r="A923" s="4"/>
      <c r="B923" s="4"/>
      <c r="C923" s="4"/>
      <c r="D923" s="4"/>
      <c r="E923" s="4"/>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35"/>
      <c r="AL923" s="35"/>
      <c r="AM923" s="35"/>
      <c r="AN923" s="35"/>
      <c r="AO923" s="35"/>
      <c r="AP923" s="35"/>
      <c r="AQ923" s="35"/>
      <c r="AR923" s="35"/>
      <c r="AS923" s="35"/>
      <c r="AT923" s="35"/>
    </row>
    <row r="924" ht="12.75" customHeight="1">
      <c r="A924" s="4"/>
      <c r="B924" s="4"/>
      <c r="C924" s="4"/>
      <c r="D924" s="4"/>
      <c r="E924" s="4"/>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35"/>
      <c r="AL924" s="35"/>
      <c r="AM924" s="35"/>
      <c r="AN924" s="35"/>
      <c r="AO924" s="35"/>
      <c r="AP924" s="35"/>
      <c r="AQ924" s="35"/>
      <c r="AR924" s="35"/>
      <c r="AS924" s="35"/>
      <c r="AT924" s="35"/>
    </row>
    <row r="925" ht="12.75" customHeight="1">
      <c r="A925" s="4"/>
      <c r="B925" s="4"/>
      <c r="C925" s="4"/>
      <c r="D925" s="4"/>
      <c r="E925" s="4"/>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35"/>
      <c r="AL925" s="35"/>
      <c r="AM925" s="35"/>
      <c r="AN925" s="35"/>
      <c r="AO925" s="35"/>
      <c r="AP925" s="35"/>
      <c r="AQ925" s="35"/>
      <c r="AR925" s="35"/>
      <c r="AS925" s="35"/>
      <c r="AT925" s="35"/>
    </row>
    <row r="926" ht="12.75" customHeight="1">
      <c r="A926" s="4"/>
      <c r="B926" s="4"/>
      <c r="C926" s="4"/>
      <c r="D926" s="4"/>
      <c r="E926" s="4"/>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35"/>
      <c r="AL926" s="35"/>
      <c r="AM926" s="35"/>
      <c r="AN926" s="35"/>
      <c r="AO926" s="35"/>
      <c r="AP926" s="35"/>
      <c r="AQ926" s="35"/>
      <c r="AR926" s="35"/>
      <c r="AS926" s="35"/>
      <c r="AT926" s="35"/>
    </row>
    <row r="927" ht="12.75" customHeight="1">
      <c r="A927" s="4"/>
      <c r="B927" s="4"/>
      <c r="C927" s="4"/>
      <c r="D927" s="4"/>
      <c r="E927" s="4"/>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35"/>
      <c r="AL927" s="35"/>
      <c r="AM927" s="35"/>
      <c r="AN927" s="35"/>
      <c r="AO927" s="35"/>
      <c r="AP927" s="35"/>
      <c r="AQ927" s="35"/>
      <c r="AR927" s="35"/>
      <c r="AS927" s="35"/>
      <c r="AT927" s="35"/>
    </row>
    <row r="928" ht="12.75" customHeight="1">
      <c r="A928" s="4"/>
      <c r="B928" s="4"/>
      <c r="C928" s="4"/>
      <c r="D928" s="4"/>
      <c r="E928" s="4"/>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35"/>
      <c r="AL928" s="35"/>
      <c r="AM928" s="35"/>
      <c r="AN928" s="35"/>
      <c r="AO928" s="35"/>
      <c r="AP928" s="35"/>
      <c r="AQ928" s="35"/>
      <c r="AR928" s="35"/>
      <c r="AS928" s="35"/>
      <c r="AT928" s="35"/>
    </row>
    <row r="929" ht="12.75" customHeight="1">
      <c r="A929" s="4"/>
      <c r="B929" s="4"/>
      <c r="C929" s="4"/>
      <c r="D929" s="4"/>
      <c r="E929" s="4"/>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35"/>
      <c r="AL929" s="35"/>
      <c r="AM929" s="35"/>
      <c r="AN929" s="35"/>
      <c r="AO929" s="35"/>
      <c r="AP929" s="35"/>
      <c r="AQ929" s="35"/>
      <c r="AR929" s="35"/>
      <c r="AS929" s="35"/>
      <c r="AT929" s="35"/>
    </row>
    <row r="930" ht="12.75" customHeight="1">
      <c r="A930" s="4"/>
      <c r="B930" s="4"/>
      <c r="C930" s="4"/>
      <c r="D930" s="4"/>
      <c r="E930" s="4"/>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35"/>
      <c r="AL930" s="35"/>
      <c r="AM930" s="35"/>
      <c r="AN930" s="35"/>
      <c r="AO930" s="35"/>
      <c r="AP930" s="35"/>
      <c r="AQ930" s="35"/>
      <c r="AR930" s="35"/>
      <c r="AS930" s="35"/>
      <c r="AT930" s="35"/>
    </row>
    <row r="931" ht="12.75" customHeight="1">
      <c r="A931" s="4"/>
      <c r="B931" s="4"/>
      <c r="C931" s="4"/>
      <c r="D931" s="4"/>
      <c r="E931" s="4"/>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35"/>
      <c r="AL931" s="35"/>
      <c r="AM931" s="35"/>
      <c r="AN931" s="35"/>
      <c r="AO931" s="35"/>
      <c r="AP931" s="35"/>
      <c r="AQ931" s="35"/>
      <c r="AR931" s="35"/>
      <c r="AS931" s="35"/>
      <c r="AT931" s="35"/>
    </row>
    <row r="932" ht="12.75" customHeight="1">
      <c r="A932" s="4"/>
      <c r="B932" s="4"/>
      <c r="C932" s="4"/>
      <c r="D932" s="4"/>
      <c r="E932" s="4"/>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35"/>
      <c r="AL932" s="35"/>
      <c r="AM932" s="35"/>
      <c r="AN932" s="35"/>
      <c r="AO932" s="35"/>
      <c r="AP932" s="35"/>
      <c r="AQ932" s="35"/>
      <c r="AR932" s="35"/>
      <c r="AS932" s="35"/>
      <c r="AT932" s="35"/>
    </row>
    <row r="933" ht="12.75" customHeight="1">
      <c r="A933" s="4"/>
      <c r="B933" s="4"/>
      <c r="C933" s="4"/>
      <c r="D933" s="4"/>
      <c r="E933" s="4"/>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35"/>
      <c r="AL933" s="35"/>
      <c r="AM933" s="35"/>
      <c r="AN933" s="35"/>
      <c r="AO933" s="35"/>
      <c r="AP933" s="35"/>
      <c r="AQ933" s="35"/>
      <c r="AR933" s="35"/>
      <c r="AS933" s="35"/>
      <c r="AT933" s="35"/>
    </row>
    <row r="934" ht="12.75" customHeight="1">
      <c r="A934" s="4"/>
      <c r="B934" s="4"/>
      <c r="C934" s="4"/>
      <c r="D934" s="4"/>
      <c r="E934" s="4"/>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35"/>
      <c r="AL934" s="35"/>
      <c r="AM934" s="35"/>
      <c r="AN934" s="35"/>
      <c r="AO934" s="35"/>
      <c r="AP934" s="35"/>
      <c r="AQ934" s="35"/>
      <c r="AR934" s="35"/>
      <c r="AS934" s="35"/>
      <c r="AT934" s="35"/>
    </row>
    <row r="935" ht="12.75" customHeight="1">
      <c r="A935" s="4"/>
      <c r="B935" s="4"/>
      <c r="C935" s="4"/>
      <c r="D935" s="4"/>
      <c r="E935" s="4"/>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c r="AP935" s="35"/>
      <c r="AQ935" s="35"/>
      <c r="AR935" s="35"/>
      <c r="AS935" s="35"/>
      <c r="AT935" s="35"/>
    </row>
    <row r="936" ht="12.75" customHeight="1">
      <c r="A936" s="4"/>
      <c r="B936" s="4"/>
      <c r="C936" s="4"/>
      <c r="D936" s="4"/>
      <c r="E936" s="4"/>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35"/>
      <c r="AL936" s="35"/>
      <c r="AM936" s="35"/>
      <c r="AN936" s="35"/>
      <c r="AO936" s="35"/>
      <c r="AP936" s="35"/>
      <c r="AQ936" s="35"/>
      <c r="AR936" s="35"/>
      <c r="AS936" s="35"/>
      <c r="AT936" s="35"/>
    </row>
    <row r="937" ht="12.75" customHeight="1">
      <c r="A937" s="4"/>
      <c r="B937" s="4"/>
      <c r="C937" s="4"/>
      <c r="D937" s="4"/>
      <c r="E937" s="4"/>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35"/>
      <c r="AL937" s="35"/>
      <c r="AM937" s="35"/>
      <c r="AN937" s="35"/>
      <c r="AO937" s="35"/>
      <c r="AP937" s="35"/>
      <c r="AQ937" s="35"/>
      <c r="AR937" s="35"/>
      <c r="AS937" s="35"/>
      <c r="AT937" s="35"/>
    </row>
    <row r="938" ht="12.75" customHeight="1">
      <c r="A938" s="4"/>
      <c r="B938" s="4"/>
      <c r="C938" s="4"/>
      <c r="D938" s="4"/>
      <c r="E938" s="4"/>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35"/>
      <c r="AL938" s="35"/>
      <c r="AM938" s="35"/>
      <c r="AN938" s="35"/>
      <c r="AO938" s="35"/>
      <c r="AP938" s="35"/>
      <c r="AQ938" s="35"/>
      <c r="AR938" s="35"/>
      <c r="AS938" s="35"/>
      <c r="AT938" s="35"/>
    </row>
    <row r="939" ht="12.75" customHeight="1">
      <c r="A939" s="4"/>
      <c r="B939" s="4"/>
      <c r="C939" s="4"/>
      <c r="D939" s="4"/>
      <c r="E939" s="4"/>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35"/>
      <c r="AL939" s="35"/>
      <c r="AM939" s="35"/>
      <c r="AN939" s="35"/>
      <c r="AO939" s="35"/>
      <c r="AP939" s="35"/>
      <c r="AQ939" s="35"/>
      <c r="AR939" s="35"/>
      <c r="AS939" s="35"/>
      <c r="AT939" s="35"/>
    </row>
    <row r="940" ht="12.75" customHeight="1">
      <c r="A940" s="4"/>
      <c r="B940" s="4"/>
      <c r="C940" s="4"/>
      <c r="D940" s="4"/>
      <c r="E940" s="4"/>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35"/>
      <c r="AL940" s="35"/>
      <c r="AM940" s="35"/>
      <c r="AN940" s="35"/>
      <c r="AO940" s="35"/>
      <c r="AP940" s="35"/>
      <c r="AQ940" s="35"/>
      <c r="AR940" s="35"/>
      <c r="AS940" s="35"/>
      <c r="AT940" s="35"/>
    </row>
    <row r="941" ht="12.75" customHeight="1">
      <c r="A941" s="4"/>
      <c r="B941" s="4"/>
      <c r="C941" s="4"/>
      <c r="D941" s="4"/>
      <c r="E941" s="4"/>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35"/>
      <c r="AL941" s="35"/>
      <c r="AM941" s="35"/>
      <c r="AN941" s="35"/>
      <c r="AO941" s="35"/>
      <c r="AP941" s="35"/>
      <c r="AQ941" s="35"/>
      <c r="AR941" s="35"/>
      <c r="AS941" s="35"/>
      <c r="AT941" s="35"/>
    </row>
    <row r="942" ht="12.75" customHeight="1">
      <c r="A942" s="4"/>
      <c r="B942" s="4"/>
      <c r="C942" s="4"/>
      <c r="D942" s="4"/>
      <c r="E942" s="4"/>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35"/>
      <c r="AL942" s="35"/>
      <c r="AM942" s="35"/>
      <c r="AN942" s="35"/>
      <c r="AO942" s="35"/>
      <c r="AP942" s="35"/>
      <c r="AQ942" s="35"/>
      <c r="AR942" s="35"/>
      <c r="AS942" s="35"/>
      <c r="AT942" s="35"/>
    </row>
    <row r="943" ht="12.75" customHeight="1">
      <c r="A943" s="4"/>
      <c r="B943" s="4"/>
      <c r="C943" s="4"/>
      <c r="D943" s="4"/>
      <c r="E943" s="4"/>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35"/>
      <c r="AL943" s="35"/>
      <c r="AM943" s="35"/>
      <c r="AN943" s="35"/>
      <c r="AO943" s="35"/>
      <c r="AP943" s="35"/>
      <c r="AQ943" s="35"/>
      <c r="AR943" s="35"/>
      <c r="AS943" s="35"/>
      <c r="AT943" s="35"/>
    </row>
    <row r="944" ht="12.75" customHeight="1">
      <c r="A944" s="4"/>
      <c r="B944" s="4"/>
      <c r="C944" s="4"/>
      <c r="D944" s="4"/>
      <c r="E944" s="4"/>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35"/>
      <c r="AL944" s="35"/>
      <c r="AM944" s="35"/>
      <c r="AN944" s="35"/>
      <c r="AO944" s="35"/>
      <c r="AP944" s="35"/>
      <c r="AQ944" s="35"/>
      <c r="AR944" s="35"/>
      <c r="AS944" s="35"/>
      <c r="AT944" s="35"/>
    </row>
    <row r="945" ht="12.75" customHeight="1">
      <c r="A945" s="4"/>
      <c r="B945" s="4"/>
      <c r="C945" s="4"/>
      <c r="D945" s="4"/>
      <c r="E945" s="4"/>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35"/>
      <c r="AL945" s="35"/>
      <c r="AM945" s="35"/>
      <c r="AN945" s="35"/>
      <c r="AO945" s="35"/>
      <c r="AP945" s="35"/>
      <c r="AQ945" s="35"/>
      <c r="AR945" s="35"/>
      <c r="AS945" s="35"/>
      <c r="AT945" s="35"/>
    </row>
    <row r="946" ht="12.75" customHeight="1">
      <c r="A946" s="4"/>
      <c r="B946" s="4"/>
      <c r="C946" s="4"/>
      <c r="D946" s="4"/>
      <c r="E946" s="4"/>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5"/>
      <c r="AM946" s="35"/>
      <c r="AN946" s="35"/>
      <c r="AO946" s="35"/>
      <c r="AP946" s="35"/>
      <c r="AQ946" s="35"/>
      <c r="AR946" s="35"/>
      <c r="AS946" s="35"/>
      <c r="AT946" s="35"/>
    </row>
    <row r="947" ht="12.75" customHeight="1">
      <c r="A947" s="4"/>
      <c r="B947" s="4"/>
      <c r="C947" s="4"/>
      <c r="D947" s="4"/>
      <c r="E947" s="4"/>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35"/>
      <c r="AL947" s="35"/>
      <c r="AM947" s="35"/>
      <c r="AN947" s="35"/>
      <c r="AO947" s="35"/>
      <c r="AP947" s="35"/>
      <c r="AQ947" s="35"/>
      <c r="AR947" s="35"/>
      <c r="AS947" s="35"/>
      <c r="AT947" s="35"/>
    </row>
    <row r="948" ht="12.75" customHeight="1">
      <c r="A948" s="4"/>
      <c r="B948" s="4"/>
      <c r="C948" s="4"/>
      <c r="D948" s="4"/>
      <c r="E948" s="4"/>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35"/>
      <c r="AL948" s="35"/>
      <c r="AM948" s="35"/>
      <c r="AN948" s="35"/>
      <c r="AO948" s="35"/>
      <c r="AP948" s="35"/>
      <c r="AQ948" s="35"/>
      <c r="AR948" s="35"/>
      <c r="AS948" s="35"/>
      <c r="AT948" s="35"/>
    </row>
    <row r="949" ht="12.75" customHeight="1">
      <c r="A949" s="4"/>
      <c r="B949" s="4"/>
      <c r="C949" s="4"/>
      <c r="D949" s="4"/>
      <c r="E949" s="4"/>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35"/>
      <c r="AL949" s="35"/>
      <c r="AM949" s="35"/>
      <c r="AN949" s="35"/>
      <c r="AO949" s="35"/>
      <c r="AP949" s="35"/>
      <c r="AQ949" s="35"/>
      <c r="AR949" s="35"/>
      <c r="AS949" s="35"/>
      <c r="AT949" s="35"/>
    </row>
    <row r="950" ht="12.75" customHeight="1">
      <c r="A950" s="4"/>
      <c r="B950" s="4"/>
      <c r="C950" s="4"/>
      <c r="D950" s="4"/>
      <c r="E950" s="4"/>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35"/>
      <c r="AL950" s="35"/>
      <c r="AM950" s="35"/>
      <c r="AN950" s="35"/>
      <c r="AO950" s="35"/>
      <c r="AP950" s="35"/>
      <c r="AQ950" s="35"/>
      <c r="AR950" s="35"/>
      <c r="AS950" s="35"/>
      <c r="AT950" s="35"/>
    </row>
    <row r="951" ht="12.75" customHeight="1">
      <c r="A951" s="4"/>
      <c r="B951" s="4"/>
      <c r="C951" s="4"/>
      <c r="D951" s="4"/>
      <c r="E951" s="4"/>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35"/>
      <c r="AL951" s="35"/>
      <c r="AM951" s="35"/>
      <c r="AN951" s="35"/>
      <c r="AO951" s="35"/>
      <c r="AP951" s="35"/>
      <c r="AQ951" s="35"/>
      <c r="AR951" s="35"/>
      <c r="AS951" s="35"/>
      <c r="AT951" s="35"/>
    </row>
    <row r="952" ht="12.75" customHeight="1">
      <c r="A952" s="4"/>
      <c r="B952" s="4"/>
      <c r="C952" s="4"/>
      <c r="D952" s="4"/>
      <c r="E952" s="4"/>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35"/>
      <c r="AL952" s="35"/>
      <c r="AM952" s="35"/>
      <c r="AN952" s="35"/>
      <c r="AO952" s="35"/>
      <c r="AP952" s="35"/>
      <c r="AQ952" s="35"/>
      <c r="AR952" s="35"/>
      <c r="AS952" s="35"/>
      <c r="AT952" s="35"/>
    </row>
    <row r="953" ht="12.75" customHeight="1">
      <c r="A953" s="4"/>
      <c r="B953" s="4"/>
      <c r="C953" s="4"/>
      <c r="D953" s="4"/>
      <c r="E953" s="4"/>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35"/>
      <c r="AL953" s="35"/>
      <c r="AM953" s="35"/>
      <c r="AN953" s="35"/>
      <c r="AO953" s="35"/>
      <c r="AP953" s="35"/>
      <c r="AQ953" s="35"/>
      <c r="AR953" s="35"/>
      <c r="AS953" s="35"/>
      <c r="AT953" s="35"/>
    </row>
    <row r="954" ht="12.75" customHeight="1">
      <c r="A954" s="4"/>
      <c r="B954" s="4"/>
      <c r="C954" s="4"/>
      <c r="D954" s="4"/>
      <c r="E954" s="4"/>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35"/>
      <c r="AL954" s="35"/>
      <c r="AM954" s="35"/>
      <c r="AN954" s="35"/>
      <c r="AO954" s="35"/>
      <c r="AP954" s="35"/>
      <c r="AQ954" s="35"/>
      <c r="AR954" s="35"/>
      <c r="AS954" s="35"/>
      <c r="AT954" s="35"/>
    </row>
    <row r="955" ht="12.75" customHeight="1">
      <c r="A955" s="4"/>
      <c r="B955" s="4"/>
      <c r="C955" s="4"/>
      <c r="D955" s="4"/>
      <c r="E955" s="4"/>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35"/>
      <c r="AL955" s="35"/>
      <c r="AM955" s="35"/>
      <c r="AN955" s="35"/>
      <c r="AO955" s="35"/>
      <c r="AP955" s="35"/>
      <c r="AQ955" s="35"/>
      <c r="AR955" s="35"/>
      <c r="AS955" s="35"/>
      <c r="AT955" s="35"/>
    </row>
    <row r="956" ht="12.75" customHeight="1">
      <c r="A956" s="4"/>
      <c r="B956" s="4"/>
      <c r="C956" s="4"/>
      <c r="D956" s="4"/>
      <c r="E956" s="4"/>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35"/>
      <c r="AL956" s="35"/>
      <c r="AM956" s="35"/>
      <c r="AN956" s="35"/>
      <c r="AO956" s="35"/>
      <c r="AP956" s="35"/>
      <c r="AQ956" s="35"/>
      <c r="AR956" s="35"/>
      <c r="AS956" s="35"/>
      <c r="AT956" s="35"/>
    </row>
    <row r="957" ht="12.75" customHeight="1">
      <c r="A957" s="4"/>
      <c r="B957" s="4"/>
      <c r="C957" s="4"/>
      <c r="D957" s="4"/>
      <c r="E957" s="4"/>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35"/>
      <c r="AL957" s="35"/>
      <c r="AM957" s="35"/>
      <c r="AN957" s="35"/>
      <c r="AO957" s="35"/>
      <c r="AP957" s="35"/>
      <c r="AQ957" s="35"/>
      <c r="AR957" s="35"/>
      <c r="AS957" s="35"/>
      <c r="AT957" s="35"/>
    </row>
    <row r="958" ht="12.75" customHeight="1">
      <c r="A958" s="4"/>
      <c r="B958" s="4"/>
      <c r="C958" s="4"/>
      <c r="D958" s="4"/>
      <c r="E958" s="4"/>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35"/>
      <c r="AL958" s="35"/>
      <c r="AM958" s="35"/>
      <c r="AN958" s="35"/>
      <c r="AO958" s="35"/>
      <c r="AP958" s="35"/>
      <c r="AQ958" s="35"/>
      <c r="AR958" s="35"/>
      <c r="AS958" s="35"/>
      <c r="AT958" s="35"/>
    </row>
    <row r="959" ht="12.75" customHeight="1">
      <c r="A959" s="4"/>
      <c r="B959" s="4"/>
      <c r="C959" s="4"/>
      <c r="D959" s="4"/>
      <c r="E959" s="4"/>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35"/>
      <c r="AL959" s="35"/>
      <c r="AM959" s="35"/>
      <c r="AN959" s="35"/>
      <c r="AO959" s="35"/>
      <c r="AP959" s="35"/>
      <c r="AQ959" s="35"/>
      <c r="AR959" s="35"/>
      <c r="AS959" s="35"/>
      <c r="AT959" s="35"/>
    </row>
    <row r="960" ht="12.75" customHeight="1">
      <c r="A960" s="4"/>
      <c r="B960" s="4"/>
      <c r="C960" s="4"/>
      <c r="D960" s="4"/>
      <c r="E960" s="4"/>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35"/>
      <c r="AL960" s="35"/>
      <c r="AM960" s="35"/>
      <c r="AN960" s="35"/>
      <c r="AO960" s="35"/>
      <c r="AP960" s="35"/>
      <c r="AQ960" s="35"/>
      <c r="AR960" s="35"/>
      <c r="AS960" s="35"/>
      <c r="AT960" s="35"/>
    </row>
    <row r="961" ht="12.75" customHeight="1">
      <c r="A961" s="4"/>
      <c r="B961" s="4"/>
      <c r="C961" s="4"/>
      <c r="D961" s="4"/>
      <c r="E961" s="4"/>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35"/>
      <c r="AL961" s="35"/>
      <c r="AM961" s="35"/>
      <c r="AN961" s="35"/>
      <c r="AO961" s="35"/>
      <c r="AP961" s="35"/>
      <c r="AQ961" s="35"/>
      <c r="AR961" s="35"/>
      <c r="AS961" s="35"/>
      <c r="AT961" s="35"/>
    </row>
    <row r="962" ht="12.75" customHeight="1">
      <c r="A962" s="4"/>
      <c r="B962" s="4"/>
      <c r="C962" s="4"/>
      <c r="D962" s="4"/>
      <c r="E962" s="4"/>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35"/>
      <c r="AL962" s="35"/>
      <c r="AM962" s="35"/>
      <c r="AN962" s="35"/>
      <c r="AO962" s="35"/>
      <c r="AP962" s="35"/>
      <c r="AQ962" s="35"/>
      <c r="AR962" s="35"/>
      <c r="AS962" s="35"/>
      <c r="AT962" s="35"/>
    </row>
    <row r="963" ht="12.75" customHeight="1">
      <c r="A963" s="4"/>
      <c r="B963" s="4"/>
      <c r="C963" s="4"/>
      <c r="D963" s="4"/>
      <c r="E963" s="4"/>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35"/>
      <c r="AL963" s="35"/>
      <c r="AM963" s="35"/>
      <c r="AN963" s="35"/>
      <c r="AO963" s="35"/>
      <c r="AP963" s="35"/>
      <c r="AQ963" s="35"/>
      <c r="AR963" s="35"/>
      <c r="AS963" s="35"/>
      <c r="AT963" s="35"/>
    </row>
    <row r="964" ht="12.75" customHeight="1">
      <c r="A964" s="4"/>
      <c r="B964" s="4"/>
      <c r="C964" s="4"/>
      <c r="D964" s="4"/>
      <c r="E964" s="4"/>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35"/>
      <c r="AL964" s="35"/>
      <c r="AM964" s="35"/>
      <c r="AN964" s="35"/>
      <c r="AO964" s="35"/>
      <c r="AP964" s="35"/>
      <c r="AQ964" s="35"/>
      <c r="AR964" s="35"/>
      <c r="AS964" s="35"/>
      <c r="AT964" s="35"/>
    </row>
    <row r="965" ht="12.75" customHeight="1">
      <c r="A965" s="4"/>
      <c r="B965" s="4"/>
      <c r="C965" s="4"/>
      <c r="D965" s="4"/>
      <c r="E965" s="4"/>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35"/>
      <c r="AL965" s="35"/>
      <c r="AM965" s="35"/>
      <c r="AN965" s="35"/>
      <c r="AO965" s="35"/>
      <c r="AP965" s="35"/>
      <c r="AQ965" s="35"/>
      <c r="AR965" s="35"/>
      <c r="AS965" s="35"/>
      <c r="AT965" s="35"/>
    </row>
    <row r="966" ht="12.75" customHeight="1">
      <c r="A966" s="4"/>
      <c r="B966" s="4"/>
      <c r="C966" s="4"/>
      <c r="D966" s="4"/>
      <c r="E966" s="4"/>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35"/>
      <c r="AL966" s="35"/>
      <c r="AM966" s="35"/>
      <c r="AN966" s="35"/>
      <c r="AO966" s="35"/>
      <c r="AP966" s="35"/>
      <c r="AQ966" s="35"/>
      <c r="AR966" s="35"/>
      <c r="AS966" s="35"/>
      <c r="AT966" s="35"/>
    </row>
    <row r="967" ht="12.75" customHeight="1">
      <c r="A967" s="4"/>
      <c r="B967" s="4"/>
      <c r="C967" s="4"/>
      <c r="D967" s="4"/>
      <c r="E967" s="4"/>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35"/>
      <c r="AL967" s="35"/>
      <c r="AM967" s="35"/>
      <c r="AN967" s="35"/>
      <c r="AO967" s="35"/>
      <c r="AP967" s="35"/>
      <c r="AQ967" s="35"/>
      <c r="AR967" s="35"/>
      <c r="AS967" s="35"/>
      <c r="AT967" s="35"/>
    </row>
    <row r="968" ht="12.75" customHeight="1">
      <c r="A968" s="4"/>
      <c r="B968" s="4"/>
      <c r="C968" s="4"/>
      <c r="D968" s="4"/>
      <c r="E968" s="4"/>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35"/>
      <c r="AL968" s="35"/>
      <c r="AM968" s="35"/>
      <c r="AN968" s="35"/>
      <c r="AO968" s="35"/>
      <c r="AP968" s="35"/>
      <c r="AQ968" s="35"/>
      <c r="AR968" s="35"/>
      <c r="AS968" s="35"/>
      <c r="AT968" s="35"/>
    </row>
    <row r="969" ht="12.75" customHeight="1">
      <c r="A969" s="4"/>
      <c r="B969" s="4"/>
      <c r="C969" s="4"/>
      <c r="D969" s="4"/>
      <c r="E969" s="4"/>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35"/>
      <c r="AL969" s="35"/>
      <c r="AM969" s="35"/>
      <c r="AN969" s="35"/>
      <c r="AO969" s="35"/>
      <c r="AP969" s="35"/>
      <c r="AQ969" s="35"/>
      <c r="AR969" s="35"/>
      <c r="AS969" s="35"/>
      <c r="AT969" s="35"/>
    </row>
    <row r="970" ht="12.75" customHeight="1">
      <c r="A970" s="4"/>
      <c r="B970" s="4"/>
      <c r="C970" s="4"/>
      <c r="D970" s="4"/>
      <c r="E970" s="4"/>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35"/>
      <c r="AL970" s="35"/>
      <c r="AM970" s="35"/>
      <c r="AN970" s="35"/>
      <c r="AO970" s="35"/>
      <c r="AP970" s="35"/>
      <c r="AQ970" s="35"/>
      <c r="AR970" s="35"/>
      <c r="AS970" s="35"/>
      <c r="AT970" s="35"/>
    </row>
    <row r="971" ht="12.75" customHeight="1">
      <c r="A971" s="4"/>
      <c r="B971" s="4"/>
      <c r="C971" s="4"/>
      <c r="D971" s="4"/>
      <c r="E971" s="4"/>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35"/>
      <c r="AL971" s="35"/>
      <c r="AM971" s="35"/>
      <c r="AN971" s="35"/>
      <c r="AO971" s="35"/>
      <c r="AP971" s="35"/>
      <c r="AQ971" s="35"/>
      <c r="AR971" s="35"/>
      <c r="AS971" s="35"/>
      <c r="AT971" s="35"/>
    </row>
    <row r="972" ht="12.75" customHeight="1">
      <c r="A972" s="4"/>
      <c r="B972" s="4"/>
      <c r="C972" s="4"/>
      <c r="D972" s="4"/>
      <c r="E972" s="4"/>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35"/>
      <c r="AL972" s="35"/>
      <c r="AM972" s="35"/>
      <c r="AN972" s="35"/>
      <c r="AO972" s="35"/>
      <c r="AP972" s="35"/>
      <c r="AQ972" s="35"/>
      <c r="AR972" s="35"/>
      <c r="AS972" s="35"/>
      <c r="AT972" s="35"/>
    </row>
    <row r="973" ht="12.75" customHeight="1">
      <c r="A973" s="4"/>
      <c r="B973" s="4"/>
      <c r="C973" s="4"/>
      <c r="D973" s="4"/>
      <c r="E973" s="4"/>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35"/>
      <c r="AL973" s="35"/>
      <c r="AM973" s="35"/>
      <c r="AN973" s="35"/>
      <c r="AO973" s="35"/>
      <c r="AP973" s="35"/>
      <c r="AQ973" s="35"/>
      <c r="AR973" s="35"/>
      <c r="AS973" s="35"/>
      <c r="AT973" s="35"/>
    </row>
    <row r="974" ht="12.75" customHeight="1">
      <c r="A974" s="4"/>
      <c r="B974" s="4"/>
      <c r="C974" s="4"/>
      <c r="D974" s="4"/>
      <c r="E974" s="4"/>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35"/>
      <c r="AL974" s="35"/>
      <c r="AM974" s="35"/>
      <c r="AN974" s="35"/>
      <c r="AO974" s="35"/>
      <c r="AP974" s="35"/>
      <c r="AQ974" s="35"/>
      <c r="AR974" s="35"/>
      <c r="AS974" s="35"/>
      <c r="AT974" s="35"/>
    </row>
    <row r="975" ht="12.75" customHeight="1">
      <c r="A975" s="4"/>
      <c r="B975" s="4"/>
      <c r="C975" s="4"/>
      <c r="D975" s="4"/>
      <c r="E975" s="4"/>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35"/>
      <c r="AL975" s="35"/>
      <c r="AM975" s="35"/>
      <c r="AN975" s="35"/>
      <c r="AO975" s="35"/>
      <c r="AP975" s="35"/>
      <c r="AQ975" s="35"/>
      <c r="AR975" s="35"/>
      <c r="AS975" s="35"/>
      <c r="AT975" s="35"/>
    </row>
    <row r="976" ht="12.75" customHeight="1">
      <c r="A976" s="4"/>
      <c r="B976" s="4"/>
      <c r="C976" s="4"/>
      <c r="D976" s="4"/>
      <c r="E976" s="4"/>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35"/>
      <c r="AL976" s="35"/>
      <c r="AM976" s="35"/>
      <c r="AN976" s="35"/>
      <c r="AO976" s="35"/>
      <c r="AP976" s="35"/>
      <c r="AQ976" s="35"/>
      <c r="AR976" s="35"/>
      <c r="AS976" s="35"/>
      <c r="AT976" s="35"/>
    </row>
    <row r="977" ht="12.75" customHeight="1">
      <c r="A977" s="4"/>
      <c r="B977" s="4"/>
      <c r="C977" s="4"/>
      <c r="D977" s="4"/>
      <c r="E977" s="4"/>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35"/>
      <c r="AL977" s="35"/>
      <c r="AM977" s="35"/>
      <c r="AN977" s="35"/>
      <c r="AO977" s="35"/>
      <c r="AP977" s="35"/>
      <c r="AQ977" s="35"/>
      <c r="AR977" s="35"/>
      <c r="AS977" s="35"/>
      <c r="AT977" s="35"/>
    </row>
    <row r="978" ht="12.75" customHeight="1">
      <c r="A978" s="4"/>
      <c r="B978" s="4"/>
      <c r="C978" s="4"/>
      <c r="D978" s="4"/>
      <c r="E978" s="4"/>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35"/>
      <c r="AL978" s="35"/>
      <c r="AM978" s="35"/>
      <c r="AN978" s="35"/>
      <c r="AO978" s="35"/>
      <c r="AP978" s="35"/>
      <c r="AQ978" s="35"/>
      <c r="AR978" s="35"/>
      <c r="AS978" s="35"/>
      <c r="AT978" s="35"/>
    </row>
    <row r="979" ht="12.75" customHeight="1">
      <c r="A979" s="4"/>
      <c r="B979" s="4"/>
      <c r="C979" s="4"/>
      <c r="D979" s="4"/>
      <c r="E979" s="4"/>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35"/>
      <c r="AL979" s="35"/>
      <c r="AM979" s="35"/>
      <c r="AN979" s="35"/>
      <c r="AO979" s="35"/>
      <c r="AP979" s="35"/>
      <c r="AQ979" s="35"/>
      <c r="AR979" s="35"/>
      <c r="AS979" s="35"/>
      <c r="AT979" s="35"/>
    </row>
    <row r="980" ht="12.75" customHeight="1">
      <c r="A980" s="4"/>
      <c r="B980" s="4"/>
      <c r="C980" s="4"/>
      <c r="D980" s="4"/>
      <c r="E980" s="4"/>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35"/>
      <c r="AL980" s="35"/>
      <c r="AM980" s="35"/>
      <c r="AN980" s="35"/>
      <c r="AO980" s="35"/>
      <c r="AP980" s="35"/>
      <c r="AQ980" s="35"/>
      <c r="AR980" s="35"/>
      <c r="AS980" s="35"/>
      <c r="AT980" s="35"/>
    </row>
    <row r="981" ht="12.75" customHeight="1">
      <c r="A981" s="4"/>
      <c r="B981" s="4"/>
      <c r="C981" s="4"/>
      <c r="D981" s="4"/>
      <c r="E981" s="4"/>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35"/>
      <c r="AL981" s="35"/>
      <c r="AM981" s="35"/>
      <c r="AN981" s="35"/>
      <c r="AO981" s="35"/>
      <c r="AP981" s="35"/>
      <c r="AQ981" s="35"/>
      <c r="AR981" s="35"/>
      <c r="AS981" s="35"/>
      <c r="AT981" s="35"/>
    </row>
    <row r="982" ht="12.75" customHeight="1">
      <c r="A982" s="4"/>
      <c r="B982" s="4"/>
      <c r="C982" s="4"/>
      <c r="D982" s="4"/>
      <c r="E982" s="4"/>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35"/>
      <c r="AL982" s="35"/>
      <c r="AM982" s="35"/>
      <c r="AN982" s="35"/>
      <c r="AO982" s="35"/>
      <c r="AP982" s="35"/>
      <c r="AQ982" s="35"/>
      <c r="AR982" s="35"/>
      <c r="AS982" s="35"/>
      <c r="AT982" s="35"/>
    </row>
    <row r="983" ht="12.75" customHeight="1">
      <c r="A983" s="4"/>
      <c r="B983" s="4"/>
      <c r="C983" s="4"/>
      <c r="D983" s="4"/>
      <c r="E983" s="4"/>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35"/>
      <c r="AL983" s="35"/>
      <c r="AM983" s="35"/>
      <c r="AN983" s="35"/>
      <c r="AO983" s="35"/>
      <c r="AP983" s="35"/>
      <c r="AQ983" s="35"/>
      <c r="AR983" s="35"/>
      <c r="AS983" s="35"/>
      <c r="AT983" s="35"/>
    </row>
    <row r="984" ht="12.75" customHeight="1">
      <c r="A984" s="4"/>
      <c r="B984" s="4"/>
      <c r="C984" s="4"/>
      <c r="D984" s="4"/>
      <c r="E984" s="4"/>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35"/>
      <c r="AL984" s="35"/>
      <c r="AM984" s="35"/>
      <c r="AN984" s="35"/>
      <c r="AO984" s="35"/>
      <c r="AP984" s="35"/>
      <c r="AQ984" s="35"/>
      <c r="AR984" s="35"/>
      <c r="AS984" s="35"/>
      <c r="AT984" s="35"/>
    </row>
    <row r="985" ht="12.75" customHeight="1">
      <c r="A985" s="4"/>
      <c r="B985" s="4"/>
      <c r="C985" s="4"/>
      <c r="D985" s="4"/>
      <c r="E985" s="4"/>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35"/>
      <c r="AL985" s="35"/>
      <c r="AM985" s="35"/>
      <c r="AN985" s="35"/>
      <c r="AO985" s="35"/>
      <c r="AP985" s="35"/>
      <c r="AQ985" s="35"/>
      <c r="AR985" s="35"/>
      <c r="AS985" s="35"/>
      <c r="AT985" s="35"/>
    </row>
    <row r="986" ht="12.75" customHeight="1">
      <c r="A986" s="4"/>
      <c r="B986" s="4"/>
      <c r="C986" s="4"/>
      <c r="D986" s="4"/>
      <c r="E986" s="4"/>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35"/>
      <c r="AL986" s="35"/>
      <c r="AM986" s="35"/>
      <c r="AN986" s="35"/>
      <c r="AO986" s="35"/>
      <c r="AP986" s="35"/>
      <c r="AQ986" s="35"/>
      <c r="AR986" s="35"/>
      <c r="AS986" s="35"/>
      <c r="AT986" s="35"/>
    </row>
    <row r="987" ht="12.75" customHeight="1">
      <c r="A987" s="4"/>
      <c r="B987" s="4"/>
      <c r="C987" s="4"/>
      <c r="D987" s="4"/>
      <c r="E987" s="4"/>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35"/>
      <c r="AL987" s="35"/>
      <c r="AM987" s="35"/>
      <c r="AN987" s="35"/>
      <c r="AO987" s="35"/>
      <c r="AP987" s="35"/>
      <c r="AQ987" s="35"/>
      <c r="AR987" s="35"/>
      <c r="AS987" s="35"/>
      <c r="AT987" s="35"/>
    </row>
    <row r="988" ht="12.75" customHeight="1">
      <c r="A988" s="4"/>
      <c r="B988" s="4"/>
      <c r="C988" s="4"/>
      <c r="D988" s="4"/>
      <c r="E988" s="4"/>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35"/>
      <c r="AL988" s="35"/>
      <c r="AM988" s="35"/>
      <c r="AN988" s="35"/>
      <c r="AO988" s="35"/>
      <c r="AP988" s="35"/>
      <c r="AQ988" s="35"/>
      <c r="AR988" s="35"/>
      <c r="AS988" s="35"/>
      <c r="AT988" s="35"/>
    </row>
    <row r="989" ht="12.75" customHeight="1">
      <c r="A989" s="4"/>
      <c r="B989" s="4"/>
      <c r="C989" s="4"/>
      <c r="D989" s="4"/>
      <c r="E989" s="4"/>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35"/>
      <c r="AL989" s="35"/>
      <c r="AM989" s="35"/>
      <c r="AN989" s="35"/>
      <c r="AO989" s="35"/>
      <c r="AP989" s="35"/>
      <c r="AQ989" s="35"/>
      <c r="AR989" s="35"/>
      <c r="AS989" s="35"/>
      <c r="AT989" s="35"/>
    </row>
    <row r="990" ht="12.75" customHeight="1">
      <c r="A990" s="4"/>
      <c r="B990" s="4"/>
      <c r="C990" s="4"/>
      <c r="D990" s="4"/>
      <c r="E990" s="4"/>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35"/>
      <c r="AL990" s="35"/>
      <c r="AM990" s="35"/>
      <c r="AN990" s="35"/>
      <c r="AO990" s="35"/>
      <c r="AP990" s="35"/>
      <c r="AQ990" s="35"/>
      <c r="AR990" s="35"/>
      <c r="AS990" s="35"/>
      <c r="AT990" s="35"/>
    </row>
    <row r="991" ht="12.75" customHeight="1">
      <c r="A991" s="4"/>
      <c r="B991" s="4"/>
      <c r="C991" s="4"/>
      <c r="D991" s="4"/>
      <c r="E991" s="4"/>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35"/>
      <c r="AL991" s="35"/>
      <c r="AM991" s="35"/>
      <c r="AN991" s="35"/>
      <c r="AO991" s="35"/>
      <c r="AP991" s="35"/>
      <c r="AQ991" s="35"/>
      <c r="AR991" s="35"/>
      <c r="AS991" s="35"/>
      <c r="AT991" s="35"/>
    </row>
    <row r="992" ht="12.75" customHeight="1">
      <c r="A992" s="4"/>
      <c r="B992" s="4"/>
      <c r="C992" s="4"/>
      <c r="D992" s="4"/>
      <c r="E992" s="4"/>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35"/>
      <c r="AL992" s="35"/>
      <c r="AM992" s="35"/>
      <c r="AN992" s="35"/>
      <c r="AO992" s="35"/>
      <c r="AP992" s="35"/>
      <c r="AQ992" s="35"/>
      <c r="AR992" s="35"/>
      <c r="AS992" s="35"/>
      <c r="AT992" s="35"/>
    </row>
    <row r="993" ht="12.75" customHeight="1">
      <c r="A993" s="4"/>
      <c r="B993" s="4"/>
      <c r="C993" s="4"/>
      <c r="D993" s="4"/>
      <c r="E993" s="4"/>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35"/>
      <c r="AL993" s="35"/>
      <c r="AM993" s="35"/>
      <c r="AN993" s="35"/>
      <c r="AO993" s="35"/>
      <c r="AP993" s="35"/>
      <c r="AQ993" s="35"/>
      <c r="AR993" s="35"/>
      <c r="AS993" s="35"/>
      <c r="AT993" s="35"/>
    </row>
    <row r="994" ht="12.75" customHeight="1">
      <c r="A994" s="4"/>
      <c r="B994" s="4"/>
      <c r="C994" s="4"/>
      <c r="D994" s="4"/>
      <c r="E994" s="4"/>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35"/>
      <c r="AL994" s="35"/>
      <c r="AM994" s="35"/>
      <c r="AN994" s="35"/>
      <c r="AO994" s="35"/>
      <c r="AP994" s="35"/>
      <c r="AQ994" s="35"/>
      <c r="AR994" s="35"/>
      <c r="AS994" s="35"/>
      <c r="AT994" s="35"/>
    </row>
    <row r="995" ht="12.75" customHeight="1">
      <c r="A995" s="4"/>
      <c r="B995" s="4"/>
      <c r="C995" s="4"/>
      <c r="D995" s="4"/>
      <c r="E995" s="4"/>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35"/>
      <c r="AL995" s="35"/>
      <c r="AM995" s="35"/>
      <c r="AN995" s="35"/>
      <c r="AO995" s="35"/>
      <c r="AP995" s="35"/>
      <c r="AQ995" s="35"/>
      <c r="AR995" s="35"/>
      <c r="AS995" s="35"/>
      <c r="AT995" s="35"/>
    </row>
    <row r="996" ht="12.75" customHeight="1">
      <c r="A996" s="4"/>
      <c r="B996" s="4"/>
      <c r="C996" s="4"/>
      <c r="D996" s="4"/>
      <c r="E996" s="4"/>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35"/>
      <c r="AL996" s="35"/>
      <c r="AM996" s="35"/>
      <c r="AN996" s="35"/>
      <c r="AO996" s="35"/>
      <c r="AP996" s="35"/>
      <c r="AQ996" s="35"/>
      <c r="AR996" s="35"/>
      <c r="AS996" s="35"/>
      <c r="AT996" s="35"/>
    </row>
    <row r="997" ht="12.75" customHeight="1">
      <c r="A997" s="4"/>
      <c r="B997" s="4"/>
      <c r="C997" s="4"/>
      <c r="D997" s="4"/>
      <c r="E997" s="4"/>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35"/>
      <c r="AL997" s="35"/>
      <c r="AM997" s="35"/>
      <c r="AN997" s="35"/>
      <c r="AO997" s="35"/>
      <c r="AP997" s="35"/>
      <c r="AQ997" s="35"/>
      <c r="AR997" s="35"/>
      <c r="AS997" s="35"/>
      <c r="AT997" s="35"/>
    </row>
    <row r="998" ht="12.75" customHeight="1">
      <c r="A998" s="4"/>
      <c r="B998" s="4"/>
      <c r="C998" s="4"/>
      <c r="D998" s="4"/>
      <c r="E998" s="4"/>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35"/>
      <c r="AL998" s="35"/>
      <c r="AM998" s="35"/>
      <c r="AN998" s="35"/>
      <c r="AO998" s="35"/>
      <c r="AP998" s="35"/>
      <c r="AQ998" s="35"/>
      <c r="AR998" s="35"/>
      <c r="AS998" s="35"/>
      <c r="AT998" s="35"/>
    </row>
    <row r="999" ht="12.75" customHeight="1">
      <c r="A999" s="4"/>
      <c r="B999" s="4"/>
      <c r="C999" s="4"/>
      <c r="D999" s="4"/>
      <c r="E999" s="4"/>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35"/>
      <c r="AL999" s="35"/>
      <c r="AM999" s="35"/>
      <c r="AN999" s="35"/>
      <c r="AO999" s="35"/>
      <c r="AP999" s="35"/>
      <c r="AQ999" s="35"/>
      <c r="AR999" s="35"/>
      <c r="AS999" s="35"/>
      <c r="AT999" s="35"/>
    </row>
    <row r="1000" ht="12.75" customHeight="1">
      <c r="A1000" s="4"/>
      <c r="B1000" s="4"/>
      <c r="C1000" s="4"/>
      <c r="D1000" s="4"/>
      <c r="E1000" s="4"/>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35"/>
      <c r="AL1000" s="35"/>
      <c r="AM1000" s="35"/>
      <c r="AN1000" s="35"/>
      <c r="AO1000" s="35"/>
      <c r="AP1000" s="35"/>
      <c r="AQ1000" s="35"/>
      <c r="AR1000" s="35"/>
      <c r="AS1000" s="35"/>
      <c r="AT1000" s="35"/>
    </row>
  </sheetData>
  <mergeCells count="13">
    <mergeCell ref="W2:Z2"/>
    <mergeCell ref="AA2:AD2"/>
    <mergeCell ref="AE2:AH2"/>
    <mergeCell ref="AI2:AL2"/>
    <mergeCell ref="AM2:AP2"/>
    <mergeCell ref="AQ2:AT2"/>
    <mergeCell ref="A1:K1"/>
    <mergeCell ref="A2:A3"/>
    <mergeCell ref="C2:F2"/>
    <mergeCell ref="G2:J2"/>
    <mergeCell ref="K2:N2"/>
    <mergeCell ref="O2:R2"/>
    <mergeCell ref="S2:V2"/>
  </mergeCells>
  <printOptions/>
  <pageMargins bottom="1.0" footer="0.0" header="0.0" left="0.75" right="0.75" top="1.0"/>
  <pageSetup paperSize="9" scale="64"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8.0"/>
    <col customWidth="1" min="2" max="6" width="15.43"/>
    <col customWidth="1" min="7" max="46" width="12.71"/>
    <col customWidth="1" min="47" max="47" width="9.14"/>
  </cols>
  <sheetData>
    <row r="1" ht="36.75" customHeight="1">
      <c r="A1" s="31" t="s">
        <v>57</v>
      </c>
      <c r="B1" s="32"/>
      <c r="C1" s="32"/>
      <c r="D1" s="32"/>
      <c r="E1" s="32"/>
      <c r="F1" s="32"/>
      <c r="G1" s="32"/>
      <c r="H1" s="32"/>
      <c r="I1" s="32"/>
      <c r="J1" s="31"/>
      <c r="K1" s="58"/>
      <c r="L1" s="32"/>
      <c r="M1" s="59"/>
      <c r="N1" s="34"/>
      <c r="O1" s="34"/>
      <c r="P1" s="60"/>
      <c r="Q1" s="34"/>
      <c r="R1" s="34"/>
      <c r="S1" s="34"/>
      <c r="T1" s="34"/>
      <c r="U1" s="34"/>
      <c r="V1" s="34"/>
      <c r="W1" s="34"/>
      <c r="X1" s="34"/>
      <c r="Y1" s="34"/>
      <c r="Z1" s="34"/>
      <c r="AA1" s="34"/>
      <c r="AB1" s="60"/>
      <c r="AC1" s="60"/>
      <c r="AD1" s="60"/>
      <c r="AE1" s="60"/>
      <c r="AF1" s="60"/>
      <c r="AG1" s="60"/>
      <c r="AH1" s="60"/>
      <c r="AI1" s="60"/>
      <c r="AJ1" s="60"/>
      <c r="AK1" s="60"/>
      <c r="AL1" s="60"/>
      <c r="AM1" s="60"/>
      <c r="AN1" s="60"/>
      <c r="AO1" s="60"/>
      <c r="AP1" s="5"/>
      <c r="AQ1" s="60"/>
      <c r="AR1" s="60"/>
      <c r="AS1" s="60"/>
      <c r="AT1" s="60"/>
      <c r="AU1" s="5"/>
    </row>
    <row r="2" ht="28.5" customHeight="1">
      <c r="A2" s="36" t="s">
        <v>12</v>
      </c>
      <c r="B2" s="61" t="s">
        <v>13</v>
      </c>
      <c r="C2" s="41" t="s">
        <v>14</v>
      </c>
      <c r="D2" s="42"/>
      <c r="E2" s="42"/>
      <c r="F2" s="43"/>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41" t="s">
        <v>24</v>
      </c>
      <c r="AR2" s="42"/>
      <c r="AS2" s="42"/>
      <c r="AT2" s="43"/>
      <c r="AU2" s="2"/>
    </row>
    <row r="3" ht="30.75" customHeight="1">
      <c r="A3" s="44"/>
      <c r="B3" s="62" t="s">
        <v>29</v>
      </c>
      <c r="C3" s="62" t="s">
        <v>26</v>
      </c>
      <c r="D3" s="62" t="s">
        <v>27</v>
      </c>
      <c r="E3" s="62" t="s">
        <v>28</v>
      </c>
      <c r="F3" s="62" t="s">
        <v>29</v>
      </c>
      <c r="G3" s="62" t="s">
        <v>26</v>
      </c>
      <c r="H3" s="62" t="s">
        <v>27</v>
      </c>
      <c r="I3" s="62" t="s">
        <v>28</v>
      </c>
      <c r="J3" s="62" t="s">
        <v>29</v>
      </c>
      <c r="K3" s="62" t="s">
        <v>26</v>
      </c>
      <c r="L3" s="62" t="s">
        <v>27</v>
      </c>
      <c r="M3" s="62" t="s">
        <v>28</v>
      </c>
      <c r="N3" s="62" t="s">
        <v>29</v>
      </c>
      <c r="O3" s="62" t="s">
        <v>26</v>
      </c>
      <c r="P3" s="62" t="s">
        <v>27</v>
      </c>
      <c r="Q3" s="62" t="s">
        <v>28</v>
      </c>
      <c r="R3" s="62" t="s">
        <v>29</v>
      </c>
      <c r="S3" s="62" t="s">
        <v>26</v>
      </c>
      <c r="T3" s="62" t="s">
        <v>27</v>
      </c>
      <c r="U3" s="62" t="s">
        <v>28</v>
      </c>
      <c r="V3" s="62" t="s">
        <v>29</v>
      </c>
      <c r="W3" s="62" t="s">
        <v>26</v>
      </c>
      <c r="X3" s="62" t="s">
        <v>27</v>
      </c>
      <c r="Y3" s="62" t="s">
        <v>28</v>
      </c>
      <c r="Z3" s="62" t="s">
        <v>29</v>
      </c>
      <c r="AA3" s="62" t="s">
        <v>26</v>
      </c>
      <c r="AB3" s="62" t="s">
        <v>27</v>
      </c>
      <c r="AC3" s="62" t="s">
        <v>28</v>
      </c>
      <c r="AD3" s="62" t="s">
        <v>29</v>
      </c>
      <c r="AE3" s="62" t="s">
        <v>26</v>
      </c>
      <c r="AF3" s="62" t="s">
        <v>27</v>
      </c>
      <c r="AG3" s="62" t="s">
        <v>28</v>
      </c>
      <c r="AH3" s="62" t="s">
        <v>29</v>
      </c>
      <c r="AI3" s="62" t="s">
        <v>26</v>
      </c>
      <c r="AJ3" s="62" t="s">
        <v>27</v>
      </c>
      <c r="AK3" s="62" t="s">
        <v>28</v>
      </c>
      <c r="AL3" s="62" t="s">
        <v>29</v>
      </c>
      <c r="AM3" s="62" t="s">
        <v>26</v>
      </c>
      <c r="AN3" s="62" t="s">
        <v>27</v>
      </c>
      <c r="AO3" s="62" t="s">
        <v>28</v>
      </c>
      <c r="AP3" s="62" t="s">
        <v>29</v>
      </c>
      <c r="AQ3" s="62" t="s">
        <v>26</v>
      </c>
      <c r="AR3" s="62" t="s">
        <v>27</v>
      </c>
      <c r="AS3" s="62" t="s">
        <v>28</v>
      </c>
      <c r="AT3" s="62" t="s">
        <v>29</v>
      </c>
      <c r="AU3" s="63"/>
    </row>
    <row r="4" ht="21.75" customHeight="1">
      <c r="A4" s="47" t="s">
        <v>30</v>
      </c>
      <c r="B4" s="49">
        <v>188235.02352855468</v>
      </c>
      <c r="C4" s="49">
        <v>153340.8447177284</v>
      </c>
      <c r="D4" s="49">
        <v>136046.73103939823</v>
      </c>
      <c r="E4" s="49">
        <v>136873.28266984315</v>
      </c>
      <c r="F4" s="49">
        <v>130920.12452456138</v>
      </c>
      <c r="G4" s="49">
        <v>106677.32005627234</v>
      </c>
      <c r="H4" s="49">
        <v>93979.98050162375</v>
      </c>
      <c r="I4" s="49">
        <v>76017.09348465418</v>
      </c>
      <c r="J4" s="49">
        <v>62474.61354967128</v>
      </c>
      <c r="K4" s="49">
        <v>58714.51159189977</v>
      </c>
      <c r="L4" s="49">
        <v>51137.50782784497</v>
      </c>
      <c r="M4" s="49">
        <v>47638.07285962433</v>
      </c>
      <c r="N4" s="49">
        <v>45647.978524900354</v>
      </c>
      <c r="O4" s="49">
        <v>44089.49545391874</v>
      </c>
      <c r="P4" s="49">
        <v>43836.45610916008</v>
      </c>
      <c r="Q4" s="49">
        <v>43050.279063991096</v>
      </c>
      <c r="R4" s="49">
        <v>42696.34044929794</v>
      </c>
      <c r="S4" s="64">
        <v>41058.296049793</v>
      </c>
      <c r="T4" s="64">
        <v>40138.733428206586</v>
      </c>
      <c r="U4" s="64">
        <v>40318.44395428472</v>
      </c>
      <c r="V4" s="64">
        <v>40487.58264405344</v>
      </c>
      <c r="W4" s="64">
        <v>41325.60169823163</v>
      </c>
      <c r="X4" s="64">
        <v>40046.678370504575</v>
      </c>
      <c r="Y4" s="64">
        <v>37821.035529578</v>
      </c>
      <c r="Z4" s="64">
        <v>39206.47725697451</v>
      </c>
      <c r="AA4" s="64">
        <v>36586.801585075926</v>
      </c>
      <c r="AB4" s="49">
        <v>37713.673423047614</v>
      </c>
      <c r="AC4" s="49">
        <v>37511.259473098326</v>
      </c>
      <c r="AD4" s="49">
        <v>39114.29593126137</v>
      </c>
      <c r="AE4" s="49">
        <v>36320.304634845415</v>
      </c>
      <c r="AF4" s="49">
        <v>30187.671505985993</v>
      </c>
      <c r="AG4" s="49">
        <v>25761.083032851584</v>
      </c>
      <c r="AH4" s="49">
        <v>23839.86543565617</v>
      </c>
      <c r="AI4" s="49">
        <v>20925.563040869496</v>
      </c>
      <c r="AJ4" s="49">
        <v>19737.241638526943</v>
      </c>
      <c r="AK4" s="49">
        <v>18792.74160711848</v>
      </c>
      <c r="AL4" s="49">
        <v>17653.497971663546</v>
      </c>
      <c r="AM4" s="49">
        <v>18850.4343205719</v>
      </c>
      <c r="AN4" s="50">
        <v>18432.864221868906</v>
      </c>
      <c r="AO4" s="50">
        <v>17432.415848869387</v>
      </c>
      <c r="AP4" s="50">
        <v>17946.584372743753</v>
      </c>
      <c r="AQ4" s="50">
        <v>16719.406293473727</v>
      </c>
      <c r="AR4" s="50">
        <v>16439.5387913342</v>
      </c>
      <c r="AS4" s="50">
        <v>16288.0</v>
      </c>
      <c r="AT4" s="65">
        <v>15032.540120076268</v>
      </c>
      <c r="AU4" s="66"/>
    </row>
    <row r="5" ht="21.75" customHeight="1">
      <c r="A5" s="47" t="s">
        <v>31</v>
      </c>
      <c r="B5" s="52">
        <v>392511.21805328573</v>
      </c>
      <c r="C5" s="52">
        <v>327860.04253118945</v>
      </c>
      <c r="D5" s="52">
        <v>300915.9806255412</v>
      </c>
      <c r="E5" s="52">
        <v>305446.8001469501</v>
      </c>
      <c r="F5" s="52">
        <v>278155.68978116347</v>
      </c>
      <c r="G5" s="52">
        <v>245903.51489488405</v>
      </c>
      <c r="H5" s="52">
        <v>207185.91185186655</v>
      </c>
      <c r="I5" s="52">
        <v>168730.57720868124</v>
      </c>
      <c r="J5" s="52">
        <v>141026.26377141484</v>
      </c>
      <c r="K5" s="52">
        <v>132600.15597432663</v>
      </c>
      <c r="L5" s="52">
        <v>112497.5274968538</v>
      </c>
      <c r="M5" s="52">
        <v>102410.75659620328</v>
      </c>
      <c r="N5" s="52">
        <v>97910.83654136307</v>
      </c>
      <c r="O5" s="52">
        <v>93955.05275142482</v>
      </c>
      <c r="P5" s="52">
        <v>92580.81440792598</v>
      </c>
      <c r="Q5" s="52">
        <v>90489.26481431774</v>
      </c>
      <c r="R5" s="52">
        <v>89649.07942770272</v>
      </c>
      <c r="S5" s="52">
        <v>86996.3432923977</v>
      </c>
      <c r="T5" s="52">
        <v>84189.24550124368</v>
      </c>
      <c r="U5" s="52">
        <v>83931.35093253638</v>
      </c>
      <c r="V5" s="52">
        <v>84780.57170272483</v>
      </c>
      <c r="W5" s="52">
        <v>86470.21443617783</v>
      </c>
      <c r="X5" s="52">
        <v>83311.45019295638</v>
      </c>
      <c r="Y5" s="52">
        <v>77954.42792598836</v>
      </c>
      <c r="Z5" s="52">
        <v>81733.4193447911</v>
      </c>
      <c r="AA5" s="52">
        <v>76780.97802033396</v>
      </c>
      <c r="AB5" s="52">
        <v>79887.5204415077</v>
      </c>
      <c r="AC5" s="52">
        <v>79218.00179720973</v>
      </c>
      <c r="AD5" s="52">
        <v>83028.72707843603</v>
      </c>
      <c r="AE5" s="52">
        <v>78613.81250326648</v>
      </c>
      <c r="AF5" s="52">
        <v>60725.076972504125</v>
      </c>
      <c r="AG5" s="52">
        <v>49490.22866095474</v>
      </c>
      <c r="AH5" s="52">
        <v>45052.12357355626</v>
      </c>
      <c r="AI5" s="52">
        <v>39136.6725737447</v>
      </c>
      <c r="AJ5" s="52">
        <v>36708.32731170343</v>
      </c>
      <c r="AK5" s="52">
        <v>34713.835759475915</v>
      </c>
      <c r="AL5" s="52">
        <v>31445.912221239232</v>
      </c>
      <c r="AM5" s="52">
        <v>29963.717279684646</v>
      </c>
      <c r="AN5" s="52">
        <v>28676.325735725466</v>
      </c>
      <c r="AO5" s="52">
        <v>26972.771529573267</v>
      </c>
      <c r="AP5" s="52">
        <v>26111.19930100565</v>
      </c>
      <c r="AQ5" s="52">
        <v>25258.729863006003</v>
      </c>
      <c r="AR5" s="52">
        <v>26019.07315874315</v>
      </c>
      <c r="AS5" s="52">
        <v>25924.0</v>
      </c>
      <c r="AT5" s="67">
        <v>28831.0</v>
      </c>
      <c r="AU5" s="66"/>
    </row>
    <row r="6" ht="21.75" customHeight="1">
      <c r="A6" s="47" t="s">
        <v>33</v>
      </c>
      <c r="B6" s="52">
        <v>305431.864401094</v>
      </c>
      <c r="C6" s="52">
        <v>246047.54870406777</v>
      </c>
      <c r="D6" s="52">
        <v>225272.05208149992</v>
      </c>
      <c r="E6" s="52">
        <v>233674.21913144135</v>
      </c>
      <c r="F6" s="52">
        <v>212674.77153120085</v>
      </c>
      <c r="G6" s="52">
        <v>177586.37422191698</v>
      </c>
      <c r="H6" s="52">
        <v>159306.25835569797</v>
      </c>
      <c r="I6" s="52">
        <v>123727.19671003333</v>
      </c>
      <c r="J6" s="52">
        <v>101198.28751209534</v>
      </c>
      <c r="K6" s="52">
        <v>95310.888281432</v>
      </c>
      <c r="L6" s="52">
        <v>80305.6059437102</v>
      </c>
      <c r="M6" s="52">
        <v>72888.96992172804</v>
      </c>
      <c r="N6" s="52">
        <v>69270.89763506655</v>
      </c>
      <c r="O6" s="52">
        <v>67305.95030281336</v>
      </c>
      <c r="P6" s="52">
        <v>66159.08652735756</v>
      </c>
      <c r="Q6" s="52">
        <v>64487.2435679791</v>
      </c>
      <c r="R6" s="52">
        <v>63250.78533716523</v>
      </c>
      <c r="S6" s="52">
        <v>62269.870042191076</v>
      </c>
      <c r="T6" s="52">
        <v>60276.33339978717</v>
      </c>
      <c r="U6" s="52">
        <v>59951.80958745652</v>
      </c>
      <c r="V6" s="52">
        <v>59774.2393773007</v>
      </c>
      <c r="W6" s="52">
        <v>62101.21283069833</v>
      </c>
      <c r="X6" s="52">
        <v>60213.26096009428</v>
      </c>
      <c r="Y6" s="52">
        <v>56572.613981221315</v>
      </c>
      <c r="Z6" s="52">
        <v>57533.5483375959</v>
      </c>
      <c r="AA6" s="52">
        <v>53578.19976498411</v>
      </c>
      <c r="AB6" s="52">
        <v>54818.1474870795</v>
      </c>
      <c r="AC6" s="52">
        <v>54183.9991666061</v>
      </c>
      <c r="AD6" s="52">
        <v>56521.72615665309</v>
      </c>
      <c r="AE6" s="52">
        <v>53917.86098931772</v>
      </c>
      <c r="AF6" s="52">
        <v>44021.4241256733</v>
      </c>
      <c r="AG6" s="52">
        <v>37699.46080942091</v>
      </c>
      <c r="AH6" s="52">
        <v>35218.85283454396</v>
      </c>
      <c r="AI6" s="52">
        <v>30479.824611068892</v>
      </c>
      <c r="AJ6" s="52">
        <v>28704.113041283996</v>
      </c>
      <c r="AK6" s="52">
        <v>27727.219604892656</v>
      </c>
      <c r="AL6" s="52">
        <v>25390.660056538305</v>
      </c>
      <c r="AM6" s="52">
        <v>24648.514827496983</v>
      </c>
      <c r="AN6" s="52">
        <v>23569.347114995177</v>
      </c>
      <c r="AO6" s="52">
        <v>23230.146288969954</v>
      </c>
      <c r="AP6" s="52">
        <v>22635.82227312881</v>
      </c>
      <c r="AQ6" s="52">
        <v>21566.082209595806</v>
      </c>
      <c r="AR6" s="52">
        <v>20610.71933075135</v>
      </c>
      <c r="AS6" s="52">
        <v>20649.0</v>
      </c>
      <c r="AT6" s="67">
        <v>19821.0</v>
      </c>
      <c r="AU6" s="66"/>
    </row>
    <row r="7" ht="21.75" customHeight="1">
      <c r="A7" s="47" t="s">
        <v>34</v>
      </c>
      <c r="B7" s="52">
        <v>339778.69088095124</v>
      </c>
      <c r="C7" s="52">
        <v>279796.1700518754</v>
      </c>
      <c r="D7" s="52">
        <v>247635.11740159817</v>
      </c>
      <c r="E7" s="52">
        <v>251264.4781907989</v>
      </c>
      <c r="F7" s="52">
        <v>238489.55276183068</v>
      </c>
      <c r="G7" s="52">
        <v>197037.3872354436</v>
      </c>
      <c r="H7" s="52">
        <v>177895.29333336934</v>
      </c>
      <c r="I7" s="52">
        <v>143825.08927666288</v>
      </c>
      <c r="J7" s="52">
        <v>116809.46983678367</v>
      </c>
      <c r="K7" s="52">
        <v>110601.38871774974</v>
      </c>
      <c r="L7" s="52">
        <v>94421.68870144262</v>
      </c>
      <c r="M7" s="52">
        <v>88073.77763882962</v>
      </c>
      <c r="N7" s="52">
        <v>84064.8308622663</v>
      </c>
      <c r="O7" s="52">
        <v>81083.62815374455</v>
      </c>
      <c r="P7" s="52">
        <v>80466.95597730631</v>
      </c>
      <c r="Q7" s="52">
        <v>77672.75420132895</v>
      </c>
      <c r="R7" s="52">
        <v>77019.15809380019</v>
      </c>
      <c r="S7" s="52">
        <v>76504.71517458098</v>
      </c>
      <c r="T7" s="52">
        <v>73722.68994712719</v>
      </c>
      <c r="U7" s="52">
        <v>73593.1337811984</v>
      </c>
      <c r="V7" s="52">
        <v>73589.29625233093</v>
      </c>
      <c r="W7" s="52">
        <v>77097.29348821244</v>
      </c>
      <c r="X7" s="52">
        <v>74507.39484888103</v>
      </c>
      <c r="Y7" s="52">
        <v>69593.81710661808</v>
      </c>
      <c r="Z7" s="52">
        <v>71311.7307889466</v>
      </c>
      <c r="AA7" s="52">
        <v>65423.839633303316</v>
      </c>
      <c r="AB7" s="52">
        <v>67285.14942531062</v>
      </c>
      <c r="AC7" s="52">
        <v>67000.45920431704</v>
      </c>
      <c r="AD7" s="52">
        <v>70293.63582885296</v>
      </c>
      <c r="AE7" s="52">
        <v>64176.24924987171</v>
      </c>
      <c r="AF7" s="52">
        <v>53322.566833443</v>
      </c>
      <c r="AG7" s="52">
        <v>44741.94882707892</v>
      </c>
      <c r="AH7" s="52">
        <v>41246.8034215928</v>
      </c>
      <c r="AI7" s="52">
        <v>37221.01613818783</v>
      </c>
      <c r="AJ7" s="52">
        <v>34618.14585472929</v>
      </c>
      <c r="AK7" s="52">
        <v>32992.09594183843</v>
      </c>
      <c r="AL7" s="52">
        <v>30840.270139521333</v>
      </c>
      <c r="AM7" s="52">
        <v>29508.062071727927</v>
      </c>
      <c r="AN7" s="52">
        <v>27899.528434258937</v>
      </c>
      <c r="AO7" s="52">
        <v>27820.01884143529</v>
      </c>
      <c r="AP7" s="52">
        <v>27089.749827876632</v>
      </c>
      <c r="AQ7" s="52">
        <v>26241.18524474642</v>
      </c>
      <c r="AR7" s="52">
        <v>25228.866137178655</v>
      </c>
      <c r="AS7" s="52">
        <v>26270.0</v>
      </c>
      <c r="AT7" s="67">
        <v>24093.0</v>
      </c>
      <c r="AU7" s="66"/>
    </row>
    <row r="8" ht="21.75" customHeight="1">
      <c r="A8" s="47" t="s">
        <v>35</v>
      </c>
      <c r="B8" s="52">
        <v>213643.28534850766</v>
      </c>
      <c r="C8" s="52">
        <v>170024.25059483154</v>
      </c>
      <c r="D8" s="52">
        <v>151328.35291085255</v>
      </c>
      <c r="E8" s="52">
        <v>146471.8164162476</v>
      </c>
      <c r="F8" s="52">
        <v>144835.08066499053</v>
      </c>
      <c r="G8" s="52">
        <v>114367.25028736869</v>
      </c>
      <c r="H8" s="52">
        <v>103000.83555451264</v>
      </c>
      <c r="I8" s="52">
        <v>83183.5748843156</v>
      </c>
      <c r="J8" s="52">
        <v>67102.2026827101</v>
      </c>
      <c r="K8" s="52">
        <v>62292.91302822968</v>
      </c>
      <c r="L8" s="52">
        <v>54881.389846774786</v>
      </c>
      <c r="M8" s="52">
        <v>51827.1561804237</v>
      </c>
      <c r="N8" s="52">
        <v>48649.328981694496</v>
      </c>
      <c r="O8" s="52">
        <v>47154.21801761061</v>
      </c>
      <c r="P8" s="52">
        <v>46979.2053662533</v>
      </c>
      <c r="Q8" s="52">
        <v>46002.217039533316</v>
      </c>
      <c r="R8" s="52">
        <v>45623.354845294074</v>
      </c>
      <c r="S8" s="52">
        <v>44762.89348077708</v>
      </c>
      <c r="T8" s="52">
        <v>43536.307513076084</v>
      </c>
      <c r="U8" s="52">
        <v>43591.47843388518</v>
      </c>
      <c r="V8" s="52">
        <v>43651.22079096633</v>
      </c>
      <c r="W8" s="52">
        <v>45049.26616546631</v>
      </c>
      <c r="X8" s="52">
        <v>43439.89779320327</v>
      </c>
      <c r="Y8" s="52">
        <v>41059.70929978724</v>
      </c>
      <c r="Z8" s="52">
        <v>42428.35803824049</v>
      </c>
      <c r="AA8" s="52">
        <v>39783.519532713144</v>
      </c>
      <c r="AB8" s="52">
        <v>40847.60887307195</v>
      </c>
      <c r="AC8" s="52">
        <v>40224.59622774185</v>
      </c>
      <c r="AD8" s="52">
        <v>42289.61990612603</v>
      </c>
      <c r="AE8" s="52">
        <v>38885.441486876545</v>
      </c>
      <c r="AF8" s="52">
        <v>32781.76725945211</v>
      </c>
      <c r="AG8" s="52">
        <v>28174.437955568326</v>
      </c>
      <c r="AH8" s="52">
        <v>26052.87011875267</v>
      </c>
      <c r="AI8" s="52">
        <v>22519.866661983022</v>
      </c>
      <c r="AJ8" s="52">
        <v>21549.4150273467</v>
      </c>
      <c r="AK8" s="52">
        <v>20711.33366094254</v>
      </c>
      <c r="AL8" s="52">
        <v>19084.75728805453</v>
      </c>
      <c r="AM8" s="52">
        <v>18260.42466220122</v>
      </c>
      <c r="AN8" s="52">
        <v>18255.963846938415</v>
      </c>
      <c r="AO8" s="52">
        <v>17270.09976768119</v>
      </c>
      <c r="AP8" s="52">
        <v>16461.262593945172</v>
      </c>
      <c r="AQ8" s="52">
        <v>17333.239581836413</v>
      </c>
      <c r="AR8" s="52">
        <v>16858.42538241136</v>
      </c>
      <c r="AS8" s="52">
        <v>16065.0</v>
      </c>
      <c r="AT8" s="67">
        <v>15585.0</v>
      </c>
      <c r="AU8" s="66"/>
    </row>
    <row r="9" ht="21.75" customHeight="1">
      <c r="A9" s="47" t="s">
        <v>58</v>
      </c>
      <c r="B9" s="52">
        <v>227253.38583679177</v>
      </c>
      <c r="C9" s="52">
        <v>181953.13858678096</v>
      </c>
      <c r="D9" s="52">
        <v>157393.4530954269</v>
      </c>
      <c r="E9" s="52">
        <v>162943.03445458168</v>
      </c>
      <c r="F9" s="52">
        <v>159499.61617688133</v>
      </c>
      <c r="G9" s="52">
        <v>128646.78686735628</v>
      </c>
      <c r="H9" s="52">
        <v>116312.3416517455</v>
      </c>
      <c r="I9" s="52">
        <v>93520.42863585507</v>
      </c>
      <c r="J9" s="52">
        <v>74041.22122764941</v>
      </c>
      <c r="K9" s="52">
        <v>67802.25810515854</v>
      </c>
      <c r="L9" s="52">
        <v>59286.900443641294</v>
      </c>
      <c r="M9" s="52">
        <v>54611.08824680748</v>
      </c>
      <c r="N9" s="52">
        <v>53071.44810957767</v>
      </c>
      <c r="O9" s="52">
        <v>51538.66230849264</v>
      </c>
      <c r="P9" s="52">
        <v>51233.39035922912</v>
      </c>
      <c r="Q9" s="52">
        <v>50664.99888361657</v>
      </c>
      <c r="R9" s="52">
        <v>50064.184815734996</v>
      </c>
      <c r="S9" s="52">
        <v>48491.36345096207</v>
      </c>
      <c r="T9" s="52">
        <v>47324.15752767824</v>
      </c>
      <c r="U9" s="52">
        <v>47295.72140066461</v>
      </c>
      <c r="V9" s="52">
        <v>47565.9148559918</v>
      </c>
      <c r="W9" s="52">
        <v>48690.672893223564</v>
      </c>
      <c r="X9" s="52">
        <v>47265.84397768343</v>
      </c>
      <c r="Y9" s="52">
        <v>44802.05490119984</v>
      </c>
      <c r="Z9" s="52">
        <v>46045.57471741902</v>
      </c>
      <c r="AA9" s="52">
        <v>42877.929734846606</v>
      </c>
      <c r="AB9" s="52">
        <v>44268.567098293526</v>
      </c>
      <c r="AC9" s="52">
        <v>43918.289545846164</v>
      </c>
      <c r="AD9" s="52">
        <v>45633.179564522274</v>
      </c>
      <c r="AE9" s="52">
        <v>41524.019099864665</v>
      </c>
      <c r="AF9" s="52">
        <v>34235.643200933475</v>
      </c>
      <c r="AG9" s="52">
        <v>29467.668565434964</v>
      </c>
      <c r="AH9" s="52">
        <v>27543.256494709076</v>
      </c>
      <c r="AI9" s="52">
        <v>23634.638610877457</v>
      </c>
      <c r="AJ9" s="52">
        <v>22051.37673306075</v>
      </c>
      <c r="AK9" s="52">
        <v>20960.460195864154</v>
      </c>
      <c r="AL9" s="52">
        <v>20022.984671612605</v>
      </c>
      <c r="AM9" s="52">
        <v>19018.479466212866</v>
      </c>
      <c r="AN9" s="52">
        <v>18059.595940892505</v>
      </c>
      <c r="AO9" s="52">
        <v>17613.618780509187</v>
      </c>
      <c r="AP9" s="52">
        <v>16990.22134640735</v>
      </c>
      <c r="AQ9" s="52">
        <v>17159.58413529763</v>
      </c>
      <c r="AR9" s="52">
        <v>16639.32707739531</v>
      </c>
      <c r="AS9" s="52">
        <v>16391.0</v>
      </c>
      <c r="AT9" s="67">
        <v>16901.0</v>
      </c>
      <c r="AU9" s="66"/>
    </row>
    <row r="10" ht="21.75" customHeight="1">
      <c r="A10" s="47" t="s">
        <v>37</v>
      </c>
      <c r="B10" s="52">
        <v>262872.59066531307</v>
      </c>
      <c r="C10" s="52">
        <v>214114.20054432383</v>
      </c>
      <c r="D10" s="52">
        <v>183685.4520593842</v>
      </c>
      <c r="E10" s="52">
        <v>181183.94430355262</v>
      </c>
      <c r="F10" s="52">
        <v>178205.40930235886</v>
      </c>
      <c r="G10" s="52">
        <v>148308.42191089728</v>
      </c>
      <c r="H10" s="52">
        <v>129973.8838396446</v>
      </c>
      <c r="I10" s="52">
        <v>105593.69058160952</v>
      </c>
      <c r="J10" s="52">
        <v>85569.27611821554</v>
      </c>
      <c r="K10" s="52">
        <v>80327.02786857242</v>
      </c>
      <c r="L10" s="52">
        <v>69119.31368155798</v>
      </c>
      <c r="M10" s="52">
        <v>65775.2764222803</v>
      </c>
      <c r="N10" s="52">
        <v>60925.32702214011</v>
      </c>
      <c r="O10" s="52">
        <v>58929.3505025671</v>
      </c>
      <c r="P10" s="52">
        <v>58435.7141990699</v>
      </c>
      <c r="Q10" s="52">
        <v>58178.9980662762</v>
      </c>
      <c r="R10" s="52">
        <v>57525.707241778124</v>
      </c>
      <c r="S10" s="52">
        <v>54745.273740642224</v>
      </c>
      <c r="T10" s="52">
        <v>53855.045950644635</v>
      </c>
      <c r="U10" s="52">
        <v>54493.44266871466</v>
      </c>
      <c r="V10" s="52">
        <v>55164.458484150404</v>
      </c>
      <c r="W10" s="52">
        <v>55143.72945508542</v>
      </c>
      <c r="X10" s="52">
        <v>53434.103289639876</v>
      </c>
      <c r="Y10" s="52">
        <v>51067.02705671591</v>
      </c>
      <c r="Z10" s="52">
        <v>53170.877537489694</v>
      </c>
      <c r="AA10" s="52">
        <v>50480.26635037168</v>
      </c>
      <c r="AB10" s="52">
        <v>51836.03994244201</v>
      </c>
      <c r="AC10" s="52">
        <v>51217.75133783051</v>
      </c>
      <c r="AD10" s="52">
        <v>53547.11213151594</v>
      </c>
      <c r="AE10" s="52">
        <v>49370.740758053995</v>
      </c>
      <c r="AF10" s="52">
        <v>40666.19720990387</v>
      </c>
      <c r="AG10" s="52">
        <v>34695.70969044578</v>
      </c>
      <c r="AH10" s="52">
        <v>32456.08627835674</v>
      </c>
      <c r="AI10" s="52">
        <v>27976.74075247066</v>
      </c>
      <c r="AJ10" s="52">
        <v>26031.9555970774</v>
      </c>
      <c r="AK10" s="52">
        <v>24177.52675438857</v>
      </c>
      <c r="AL10" s="52">
        <v>23104.114528722224</v>
      </c>
      <c r="AM10" s="52">
        <v>22653.888693662902</v>
      </c>
      <c r="AN10" s="52">
        <v>21728.7570635354</v>
      </c>
      <c r="AO10" s="52">
        <v>20605.19075364461</v>
      </c>
      <c r="AP10" s="52">
        <v>21288.083799012355</v>
      </c>
      <c r="AQ10" s="52">
        <v>20456.65309272845</v>
      </c>
      <c r="AR10" s="52">
        <v>19314.40299870763</v>
      </c>
      <c r="AS10" s="52">
        <v>20398.0</v>
      </c>
      <c r="AT10" s="67">
        <v>19575.0</v>
      </c>
      <c r="AU10" s="66"/>
    </row>
    <row r="11" ht="21.75" customHeight="1">
      <c r="A11" s="47" t="s">
        <v>38</v>
      </c>
      <c r="B11" s="52">
        <v>180161.792868669</v>
      </c>
      <c r="C11" s="52">
        <v>147347.18152773232</v>
      </c>
      <c r="D11" s="52">
        <v>131286.4769647363</v>
      </c>
      <c r="E11" s="52">
        <v>132153.75692106833</v>
      </c>
      <c r="F11" s="52">
        <v>127763.01286033187</v>
      </c>
      <c r="G11" s="52">
        <v>104703.33382872728</v>
      </c>
      <c r="H11" s="52">
        <v>89536.03627621445</v>
      </c>
      <c r="I11" s="52">
        <v>74237.97110997011</v>
      </c>
      <c r="J11" s="52">
        <v>60581.97468472693</v>
      </c>
      <c r="K11" s="52">
        <v>58732.108592010496</v>
      </c>
      <c r="L11" s="52">
        <v>52286.30442467713</v>
      </c>
      <c r="M11" s="52">
        <v>48452.13098372522</v>
      </c>
      <c r="N11" s="52">
        <v>47628.09246676264</v>
      </c>
      <c r="O11" s="52">
        <v>46202.4632189643</v>
      </c>
      <c r="P11" s="52">
        <v>46257.23202224805</v>
      </c>
      <c r="Q11" s="52">
        <v>45189.565535319896</v>
      </c>
      <c r="R11" s="52">
        <v>44814.48168693163</v>
      </c>
      <c r="S11" s="52">
        <v>43787.415178266</v>
      </c>
      <c r="T11" s="52">
        <v>42795.74105191125</v>
      </c>
      <c r="U11" s="52">
        <v>42706.961868425286</v>
      </c>
      <c r="V11" s="52">
        <v>43095.15607025416</v>
      </c>
      <c r="W11" s="52">
        <v>44388.415205034835</v>
      </c>
      <c r="X11" s="52">
        <v>42829.08198393045</v>
      </c>
      <c r="Y11" s="52">
        <v>40488.68871533726</v>
      </c>
      <c r="Z11" s="52">
        <v>41863.23194466685</v>
      </c>
      <c r="AA11" s="52">
        <v>39439.388370737805</v>
      </c>
      <c r="AB11" s="52">
        <v>40150.5821473012</v>
      </c>
      <c r="AC11" s="52">
        <v>40048.22857851349</v>
      </c>
      <c r="AD11" s="52">
        <v>41695.82329884092</v>
      </c>
      <c r="AE11" s="52">
        <v>38171.52215297907</v>
      </c>
      <c r="AF11" s="52">
        <v>31503.429217282785</v>
      </c>
      <c r="AG11" s="52">
        <v>27524.624635053628</v>
      </c>
      <c r="AH11" s="52">
        <v>25539.393983374277</v>
      </c>
      <c r="AI11" s="52">
        <v>21995.578017529366</v>
      </c>
      <c r="AJ11" s="52">
        <v>20480.73895929876</v>
      </c>
      <c r="AK11" s="52">
        <v>19562.801950230445</v>
      </c>
      <c r="AL11" s="52">
        <v>18441.325259158377</v>
      </c>
      <c r="AM11" s="52">
        <v>17564.26344142782</v>
      </c>
      <c r="AN11" s="52">
        <v>17329.768921739054</v>
      </c>
      <c r="AO11" s="52">
        <v>16990.34545612037</v>
      </c>
      <c r="AP11" s="52">
        <v>16870.061036568615</v>
      </c>
      <c r="AQ11" s="52">
        <v>15837.072720472735</v>
      </c>
      <c r="AR11" s="52">
        <v>16071.663019285003</v>
      </c>
      <c r="AS11" s="52">
        <v>14930.0</v>
      </c>
      <c r="AT11" s="67">
        <v>17501.0</v>
      </c>
      <c r="AU11" s="66"/>
    </row>
    <row r="12" ht="21.75" customHeight="1">
      <c r="A12" s="47" t="s">
        <v>39</v>
      </c>
      <c r="B12" s="52">
        <v>175881.04928977042</v>
      </c>
      <c r="C12" s="52">
        <v>142447.77214126568</v>
      </c>
      <c r="D12" s="52">
        <v>125327.3164884489</v>
      </c>
      <c r="E12" s="52">
        <v>128542.95028045132</v>
      </c>
      <c r="F12" s="52">
        <v>125362.6204033596</v>
      </c>
      <c r="G12" s="52">
        <v>102769.82574137689</v>
      </c>
      <c r="H12" s="52">
        <v>90219.97374900241</v>
      </c>
      <c r="I12" s="52">
        <v>74365.88064330767</v>
      </c>
      <c r="J12" s="52">
        <v>59720.982266841296</v>
      </c>
      <c r="K12" s="52">
        <v>56455.038645114655</v>
      </c>
      <c r="L12" s="52">
        <v>50147.37544785184</v>
      </c>
      <c r="M12" s="52">
        <v>47204.50148812393</v>
      </c>
      <c r="N12" s="52">
        <v>46224.52196442641</v>
      </c>
      <c r="O12" s="52">
        <v>44575.00556567215</v>
      </c>
      <c r="P12" s="52">
        <v>44189.23157536077</v>
      </c>
      <c r="Q12" s="52">
        <v>43853.760811394626</v>
      </c>
      <c r="R12" s="52">
        <v>43618.275233846805</v>
      </c>
      <c r="S12" s="52">
        <v>41770.29238719434</v>
      </c>
      <c r="T12" s="52">
        <v>41167.55865618154</v>
      </c>
      <c r="U12" s="52">
        <v>41606.067586885394</v>
      </c>
      <c r="V12" s="52">
        <v>41883.802587671235</v>
      </c>
      <c r="W12" s="52">
        <v>41794.14001085665</v>
      </c>
      <c r="X12" s="52">
        <v>40850.05754440189</v>
      </c>
      <c r="Y12" s="52">
        <v>38722.569285869504</v>
      </c>
      <c r="Z12" s="52">
        <v>40482.76499692968</v>
      </c>
      <c r="AA12" s="52">
        <v>37653.36306585894</v>
      </c>
      <c r="AB12" s="52">
        <v>39247.805371670634</v>
      </c>
      <c r="AC12" s="52">
        <v>39051.62293506631</v>
      </c>
      <c r="AD12" s="52">
        <v>40302.705529036815</v>
      </c>
      <c r="AE12" s="52">
        <v>37137.92294851531</v>
      </c>
      <c r="AF12" s="52">
        <v>30852.986054632936</v>
      </c>
      <c r="AG12" s="52">
        <v>26560.08782968871</v>
      </c>
      <c r="AH12" s="52">
        <v>24285.479370959078</v>
      </c>
      <c r="AI12" s="52">
        <v>21256.07973486376</v>
      </c>
      <c r="AJ12" s="52">
        <v>20112.768293717534</v>
      </c>
      <c r="AK12" s="52">
        <v>18798.05687253409</v>
      </c>
      <c r="AL12" s="52">
        <v>18221.575899696305</v>
      </c>
      <c r="AM12" s="52">
        <v>17450.030511288038</v>
      </c>
      <c r="AN12" s="52">
        <v>16629.151205080925</v>
      </c>
      <c r="AO12" s="52">
        <v>15903.969701235323</v>
      </c>
      <c r="AP12" s="52">
        <v>16406.963456228368</v>
      </c>
      <c r="AQ12" s="52">
        <v>15642.056545824424</v>
      </c>
      <c r="AR12" s="52">
        <v>15189.578829933054</v>
      </c>
      <c r="AS12" s="52">
        <v>14708.0</v>
      </c>
      <c r="AT12" s="67">
        <v>15916.0</v>
      </c>
      <c r="AU12" s="66"/>
    </row>
    <row r="13" ht="21.75" customHeight="1">
      <c r="A13" s="47" t="s">
        <v>40</v>
      </c>
      <c r="B13" s="52">
        <v>131556.18865515286</v>
      </c>
      <c r="C13" s="52">
        <v>110222.75973223671</v>
      </c>
      <c r="D13" s="52">
        <v>96486.10704060762</v>
      </c>
      <c r="E13" s="52">
        <v>93701.07136010044</v>
      </c>
      <c r="F13" s="52">
        <v>92866.59457722545</v>
      </c>
      <c r="G13" s="52">
        <v>68912.61111282023</v>
      </c>
      <c r="H13" s="52">
        <v>61175.455695156605</v>
      </c>
      <c r="I13" s="52">
        <v>49112.76148370778</v>
      </c>
      <c r="J13" s="52">
        <v>39997.72490066236</v>
      </c>
      <c r="K13" s="52">
        <v>37278.97649983783</v>
      </c>
      <c r="L13" s="52">
        <v>33153.186016360276</v>
      </c>
      <c r="M13" s="52">
        <v>31150.996340138412</v>
      </c>
      <c r="N13" s="52">
        <v>30036.362061186515</v>
      </c>
      <c r="O13" s="52">
        <v>29138.07198277141</v>
      </c>
      <c r="P13" s="52">
        <v>29057.236975097254</v>
      </c>
      <c r="Q13" s="52">
        <v>28865.861283004884</v>
      </c>
      <c r="R13" s="52">
        <v>28600.56970827667</v>
      </c>
      <c r="S13" s="52">
        <v>27465.992716110017</v>
      </c>
      <c r="T13" s="52">
        <v>26968.4456947481</v>
      </c>
      <c r="U13" s="52">
        <v>27203.0638014792</v>
      </c>
      <c r="V13" s="52">
        <v>27528.050089576092</v>
      </c>
      <c r="W13" s="52">
        <v>27785.545843749333</v>
      </c>
      <c r="X13" s="52">
        <v>26869.198774649758</v>
      </c>
      <c r="Y13" s="52">
        <v>25287.697032552296</v>
      </c>
      <c r="Z13" s="52">
        <v>26644.919783648005</v>
      </c>
      <c r="AA13" s="52">
        <v>24481.918942649747</v>
      </c>
      <c r="AB13" s="52">
        <v>25072.288820959035</v>
      </c>
      <c r="AC13" s="52">
        <v>25253.723653267272</v>
      </c>
      <c r="AD13" s="52">
        <v>26224.087758820286</v>
      </c>
      <c r="AE13" s="52">
        <v>24378.430063983393</v>
      </c>
      <c r="AF13" s="52">
        <v>20325.187059780295</v>
      </c>
      <c r="AG13" s="52">
        <v>17273.59854843203</v>
      </c>
      <c r="AH13" s="52">
        <v>16198.855283272544</v>
      </c>
      <c r="AI13" s="52">
        <v>14426.1364841059</v>
      </c>
      <c r="AJ13" s="52">
        <v>13573.710920016152</v>
      </c>
      <c r="AK13" s="52">
        <v>12916.836286427517</v>
      </c>
      <c r="AL13" s="52">
        <v>12526.111269106352</v>
      </c>
      <c r="AM13" s="52">
        <v>12090.288241015189</v>
      </c>
      <c r="AN13" s="52">
        <v>11596.095081713684</v>
      </c>
      <c r="AO13" s="52">
        <v>11030.337037351961</v>
      </c>
      <c r="AP13" s="52">
        <v>10989.348292705563</v>
      </c>
      <c r="AQ13" s="52">
        <v>10379.263915504476</v>
      </c>
      <c r="AR13" s="52">
        <v>11070.453122386994</v>
      </c>
      <c r="AS13" s="52">
        <v>11369.0</v>
      </c>
      <c r="AT13" s="67">
        <v>11577.0</v>
      </c>
      <c r="AU13" s="66"/>
    </row>
    <row r="14" ht="21.75" customHeight="1">
      <c r="A14" s="47" t="s">
        <v>59</v>
      </c>
      <c r="B14" s="52">
        <v>124097.02199022885</v>
      </c>
      <c r="C14" s="52">
        <v>102391.88447226559</v>
      </c>
      <c r="D14" s="52">
        <v>90510.29987260881</v>
      </c>
      <c r="E14" s="52">
        <v>91655.62520234149</v>
      </c>
      <c r="F14" s="52">
        <v>89810.08200825864</v>
      </c>
      <c r="G14" s="52">
        <v>69089.17236434827</v>
      </c>
      <c r="H14" s="52">
        <v>61127.65096457088</v>
      </c>
      <c r="I14" s="52">
        <v>49186.66804100649</v>
      </c>
      <c r="J14" s="52">
        <v>39119.70538637947</v>
      </c>
      <c r="K14" s="52">
        <v>37380.65770892948</v>
      </c>
      <c r="L14" s="52">
        <v>33317.766706710994</v>
      </c>
      <c r="M14" s="52">
        <v>31243.204962476102</v>
      </c>
      <c r="N14" s="52">
        <v>30760.234907443108</v>
      </c>
      <c r="O14" s="52">
        <v>29767.910851887365</v>
      </c>
      <c r="P14" s="52">
        <v>29950.52144321246</v>
      </c>
      <c r="Q14" s="52">
        <v>29786.02507545385</v>
      </c>
      <c r="R14" s="52">
        <v>29668.868744163</v>
      </c>
      <c r="S14" s="52">
        <v>28260.714459906616</v>
      </c>
      <c r="T14" s="52">
        <v>28042.652214917674</v>
      </c>
      <c r="U14" s="52">
        <v>28419.47889324141</v>
      </c>
      <c r="V14" s="52">
        <v>28587.64682661643</v>
      </c>
      <c r="W14" s="52">
        <v>28971.68566019035</v>
      </c>
      <c r="X14" s="52">
        <v>28281.877071229064</v>
      </c>
      <c r="Y14" s="52">
        <v>26904.801048071586</v>
      </c>
      <c r="Z14" s="52">
        <v>27820.889308004156</v>
      </c>
      <c r="AA14" s="52">
        <v>26146.688543602566</v>
      </c>
      <c r="AB14" s="52">
        <v>26681.20849576621</v>
      </c>
      <c r="AC14" s="52">
        <v>26591.741022193146</v>
      </c>
      <c r="AD14" s="52">
        <v>27553.800805797357</v>
      </c>
      <c r="AE14" s="52">
        <v>25486.843902461733</v>
      </c>
      <c r="AF14" s="52">
        <v>20995.746121717973</v>
      </c>
      <c r="AG14" s="52">
        <v>18640.46594051979</v>
      </c>
      <c r="AH14" s="52">
        <v>16904.16678257667</v>
      </c>
      <c r="AI14" s="52">
        <v>15045.543265973765</v>
      </c>
      <c r="AJ14" s="52">
        <v>14168.266405209775</v>
      </c>
      <c r="AK14" s="52">
        <v>13740.271116065484</v>
      </c>
      <c r="AL14" s="52">
        <v>13086.588822354364</v>
      </c>
      <c r="AM14" s="52">
        <v>12588.637881438146</v>
      </c>
      <c r="AN14" s="52">
        <v>12072.543791328775</v>
      </c>
      <c r="AO14" s="52">
        <v>12069.358296655833</v>
      </c>
      <c r="AP14" s="52">
        <v>12201.6190204469</v>
      </c>
      <c r="AQ14" s="52">
        <v>11934.056741967577</v>
      </c>
      <c r="AR14" s="52">
        <v>12010.757915124621</v>
      </c>
      <c r="AS14" s="52">
        <v>11660.0</v>
      </c>
      <c r="AT14" s="67">
        <v>12442.0</v>
      </c>
      <c r="AU14" s="66"/>
    </row>
    <row r="15" ht="21.75" customHeight="1">
      <c r="A15" s="47" t="s">
        <v>43</v>
      </c>
      <c r="B15" s="52">
        <v>129031.60408683361</v>
      </c>
      <c r="C15" s="52">
        <v>106431.06272722223</v>
      </c>
      <c r="D15" s="52">
        <v>93500.95796412096</v>
      </c>
      <c r="E15" s="52">
        <v>92645.14859197871</v>
      </c>
      <c r="F15" s="52">
        <v>88260.14760367916</v>
      </c>
      <c r="G15" s="52">
        <v>69332.32038656801</v>
      </c>
      <c r="H15" s="52">
        <v>59269.79227231779</v>
      </c>
      <c r="I15" s="52">
        <v>49036.4902189738</v>
      </c>
      <c r="J15" s="52">
        <v>41457.6706645551</v>
      </c>
      <c r="K15" s="52">
        <v>39606.16437256172</v>
      </c>
      <c r="L15" s="52">
        <v>35326.005798470906</v>
      </c>
      <c r="M15" s="52">
        <v>33660.08685354674</v>
      </c>
      <c r="N15" s="52">
        <v>32839.55633892624</v>
      </c>
      <c r="O15" s="52">
        <v>31381.513752369912</v>
      </c>
      <c r="P15" s="52">
        <v>31156.80197349897</v>
      </c>
      <c r="Q15" s="52">
        <v>30748.405931169054</v>
      </c>
      <c r="R15" s="52">
        <v>30598.995882765565</v>
      </c>
      <c r="S15" s="52">
        <v>29213.293471028017</v>
      </c>
      <c r="T15" s="52">
        <v>28863.878951434144</v>
      </c>
      <c r="U15" s="52">
        <v>29161.875007544983</v>
      </c>
      <c r="V15" s="52">
        <v>29389.85903293445</v>
      </c>
      <c r="W15" s="52">
        <v>29698.304555610437</v>
      </c>
      <c r="X15" s="52">
        <v>28694.991135969645</v>
      </c>
      <c r="Y15" s="52">
        <v>27178.0731000024</v>
      </c>
      <c r="Z15" s="52">
        <v>28356.774062059612</v>
      </c>
      <c r="AA15" s="52">
        <v>26295.383989127513</v>
      </c>
      <c r="AB15" s="52">
        <v>27202.02374668909</v>
      </c>
      <c r="AC15" s="52">
        <v>27514.935689499198</v>
      </c>
      <c r="AD15" s="52">
        <v>28480.88957128459</v>
      </c>
      <c r="AE15" s="52">
        <v>26131.98274585782</v>
      </c>
      <c r="AF15" s="52">
        <v>22295.550829134692</v>
      </c>
      <c r="AG15" s="52">
        <v>19212.776107335154</v>
      </c>
      <c r="AH15" s="52">
        <v>17920.963241463578</v>
      </c>
      <c r="AI15" s="52">
        <v>15946.022038814253</v>
      </c>
      <c r="AJ15" s="52">
        <v>15192.362775807887</v>
      </c>
      <c r="AK15" s="52">
        <v>14485.099143874724</v>
      </c>
      <c r="AL15" s="52">
        <v>13860.807080763372</v>
      </c>
      <c r="AM15" s="52">
        <v>13250.695480997325</v>
      </c>
      <c r="AN15" s="52">
        <v>13135.338044768383</v>
      </c>
      <c r="AO15" s="52">
        <v>13062.909726178894</v>
      </c>
      <c r="AP15" s="52">
        <v>13487.382673207918</v>
      </c>
      <c r="AQ15" s="52">
        <v>12897.825948715077</v>
      </c>
      <c r="AR15" s="52">
        <v>12884.691771472435</v>
      </c>
      <c r="AS15" s="52">
        <v>12731.0</v>
      </c>
      <c r="AT15" s="67">
        <v>12455.0</v>
      </c>
      <c r="AU15" s="66"/>
    </row>
    <row r="16" ht="21.75" customHeight="1">
      <c r="A16" s="47" t="s">
        <v>44</v>
      </c>
      <c r="B16" s="52">
        <v>106029.61892619428</v>
      </c>
      <c r="C16" s="52">
        <v>84927.9792606041</v>
      </c>
      <c r="D16" s="52">
        <v>74829.46599301018</v>
      </c>
      <c r="E16" s="52">
        <v>75260.90212626502</v>
      </c>
      <c r="F16" s="52">
        <v>71925.54915534594</v>
      </c>
      <c r="G16" s="52">
        <v>55710.10334711062</v>
      </c>
      <c r="H16" s="52">
        <v>48656.115239892504</v>
      </c>
      <c r="I16" s="52">
        <v>42505.080160070866</v>
      </c>
      <c r="J16" s="52">
        <v>37459.00729197635</v>
      </c>
      <c r="K16" s="52">
        <v>35723.00015189626</v>
      </c>
      <c r="L16" s="52">
        <v>31573.7921305404</v>
      </c>
      <c r="M16" s="52">
        <v>29647.235107159686</v>
      </c>
      <c r="N16" s="52">
        <v>28757.8926280469</v>
      </c>
      <c r="O16" s="52">
        <v>27426.866036588257</v>
      </c>
      <c r="P16" s="52">
        <v>27366.415128953366</v>
      </c>
      <c r="Q16" s="52">
        <v>27095.14768168214</v>
      </c>
      <c r="R16" s="52">
        <v>27172.548035819767</v>
      </c>
      <c r="S16" s="52">
        <v>25826.692752028837</v>
      </c>
      <c r="T16" s="52">
        <v>25565.692917508946</v>
      </c>
      <c r="U16" s="52">
        <v>25912.88556845222</v>
      </c>
      <c r="V16" s="52">
        <v>26207.678140367425</v>
      </c>
      <c r="W16" s="52">
        <v>26189.378104244446</v>
      </c>
      <c r="X16" s="52">
        <v>25476.07461072408</v>
      </c>
      <c r="Y16" s="52">
        <v>24034.385484287006</v>
      </c>
      <c r="Z16" s="52">
        <v>25247.38480396267</v>
      </c>
      <c r="AA16" s="52">
        <v>23529.553163003497</v>
      </c>
      <c r="AB16" s="52">
        <v>24634.016084060077</v>
      </c>
      <c r="AC16" s="52">
        <v>24690.62845335565</v>
      </c>
      <c r="AD16" s="52">
        <v>25777.231045229495</v>
      </c>
      <c r="AE16" s="52">
        <v>24528.758764931532</v>
      </c>
      <c r="AF16" s="52">
        <v>21245.814315795174</v>
      </c>
      <c r="AG16" s="52">
        <v>17874.046737825407</v>
      </c>
      <c r="AH16" s="52">
        <v>16484.130948523376</v>
      </c>
      <c r="AI16" s="52">
        <v>14801.551296313659</v>
      </c>
      <c r="AJ16" s="52">
        <v>13988.951406434395</v>
      </c>
      <c r="AK16" s="52">
        <v>13656.973123500986</v>
      </c>
      <c r="AL16" s="52">
        <v>13144.596186583194</v>
      </c>
      <c r="AM16" s="52">
        <v>12778.103102056284</v>
      </c>
      <c r="AN16" s="52">
        <v>12711.347937326846</v>
      </c>
      <c r="AO16" s="52">
        <v>12071.192494164576</v>
      </c>
      <c r="AP16" s="52">
        <v>12259.930245551097</v>
      </c>
      <c r="AQ16" s="52">
        <v>11732.54059012768</v>
      </c>
      <c r="AR16" s="52">
        <v>12000.436520394669</v>
      </c>
      <c r="AS16" s="52">
        <v>12684.0</v>
      </c>
      <c r="AT16" s="67">
        <v>11434.0</v>
      </c>
      <c r="AU16" s="66"/>
    </row>
    <row r="17" ht="21.75" customHeight="1">
      <c r="A17" s="47" t="s">
        <v>45</v>
      </c>
      <c r="B17" s="52">
        <v>167368.93330803444</v>
      </c>
      <c r="C17" s="52">
        <v>140563.95721205353</v>
      </c>
      <c r="D17" s="52">
        <v>123956.56441922461</v>
      </c>
      <c r="E17" s="52">
        <v>122547.11160133404</v>
      </c>
      <c r="F17" s="52">
        <v>120507.0674126682</v>
      </c>
      <c r="G17" s="52">
        <v>91091.83879738177</v>
      </c>
      <c r="H17" s="52">
        <v>80913.1173556592</v>
      </c>
      <c r="I17" s="52">
        <v>64246.542698054196</v>
      </c>
      <c r="J17" s="52">
        <v>53840.008176590876</v>
      </c>
      <c r="K17" s="52">
        <v>50529.47471240804</v>
      </c>
      <c r="L17" s="52">
        <v>44900.26144522735</v>
      </c>
      <c r="M17" s="52">
        <v>41821.5558337668</v>
      </c>
      <c r="N17" s="52">
        <v>40645.58820009836</v>
      </c>
      <c r="O17" s="52">
        <v>39078.47407745853</v>
      </c>
      <c r="P17" s="52">
        <v>39199.40838617439</v>
      </c>
      <c r="Q17" s="52">
        <v>38146.59499268026</v>
      </c>
      <c r="R17" s="52">
        <v>38396.51568596783</v>
      </c>
      <c r="S17" s="52">
        <v>36572.28205172668</v>
      </c>
      <c r="T17" s="52">
        <v>36428.112410333466</v>
      </c>
      <c r="U17" s="52">
        <v>36719.03736714457</v>
      </c>
      <c r="V17" s="52">
        <v>36893.69375075776</v>
      </c>
      <c r="W17" s="52">
        <v>37028.8084115914</v>
      </c>
      <c r="X17" s="52">
        <v>36180.32528991379</v>
      </c>
      <c r="Y17" s="52">
        <v>34321.88653700971</v>
      </c>
      <c r="Z17" s="52">
        <v>35656.24264196128</v>
      </c>
      <c r="AA17" s="52">
        <v>32953.24402485789</v>
      </c>
      <c r="AB17" s="52">
        <v>34205.65536754366</v>
      </c>
      <c r="AC17" s="52">
        <v>34599.13951649325</v>
      </c>
      <c r="AD17" s="52">
        <v>35778.15715717733</v>
      </c>
      <c r="AE17" s="52">
        <v>33008.905314608906</v>
      </c>
      <c r="AF17" s="52">
        <v>28711.8616207635</v>
      </c>
      <c r="AG17" s="52">
        <v>24193.530345212497</v>
      </c>
      <c r="AH17" s="52">
        <v>22347.3330969054</v>
      </c>
      <c r="AI17" s="52">
        <v>20301.01106775289</v>
      </c>
      <c r="AJ17" s="52">
        <v>19229.589120906538</v>
      </c>
      <c r="AK17" s="52">
        <v>17973.604683189053</v>
      </c>
      <c r="AL17" s="52">
        <v>16981.368381645592</v>
      </c>
      <c r="AM17" s="52">
        <v>16272.144632175903</v>
      </c>
      <c r="AN17" s="52">
        <v>15652.102636079358</v>
      </c>
      <c r="AO17" s="52">
        <v>15198.284535725386</v>
      </c>
      <c r="AP17" s="52">
        <v>14860.430282994846</v>
      </c>
      <c r="AQ17" s="52">
        <v>14965.457152136198</v>
      </c>
      <c r="AR17" s="52">
        <v>14165.137493790355</v>
      </c>
      <c r="AS17" s="52">
        <v>13982.0</v>
      </c>
      <c r="AT17" s="67">
        <v>13479.0</v>
      </c>
      <c r="AU17" s="66"/>
    </row>
    <row r="18" ht="21.75" customHeight="1">
      <c r="A18" s="47" t="s">
        <v>46</v>
      </c>
      <c r="B18" s="52">
        <v>142408.09667931095</v>
      </c>
      <c r="C18" s="52">
        <v>114135.9099283753</v>
      </c>
      <c r="D18" s="52">
        <v>101484.98715444062</v>
      </c>
      <c r="E18" s="52">
        <v>101084.07122014186</v>
      </c>
      <c r="F18" s="52">
        <v>99509.27656684733</v>
      </c>
      <c r="G18" s="52">
        <v>79696.21389178625</v>
      </c>
      <c r="H18" s="52">
        <v>68981.87075927705</v>
      </c>
      <c r="I18" s="52">
        <v>55904.67315008905</v>
      </c>
      <c r="J18" s="52">
        <v>46709.13416386118</v>
      </c>
      <c r="K18" s="52">
        <v>43602.15765824672</v>
      </c>
      <c r="L18" s="52">
        <v>38885.33967837339</v>
      </c>
      <c r="M18" s="52">
        <v>36512.30047241202</v>
      </c>
      <c r="N18" s="52">
        <v>34931.16678841604</v>
      </c>
      <c r="O18" s="52">
        <v>33556.2022316916</v>
      </c>
      <c r="P18" s="52">
        <v>33792.7919256829</v>
      </c>
      <c r="Q18" s="52">
        <v>33285.76597714193</v>
      </c>
      <c r="R18" s="52">
        <v>33180.63983279149</v>
      </c>
      <c r="S18" s="52">
        <v>31720.216310210963</v>
      </c>
      <c r="T18" s="52">
        <v>31233.418559324677</v>
      </c>
      <c r="U18" s="52">
        <v>31608.073802934563</v>
      </c>
      <c r="V18" s="52">
        <v>31815.497062265054</v>
      </c>
      <c r="W18" s="52">
        <v>32135.050712726003</v>
      </c>
      <c r="X18" s="52">
        <v>31150.49890755946</v>
      </c>
      <c r="Y18" s="52">
        <v>29460.337460367395</v>
      </c>
      <c r="Z18" s="52">
        <v>31199.879865035273</v>
      </c>
      <c r="AA18" s="52">
        <v>28725.065816686216</v>
      </c>
      <c r="AB18" s="52">
        <v>29411.760474557814</v>
      </c>
      <c r="AC18" s="52">
        <v>29641.706046222404</v>
      </c>
      <c r="AD18" s="52">
        <v>30905.298835587415</v>
      </c>
      <c r="AE18" s="52">
        <v>28384.682698254368</v>
      </c>
      <c r="AF18" s="52">
        <v>24242.85805281437</v>
      </c>
      <c r="AG18" s="52">
        <v>20833.545003497376</v>
      </c>
      <c r="AH18" s="52">
        <v>19530.81816039888</v>
      </c>
      <c r="AI18" s="52">
        <v>17053.205114952532</v>
      </c>
      <c r="AJ18" s="52">
        <v>15935.183192580607</v>
      </c>
      <c r="AK18" s="52">
        <v>14898.249942443972</v>
      </c>
      <c r="AL18" s="52">
        <v>14327.418852451265</v>
      </c>
      <c r="AM18" s="52">
        <v>13971.259897854083</v>
      </c>
      <c r="AN18" s="52">
        <v>13914.135563369848</v>
      </c>
      <c r="AO18" s="52">
        <v>13217.650422282783</v>
      </c>
      <c r="AP18" s="52">
        <v>13341.829957632614</v>
      </c>
      <c r="AQ18" s="52">
        <v>13230.80855405054</v>
      </c>
      <c r="AR18" s="52">
        <v>12315.796836990072</v>
      </c>
      <c r="AS18" s="52">
        <v>12376.0</v>
      </c>
      <c r="AT18" s="67">
        <v>12897.0</v>
      </c>
      <c r="AU18" s="66"/>
    </row>
    <row r="19" ht="21.75" customHeight="1">
      <c r="A19" s="47" t="s">
        <v>48</v>
      </c>
      <c r="B19" s="52">
        <v>104113.6648075957</v>
      </c>
      <c r="C19" s="52">
        <v>87303.45957414273</v>
      </c>
      <c r="D19" s="52">
        <v>76169.76118194211</v>
      </c>
      <c r="E19" s="52">
        <v>74859.6042567288</v>
      </c>
      <c r="F19" s="52">
        <v>71848.4427661291</v>
      </c>
      <c r="G19" s="52">
        <v>58413.13228573065</v>
      </c>
      <c r="H19" s="52">
        <v>49634.38820627601</v>
      </c>
      <c r="I19" s="52">
        <v>41397.56453773967</v>
      </c>
      <c r="J19" s="52">
        <v>34673.64867531042</v>
      </c>
      <c r="K19" s="52">
        <v>32553.4844672888</v>
      </c>
      <c r="L19" s="52">
        <v>28903.624286921517</v>
      </c>
      <c r="M19" s="52">
        <v>27557.207302133804</v>
      </c>
      <c r="N19" s="52">
        <v>26837.822047336536</v>
      </c>
      <c r="O19" s="52">
        <v>25719.83056583146</v>
      </c>
      <c r="P19" s="52">
        <v>25654.60317669403</v>
      </c>
      <c r="Q19" s="52">
        <v>25093.21018770404</v>
      </c>
      <c r="R19" s="52">
        <v>25129.55260097834</v>
      </c>
      <c r="S19" s="52">
        <v>24097.573100823654</v>
      </c>
      <c r="T19" s="52">
        <v>23812.638292438005</v>
      </c>
      <c r="U19" s="52">
        <v>24190.489701511506</v>
      </c>
      <c r="V19" s="52">
        <v>24192.948063478103</v>
      </c>
      <c r="W19" s="52">
        <v>24331.896408681907</v>
      </c>
      <c r="X19" s="52">
        <v>23660.029032360308</v>
      </c>
      <c r="Y19" s="52">
        <v>22501.441105773818</v>
      </c>
      <c r="Z19" s="52">
        <v>23287.03098459906</v>
      </c>
      <c r="AA19" s="52">
        <v>21816.87299762128</v>
      </c>
      <c r="AB19" s="52">
        <v>22462.852357445045</v>
      </c>
      <c r="AC19" s="52">
        <v>22188.16970165157</v>
      </c>
      <c r="AD19" s="52">
        <v>22864.909863585857</v>
      </c>
      <c r="AE19" s="52">
        <v>21258.86018924883</v>
      </c>
      <c r="AF19" s="52">
        <v>18222.0609649867</v>
      </c>
      <c r="AG19" s="52">
        <v>15811.242123058857</v>
      </c>
      <c r="AH19" s="52">
        <v>14639.367842818541</v>
      </c>
      <c r="AI19" s="52">
        <v>13105.986216342833</v>
      </c>
      <c r="AJ19" s="52">
        <v>12499.49377444023</v>
      </c>
      <c r="AK19" s="52">
        <v>11930.878446128836</v>
      </c>
      <c r="AL19" s="52">
        <v>11765.022856118652</v>
      </c>
      <c r="AM19" s="52">
        <v>11145.018514834788</v>
      </c>
      <c r="AN19" s="52">
        <v>11206.800206330368</v>
      </c>
      <c r="AO19" s="52">
        <v>10557.629968152252</v>
      </c>
      <c r="AP19" s="52">
        <v>10883.01420549918</v>
      </c>
      <c r="AQ19" s="52">
        <v>10716.363606900164</v>
      </c>
      <c r="AR19" s="52">
        <v>10213.181346862097</v>
      </c>
      <c r="AS19" s="52">
        <v>10971.0</v>
      </c>
      <c r="AT19" s="67">
        <v>9749.0</v>
      </c>
      <c r="AU19" s="66"/>
    </row>
    <row r="20" ht="21.75" customHeight="1">
      <c r="A20" s="47" t="s">
        <v>50</v>
      </c>
      <c r="B20" s="52">
        <v>98778.50381665077</v>
      </c>
      <c r="C20" s="52">
        <v>80218.94969783495</v>
      </c>
      <c r="D20" s="52">
        <v>70860.9568788242</v>
      </c>
      <c r="E20" s="52">
        <v>69116.8673458462</v>
      </c>
      <c r="F20" s="52">
        <v>66215.06487115254</v>
      </c>
      <c r="G20" s="52">
        <v>54128.93944238056</v>
      </c>
      <c r="H20" s="52">
        <v>47307.16043004742</v>
      </c>
      <c r="I20" s="52">
        <v>38314.32590421631</v>
      </c>
      <c r="J20" s="52">
        <v>33050.26277935914</v>
      </c>
      <c r="K20" s="52">
        <v>31958.51588744673</v>
      </c>
      <c r="L20" s="52">
        <v>28450.05957311222</v>
      </c>
      <c r="M20" s="52">
        <v>27001.022656709043</v>
      </c>
      <c r="N20" s="52">
        <v>25592.65875455772</v>
      </c>
      <c r="O20" s="52">
        <v>24792.766136918282</v>
      </c>
      <c r="P20" s="52">
        <v>24896.87510548448</v>
      </c>
      <c r="Q20" s="52">
        <v>24623.229646232765</v>
      </c>
      <c r="R20" s="52">
        <v>24537.07243383501</v>
      </c>
      <c r="S20" s="52">
        <v>23418.49789934876</v>
      </c>
      <c r="T20" s="52">
        <v>23239.608614139237</v>
      </c>
      <c r="U20" s="52">
        <v>23683.220793710614</v>
      </c>
      <c r="V20" s="52">
        <v>23585.82472610944</v>
      </c>
      <c r="W20" s="52">
        <v>23628.707459525864</v>
      </c>
      <c r="X20" s="52">
        <v>23063.001770702052</v>
      </c>
      <c r="Y20" s="52">
        <v>21988.47541238007</v>
      </c>
      <c r="Z20" s="52">
        <v>23059.050422579123</v>
      </c>
      <c r="AA20" s="52">
        <v>21474.89479137298</v>
      </c>
      <c r="AB20" s="52">
        <v>22202.840045286728</v>
      </c>
      <c r="AC20" s="52">
        <v>22220.307522419247</v>
      </c>
      <c r="AD20" s="52">
        <v>22978.227369063996</v>
      </c>
      <c r="AE20" s="52">
        <v>21565.194279371404</v>
      </c>
      <c r="AF20" s="52">
        <v>18723.799832473407</v>
      </c>
      <c r="AG20" s="52">
        <v>16219.799509714543</v>
      </c>
      <c r="AH20" s="52">
        <v>15108.587210377938</v>
      </c>
      <c r="AI20" s="52">
        <v>13846.880129843923</v>
      </c>
      <c r="AJ20" s="52">
        <v>12980.139515236358</v>
      </c>
      <c r="AK20" s="52">
        <v>12420.450306740713</v>
      </c>
      <c r="AL20" s="52">
        <v>11218.639946651823</v>
      </c>
      <c r="AM20" s="52">
        <v>10715.229578996712</v>
      </c>
      <c r="AN20" s="52">
        <v>10287.714071379723</v>
      </c>
      <c r="AO20" s="52">
        <v>10235.143961684918</v>
      </c>
      <c r="AP20" s="52">
        <v>9757.062204077958</v>
      </c>
      <c r="AQ20" s="52">
        <v>9213.75842760827</v>
      </c>
      <c r="AR20" s="52">
        <v>10528.339660375554</v>
      </c>
      <c r="AS20" s="52">
        <v>10047.0</v>
      </c>
      <c r="AT20" s="67">
        <v>10404.0</v>
      </c>
      <c r="AU20" s="66"/>
    </row>
    <row r="21" ht="21.75" customHeight="1">
      <c r="A21" s="47" t="s">
        <v>51</v>
      </c>
      <c r="B21" s="52">
        <v>94984.3545659548</v>
      </c>
      <c r="C21" s="52">
        <v>77722.3007677707</v>
      </c>
      <c r="D21" s="52">
        <v>69893.95956812041</v>
      </c>
      <c r="E21" s="52">
        <v>66426.6492057781</v>
      </c>
      <c r="F21" s="52">
        <v>63611.72097512909</v>
      </c>
      <c r="G21" s="52">
        <v>52283.48457614102</v>
      </c>
      <c r="H21" s="52">
        <v>44619.81400469286</v>
      </c>
      <c r="I21" s="52">
        <v>35521.00471733106</v>
      </c>
      <c r="J21" s="52">
        <v>30548.769054407705</v>
      </c>
      <c r="K21" s="52">
        <v>28536.7320359959</v>
      </c>
      <c r="L21" s="52">
        <v>25196.06961984583</v>
      </c>
      <c r="M21" s="52">
        <v>23920.01141219784</v>
      </c>
      <c r="N21" s="52">
        <v>22708.481187216625</v>
      </c>
      <c r="O21" s="52">
        <v>21749.35951524445</v>
      </c>
      <c r="P21" s="52">
        <v>22008.916732016845</v>
      </c>
      <c r="Q21" s="52">
        <v>21967.23014003693</v>
      </c>
      <c r="R21" s="52">
        <v>21912.049727324982</v>
      </c>
      <c r="S21" s="52">
        <v>20798.933526965688</v>
      </c>
      <c r="T21" s="52">
        <v>20521.208902143844</v>
      </c>
      <c r="U21" s="52">
        <v>20962.79249079632</v>
      </c>
      <c r="V21" s="52">
        <v>21118.44966354676</v>
      </c>
      <c r="W21" s="52">
        <v>21266.45156718975</v>
      </c>
      <c r="X21" s="52">
        <v>20646.937187326712</v>
      </c>
      <c r="Y21" s="52">
        <v>19678.587212766513</v>
      </c>
      <c r="Z21" s="52">
        <v>20536.621693624882</v>
      </c>
      <c r="AA21" s="52">
        <v>19089.866032000333</v>
      </c>
      <c r="AB21" s="52">
        <v>19369.334924857118</v>
      </c>
      <c r="AC21" s="52">
        <v>19194.480649209596</v>
      </c>
      <c r="AD21" s="52">
        <v>19935.857774190154</v>
      </c>
      <c r="AE21" s="52">
        <v>18558.9653952292</v>
      </c>
      <c r="AF21" s="52">
        <v>16638.081078571242</v>
      </c>
      <c r="AG21" s="52">
        <v>14461.3955495325</v>
      </c>
      <c r="AH21" s="52">
        <v>13585.911622081552</v>
      </c>
      <c r="AI21" s="52">
        <v>12463.565822470659</v>
      </c>
      <c r="AJ21" s="52">
        <v>12082.997269352169</v>
      </c>
      <c r="AK21" s="52">
        <v>11508.567030436265</v>
      </c>
      <c r="AL21" s="52">
        <v>11265.818367018936</v>
      </c>
      <c r="AM21" s="52">
        <v>10681.802437957422</v>
      </c>
      <c r="AN21" s="52">
        <v>10795.326637425042</v>
      </c>
      <c r="AO21" s="52">
        <v>10425.810202372986</v>
      </c>
      <c r="AP21" s="52">
        <v>10286.008594519486</v>
      </c>
      <c r="AQ21" s="52">
        <v>9746.82291483871</v>
      </c>
      <c r="AR21" s="52">
        <v>10078.098774082</v>
      </c>
      <c r="AS21" s="52">
        <v>9982.0</v>
      </c>
      <c r="AT21" s="67">
        <v>10671.0</v>
      </c>
      <c r="AU21" s="66"/>
    </row>
    <row r="22" ht="21.75" customHeight="1">
      <c r="A22" s="47" t="s">
        <v>52</v>
      </c>
      <c r="B22" s="52">
        <v>86407.36233592695</v>
      </c>
      <c r="C22" s="52">
        <v>70230.34508399076</v>
      </c>
      <c r="D22" s="52">
        <v>60342.212629813774</v>
      </c>
      <c r="E22" s="52">
        <v>59561.213012682674</v>
      </c>
      <c r="F22" s="52">
        <v>57991.75944623932</v>
      </c>
      <c r="G22" s="52">
        <v>44118.452003822014</v>
      </c>
      <c r="H22" s="52">
        <v>38698.92340191115</v>
      </c>
      <c r="I22" s="52">
        <v>31959.370212269165</v>
      </c>
      <c r="J22" s="52">
        <v>28324.622718585844</v>
      </c>
      <c r="K22" s="52">
        <v>27306.983991241323</v>
      </c>
      <c r="L22" s="52">
        <v>24343.266320162973</v>
      </c>
      <c r="M22" s="52">
        <v>23235.934986540833</v>
      </c>
      <c r="N22" s="52">
        <v>22015.484162147342</v>
      </c>
      <c r="O22" s="52">
        <v>21351.329466108804</v>
      </c>
      <c r="P22" s="52">
        <v>21506.820480958624</v>
      </c>
      <c r="Q22" s="52">
        <v>21142.230112086538</v>
      </c>
      <c r="R22" s="52">
        <v>21118.028429574828</v>
      </c>
      <c r="S22" s="52">
        <v>20182.880807554113</v>
      </c>
      <c r="T22" s="52">
        <v>19991.28097951298</v>
      </c>
      <c r="U22" s="52">
        <v>20354.928143364577</v>
      </c>
      <c r="V22" s="52">
        <v>20314.036515057196</v>
      </c>
      <c r="W22" s="52">
        <v>20587.0345389844</v>
      </c>
      <c r="X22" s="52">
        <v>19950.76926982971</v>
      </c>
      <c r="Y22" s="52">
        <v>18882.39781083671</v>
      </c>
      <c r="Z22" s="52">
        <v>19642.149690360216</v>
      </c>
      <c r="AA22" s="52">
        <v>18404.0725027055</v>
      </c>
      <c r="AB22" s="52">
        <v>18958.637406818867</v>
      </c>
      <c r="AC22" s="52">
        <v>19048.855792480674</v>
      </c>
      <c r="AD22" s="52">
        <v>19865.624899400787</v>
      </c>
      <c r="AE22" s="52">
        <v>18529.338782381514</v>
      </c>
      <c r="AF22" s="52">
        <v>16127.84042357485</v>
      </c>
      <c r="AG22" s="52">
        <v>13884.321708343632</v>
      </c>
      <c r="AH22" s="52">
        <v>12765.963793204886</v>
      </c>
      <c r="AI22" s="52">
        <v>11514.1218798839</v>
      </c>
      <c r="AJ22" s="52">
        <v>11101.819204955253</v>
      </c>
      <c r="AK22" s="52">
        <v>10466.727571005458</v>
      </c>
      <c r="AL22" s="52">
        <v>10124.047883376403</v>
      </c>
      <c r="AM22" s="52">
        <v>9857.032741029474</v>
      </c>
      <c r="AN22" s="52">
        <v>9632.555463316414</v>
      </c>
      <c r="AO22" s="52">
        <v>9580.11748353473</v>
      </c>
      <c r="AP22" s="52">
        <v>9464.630125411146</v>
      </c>
      <c r="AQ22" s="52">
        <v>8887.615509903602</v>
      </c>
      <c r="AR22" s="52">
        <v>9266.957936629338</v>
      </c>
      <c r="AS22" s="52">
        <v>9611.0</v>
      </c>
      <c r="AT22" s="67">
        <v>9604.0</v>
      </c>
      <c r="AU22" s="66"/>
    </row>
    <row r="23" ht="21.75" customHeight="1">
      <c r="A23" s="47" t="s">
        <v>53</v>
      </c>
      <c r="B23" s="52">
        <v>95536.90885492328</v>
      </c>
      <c r="C23" s="52">
        <v>81197.78729816909</v>
      </c>
      <c r="D23" s="52">
        <v>68912.77321382605</v>
      </c>
      <c r="E23" s="52">
        <v>63183.73144285892</v>
      </c>
      <c r="F23" s="52">
        <v>62178.36279943568</v>
      </c>
      <c r="G23" s="52">
        <v>52811.74767456094</v>
      </c>
      <c r="H23" s="52">
        <v>44544.94172526213</v>
      </c>
      <c r="I23" s="52">
        <v>38277.99271158727</v>
      </c>
      <c r="J23" s="52">
        <v>32300.94045972311</v>
      </c>
      <c r="K23" s="52">
        <v>30667.074279376015</v>
      </c>
      <c r="L23" s="52">
        <v>27311.2478128077</v>
      </c>
      <c r="M23" s="52">
        <v>26048.89758449639</v>
      </c>
      <c r="N23" s="52">
        <v>24587.088002730132</v>
      </c>
      <c r="O23" s="52">
        <v>23743.217651319534</v>
      </c>
      <c r="P23" s="52">
        <v>23886.888283749988</v>
      </c>
      <c r="Q23" s="52">
        <v>23751.387304192427</v>
      </c>
      <c r="R23" s="52">
        <v>23647.748113654772</v>
      </c>
      <c r="S23" s="52">
        <v>22525.86048043079</v>
      </c>
      <c r="T23" s="52">
        <v>22278.619539207688</v>
      </c>
      <c r="U23" s="52">
        <v>22830.2209121076</v>
      </c>
      <c r="V23" s="52">
        <v>22903.199918015438</v>
      </c>
      <c r="W23" s="52">
        <v>23123.25614580296</v>
      </c>
      <c r="X23" s="52">
        <v>22494.754044015168</v>
      </c>
      <c r="Y23" s="52">
        <v>21370.56908791674</v>
      </c>
      <c r="Z23" s="52">
        <v>22334.21557778094</v>
      </c>
      <c r="AA23" s="52">
        <v>20767.191051024904</v>
      </c>
      <c r="AB23" s="52">
        <v>21582.26685987682</v>
      </c>
      <c r="AC23" s="52">
        <v>21549.297943758476</v>
      </c>
      <c r="AD23" s="52">
        <v>22586.617371860513</v>
      </c>
      <c r="AE23" s="52">
        <v>21533.6175820338</v>
      </c>
      <c r="AF23" s="52">
        <v>19072.498977091935</v>
      </c>
      <c r="AG23" s="52">
        <v>16515.563399779934</v>
      </c>
      <c r="AH23" s="52">
        <v>15257.842901608252</v>
      </c>
      <c r="AI23" s="52">
        <v>13815.496634037801</v>
      </c>
      <c r="AJ23" s="52">
        <v>13099.03394124368</v>
      </c>
      <c r="AK23" s="52">
        <v>12319.15840798937</v>
      </c>
      <c r="AL23" s="52">
        <v>11579.551255615697</v>
      </c>
      <c r="AM23" s="52">
        <v>11094.183580396624</v>
      </c>
      <c r="AN23" s="52">
        <v>10819.871206381747</v>
      </c>
      <c r="AO23" s="52">
        <v>10721.402084185938</v>
      </c>
      <c r="AP23" s="52">
        <v>10634.390225237867</v>
      </c>
      <c r="AQ23" s="52" t="s">
        <v>32</v>
      </c>
      <c r="AR23" s="52">
        <v>10617.669433422803</v>
      </c>
      <c r="AS23" s="52">
        <v>9684.0</v>
      </c>
      <c r="AT23" s="67">
        <v>10355.0</v>
      </c>
      <c r="AU23" s="66"/>
    </row>
    <row r="24" ht="21.75" customHeight="1">
      <c r="A24" s="47" t="s">
        <v>54</v>
      </c>
      <c r="B24" s="52">
        <v>89155.55387756426</v>
      </c>
      <c r="C24" s="52">
        <v>68194.87800879382</v>
      </c>
      <c r="D24" s="52">
        <v>58318.19344079879</v>
      </c>
      <c r="E24" s="52">
        <v>60584.686484076454</v>
      </c>
      <c r="F24" s="52">
        <v>58697.617933921305</v>
      </c>
      <c r="G24" s="52">
        <v>43367.04970173115</v>
      </c>
      <c r="H24" s="52">
        <v>39238.79171734913</v>
      </c>
      <c r="I24" s="52">
        <v>32939.3333449465</v>
      </c>
      <c r="J24" s="52">
        <v>29957.84806891863</v>
      </c>
      <c r="K24" s="52">
        <v>29010.92441301851</v>
      </c>
      <c r="L24" s="52">
        <v>25745.401506030295</v>
      </c>
      <c r="M24" s="52">
        <v>24420.565997297654</v>
      </c>
      <c r="N24" s="52">
        <v>23195.072666211225</v>
      </c>
      <c r="O24" s="52">
        <v>22462.469799749168</v>
      </c>
      <c r="P24" s="52">
        <v>22493.973076706854</v>
      </c>
      <c r="Q24" s="52">
        <v>22176.829241780553</v>
      </c>
      <c r="R24" s="52">
        <v>22049.92743098081</v>
      </c>
      <c r="S24" s="52">
        <v>21199.520025059534</v>
      </c>
      <c r="T24" s="52">
        <v>20938.464264995193</v>
      </c>
      <c r="U24" s="52">
        <v>21153.702736673775</v>
      </c>
      <c r="V24" s="52">
        <v>21179.194898213034</v>
      </c>
      <c r="W24" s="52">
        <v>21439.461171684005</v>
      </c>
      <c r="X24" s="52">
        <v>20906.096852540963</v>
      </c>
      <c r="Y24" s="52">
        <v>19750.58193846094</v>
      </c>
      <c r="Z24" s="52">
        <v>20741.563022230916</v>
      </c>
      <c r="AA24" s="52">
        <v>19618.15348540006</v>
      </c>
      <c r="AB24" s="52">
        <v>20497.88061316566</v>
      </c>
      <c r="AC24" s="52">
        <v>20302.015381972495</v>
      </c>
      <c r="AD24" s="52">
        <v>21075.31511662303</v>
      </c>
      <c r="AE24" s="52">
        <v>19326.98971024423</v>
      </c>
      <c r="AF24" s="52">
        <v>16636.701347390754</v>
      </c>
      <c r="AG24" s="52">
        <v>14131.464651347407</v>
      </c>
      <c r="AH24" s="52">
        <v>12993.205784275868</v>
      </c>
      <c r="AI24" s="52">
        <v>11908.511290205071</v>
      </c>
      <c r="AJ24" s="52">
        <v>11689.56389946956</v>
      </c>
      <c r="AK24" s="52">
        <v>11282.389545646958</v>
      </c>
      <c r="AL24" s="52">
        <v>10104.863309901593</v>
      </c>
      <c r="AM24" s="52">
        <v>9658.739538364684</v>
      </c>
      <c r="AN24" s="52">
        <v>8968.808001319594</v>
      </c>
      <c r="AO24" s="52">
        <v>9385.635383073468</v>
      </c>
      <c r="AP24" s="52">
        <v>9314.53186127192</v>
      </c>
      <c r="AQ24" s="52">
        <v>9978.548560581396</v>
      </c>
      <c r="AR24" s="52">
        <v>10194.601563238253</v>
      </c>
      <c r="AS24" s="52" t="s">
        <v>32</v>
      </c>
      <c r="AT24" s="67">
        <v>8966.0</v>
      </c>
      <c r="AU24" s="66"/>
    </row>
    <row r="25" ht="21.75" customHeight="1">
      <c r="A25" s="47" t="s">
        <v>55</v>
      </c>
      <c r="B25" s="52">
        <v>131301.38454352308</v>
      </c>
      <c r="C25" s="52">
        <v>111540.34735619754</v>
      </c>
      <c r="D25" s="52">
        <v>95784.87605073894</v>
      </c>
      <c r="E25" s="52">
        <v>91367.90390433744</v>
      </c>
      <c r="F25" s="52">
        <v>87659.33668466554</v>
      </c>
      <c r="G25" s="52">
        <v>70075.83221020772</v>
      </c>
      <c r="H25" s="52">
        <v>63466.23592713185</v>
      </c>
      <c r="I25" s="52">
        <v>51498.60883164948</v>
      </c>
      <c r="J25" s="52">
        <v>41809.65331144906</v>
      </c>
      <c r="K25" s="52">
        <v>38447.81150224278</v>
      </c>
      <c r="L25" s="52">
        <v>34210.211209386245</v>
      </c>
      <c r="M25" s="52">
        <v>32549.739606093182</v>
      </c>
      <c r="N25" s="52">
        <v>31383.422775053717</v>
      </c>
      <c r="O25" s="52">
        <v>30327.30049842182</v>
      </c>
      <c r="P25" s="52">
        <v>30268.167846661952</v>
      </c>
      <c r="Q25" s="52">
        <v>29939.958307399276</v>
      </c>
      <c r="R25" s="52">
        <v>29814.58621929453</v>
      </c>
      <c r="S25" s="52">
        <v>28540.586070504214</v>
      </c>
      <c r="T25" s="52">
        <v>28054.43760105307</v>
      </c>
      <c r="U25" s="52">
        <v>28489.618160476562</v>
      </c>
      <c r="V25" s="52">
        <v>28594.723459128694</v>
      </c>
      <c r="W25" s="52">
        <v>28783.70447783568</v>
      </c>
      <c r="X25" s="52">
        <v>27984.15998728341</v>
      </c>
      <c r="Y25" s="52">
        <v>26517.926314226486</v>
      </c>
      <c r="Z25" s="52">
        <v>27919.820467856956</v>
      </c>
      <c r="AA25" s="52">
        <v>26136.239962550753</v>
      </c>
      <c r="AB25" s="52">
        <v>27023.85934233304</v>
      </c>
      <c r="AC25" s="52">
        <v>27279.238076810918</v>
      </c>
      <c r="AD25" s="52">
        <v>28478.91116432793</v>
      </c>
      <c r="AE25" s="52">
        <v>26752.068962512403</v>
      </c>
      <c r="AF25" s="52">
        <v>22859.422541112952</v>
      </c>
      <c r="AG25" s="52">
        <v>19313.47333818597</v>
      </c>
      <c r="AH25" s="52">
        <v>17937.82676674302</v>
      </c>
      <c r="AI25" s="52">
        <v>15496.326694041021</v>
      </c>
      <c r="AJ25" s="52">
        <v>14371.565365111936</v>
      </c>
      <c r="AK25" s="52">
        <v>13823.896368340607</v>
      </c>
      <c r="AL25" s="52">
        <v>13499.166955252447</v>
      </c>
      <c r="AM25" s="52">
        <v>12872.121626279395</v>
      </c>
      <c r="AN25" s="52">
        <v>12438.446073335364</v>
      </c>
      <c r="AO25" s="52">
        <v>12039.923954513191</v>
      </c>
      <c r="AP25" s="52">
        <v>11557.9908702818</v>
      </c>
      <c r="AQ25" s="52">
        <v>12093.650232542686</v>
      </c>
      <c r="AR25" s="52">
        <v>11596.989706466224</v>
      </c>
      <c r="AS25" s="52">
        <v>12027.0</v>
      </c>
      <c r="AT25" s="67">
        <v>11765.0</v>
      </c>
      <c r="AU25" s="66"/>
    </row>
    <row r="26" ht="21.75" customHeight="1">
      <c r="A26" s="47" t="s">
        <v>56</v>
      </c>
      <c r="B26" s="52">
        <v>172742.69296284512</v>
      </c>
      <c r="C26" s="52">
        <v>145291.96483436896</v>
      </c>
      <c r="D26" s="52">
        <v>125841.88218783897</v>
      </c>
      <c r="E26" s="52">
        <v>130303.31412255448</v>
      </c>
      <c r="F26" s="52">
        <v>126572.94372489094</v>
      </c>
      <c r="G26" s="52">
        <v>94901.14884075477</v>
      </c>
      <c r="H26" s="52">
        <v>84353.10594812974</v>
      </c>
      <c r="I26" s="52">
        <v>67261.92730940136</v>
      </c>
      <c r="J26" s="52">
        <v>56608.436626802126</v>
      </c>
      <c r="K26" s="52">
        <v>53670.8916890697</v>
      </c>
      <c r="L26" s="52">
        <v>46822.46953208015</v>
      </c>
      <c r="M26" s="52">
        <v>44343.68669035623</v>
      </c>
      <c r="N26" s="52">
        <v>42262.77442209714</v>
      </c>
      <c r="O26" s="52">
        <v>40715.289796277786</v>
      </c>
      <c r="P26" s="52">
        <v>40484.92734646094</v>
      </c>
      <c r="Q26" s="52">
        <v>40151.93786164035</v>
      </c>
      <c r="R26" s="52">
        <v>39870.4831968704</v>
      </c>
      <c r="S26" s="52">
        <v>38224.88772781507</v>
      </c>
      <c r="T26" s="52">
        <v>37538.70399699364</v>
      </c>
      <c r="U26" s="52">
        <v>38177.72958935644</v>
      </c>
      <c r="V26" s="52">
        <v>38326.90697680214</v>
      </c>
      <c r="W26" s="52">
        <v>38753.816548189374</v>
      </c>
      <c r="X26" s="52">
        <v>37382.03165879733</v>
      </c>
      <c r="Y26" s="52">
        <v>35474.33850533138</v>
      </c>
      <c r="Z26" s="52">
        <v>37176.43469692587</v>
      </c>
      <c r="AA26" s="52">
        <v>35199.242744415744</v>
      </c>
      <c r="AB26" s="52">
        <v>36872.25729496789</v>
      </c>
      <c r="AC26" s="52">
        <v>37662.36491873864</v>
      </c>
      <c r="AD26" s="52">
        <v>40064.108918266174</v>
      </c>
      <c r="AE26" s="52">
        <v>38331.408433055745</v>
      </c>
      <c r="AF26" s="52">
        <v>31236.325073352476</v>
      </c>
      <c r="AG26" s="52">
        <v>26541.492473689195</v>
      </c>
      <c r="AH26" s="52">
        <v>23680.981344793025</v>
      </c>
      <c r="AI26" s="52">
        <v>20583.93755557574</v>
      </c>
      <c r="AJ26" s="52">
        <v>19595.548761103862</v>
      </c>
      <c r="AK26" s="52">
        <v>18522.850737519944</v>
      </c>
      <c r="AL26" s="52">
        <v>16615.72755900223</v>
      </c>
      <c r="AM26" s="52">
        <v>15590.971375425073</v>
      </c>
      <c r="AN26" s="52">
        <v>15590.971375425073</v>
      </c>
      <c r="AO26" s="52">
        <v>14804.44540289949</v>
      </c>
      <c r="AP26" s="52">
        <v>14356.203069321888</v>
      </c>
      <c r="AQ26" s="52">
        <v>13545.32310487145</v>
      </c>
      <c r="AR26" s="52">
        <v>13110.350504744161</v>
      </c>
      <c r="AS26" s="52">
        <v>13555.0</v>
      </c>
      <c r="AT26" s="67">
        <v>12828.0</v>
      </c>
      <c r="AU26" s="66"/>
    </row>
    <row r="27"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row>
    <row r="28"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row>
    <row r="29"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row>
    <row r="30"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row>
    <row r="32"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row>
    <row r="34"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row>
    <row r="35"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row>
    <row r="3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row>
    <row r="37"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row>
    <row r="38"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row>
    <row r="39"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row>
    <row r="40"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row>
    <row r="41"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row>
    <row r="42"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row>
    <row r="43"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row>
    <row r="44"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row>
    <row r="45"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row>
    <row r="4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row>
    <row r="47"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row>
    <row r="49"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row>
    <row r="50"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row>
    <row r="51"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row>
    <row r="52"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row>
    <row r="53"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row>
    <row r="54"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row>
    <row r="55"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row>
    <row r="5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row>
    <row r="57"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row>
    <row r="58"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row>
    <row r="59"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row>
    <row r="60"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row>
    <row r="61"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row>
    <row r="62"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row>
    <row r="63"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row>
    <row r="64"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row>
  </sheetData>
  <mergeCells count="14">
    <mergeCell ref="S2:V2"/>
    <mergeCell ref="W2:Z2"/>
    <mergeCell ref="AA2:AD2"/>
    <mergeCell ref="AE2:AH2"/>
    <mergeCell ref="AI2:AL2"/>
    <mergeCell ref="AM2:AP2"/>
    <mergeCell ref="AQ2:AT2"/>
    <mergeCell ref="A1:I1"/>
    <mergeCell ref="K1:L1"/>
    <mergeCell ref="A2:A3"/>
    <mergeCell ref="C2:F2"/>
    <mergeCell ref="G2:J2"/>
    <mergeCell ref="K2:N2"/>
    <mergeCell ref="O2:R2"/>
  </mergeCells>
  <printOptions/>
  <pageMargins bottom="1.0" footer="0.0" header="0.0" left="0.75" right="0.75" top="1.0"/>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7.86"/>
    <col customWidth="1" min="2" max="46" width="12.71"/>
    <col customWidth="1" min="47" max="50" width="9.14"/>
  </cols>
  <sheetData>
    <row r="1" ht="36.75" customHeight="1">
      <c r="A1" s="31" t="s">
        <v>60</v>
      </c>
      <c r="B1" s="32"/>
      <c r="C1" s="32"/>
      <c r="D1" s="32"/>
      <c r="E1" s="32"/>
      <c r="F1" s="32"/>
      <c r="G1" s="32"/>
      <c r="H1" s="32"/>
      <c r="I1" s="32"/>
      <c r="J1" s="32"/>
      <c r="K1" s="32"/>
      <c r="L1" s="32"/>
      <c r="M1" s="59"/>
      <c r="N1" s="58"/>
      <c r="O1" s="32"/>
      <c r="P1" s="60"/>
      <c r="Q1" s="34"/>
      <c r="R1" s="34"/>
      <c r="S1" s="34"/>
      <c r="T1" s="34"/>
      <c r="U1" s="34"/>
      <c r="V1" s="34"/>
      <c r="W1" s="34"/>
      <c r="X1" s="34"/>
      <c r="Y1" s="34"/>
      <c r="Z1" s="34"/>
      <c r="AA1" s="34"/>
      <c r="AB1" s="60"/>
      <c r="AC1" s="60"/>
      <c r="AD1" s="60"/>
      <c r="AE1" s="60"/>
      <c r="AF1" s="60"/>
      <c r="AG1" s="60"/>
      <c r="AH1" s="60"/>
      <c r="AI1" s="60"/>
      <c r="AJ1" s="60"/>
      <c r="AK1" s="60"/>
      <c r="AL1" s="60"/>
      <c r="AM1" s="60"/>
      <c r="AN1" s="60"/>
      <c r="AO1" s="60"/>
      <c r="AP1" s="60"/>
      <c r="AQ1" s="5"/>
      <c r="AR1" s="60"/>
      <c r="AS1" s="60"/>
      <c r="AT1" s="60"/>
      <c r="AU1" s="5"/>
      <c r="AV1" s="5"/>
      <c r="AW1" s="5"/>
      <c r="AX1" s="5"/>
    </row>
    <row r="2" ht="28.5" customHeight="1">
      <c r="A2" s="36" t="s">
        <v>12</v>
      </c>
      <c r="B2" s="61" t="s">
        <v>13</v>
      </c>
      <c r="C2" s="41" t="s">
        <v>14</v>
      </c>
      <c r="D2" s="42"/>
      <c r="E2" s="42"/>
      <c r="F2" s="43"/>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41" t="s">
        <v>24</v>
      </c>
      <c r="AR2" s="42"/>
      <c r="AS2" s="42"/>
      <c r="AT2" s="43"/>
      <c r="AU2" s="2"/>
      <c r="AV2" s="2"/>
      <c r="AW2" s="2"/>
      <c r="AX2" s="2"/>
    </row>
    <row r="3" ht="30.75" customHeight="1">
      <c r="A3" s="44"/>
      <c r="B3" s="68" t="s">
        <v>29</v>
      </c>
      <c r="C3" s="62" t="s">
        <v>26</v>
      </c>
      <c r="D3" s="62" t="s">
        <v>27</v>
      </c>
      <c r="E3" s="62" t="s">
        <v>28</v>
      </c>
      <c r="F3" s="68" t="s">
        <v>29</v>
      </c>
      <c r="G3" s="62" t="s">
        <v>26</v>
      </c>
      <c r="H3" s="62" t="s">
        <v>27</v>
      </c>
      <c r="I3" s="62" t="s">
        <v>28</v>
      </c>
      <c r="J3" s="62" t="s">
        <v>29</v>
      </c>
      <c r="K3" s="62" t="s">
        <v>26</v>
      </c>
      <c r="L3" s="62" t="s">
        <v>27</v>
      </c>
      <c r="M3" s="62" t="s">
        <v>28</v>
      </c>
      <c r="N3" s="62" t="s">
        <v>29</v>
      </c>
      <c r="O3" s="62" t="s">
        <v>26</v>
      </c>
      <c r="P3" s="62" t="s">
        <v>27</v>
      </c>
      <c r="Q3" s="62" t="s">
        <v>28</v>
      </c>
      <c r="R3" s="62" t="s">
        <v>29</v>
      </c>
      <c r="S3" s="62" t="s">
        <v>26</v>
      </c>
      <c r="T3" s="62" t="s">
        <v>27</v>
      </c>
      <c r="U3" s="62" t="s">
        <v>28</v>
      </c>
      <c r="V3" s="62" t="s">
        <v>29</v>
      </c>
      <c r="W3" s="62" t="s">
        <v>26</v>
      </c>
      <c r="X3" s="62" t="s">
        <v>27</v>
      </c>
      <c r="Y3" s="62" t="s">
        <v>28</v>
      </c>
      <c r="Z3" s="62" t="s">
        <v>29</v>
      </c>
      <c r="AA3" s="62" t="s">
        <v>26</v>
      </c>
      <c r="AB3" s="62" t="s">
        <v>27</v>
      </c>
      <c r="AC3" s="62" t="s">
        <v>28</v>
      </c>
      <c r="AD3" s="62" t="s">
        <v>29</v>
      </c>
      <c r="AE3" s="62" t="s">
        <v>26</v>
      </c>
      <c r="AF3" s="62" t="s">
        <v>27</v>
      </c>
      <c r="AG3" s="62" t="s">
        <v>28</v>
      </c>
      <c r="AH3" s="62" t="s">
        <v>29</v>
      </c>
      <c r="AI3" s="62" t="s">
        <v>26</v>
      </c>
      <c r="AJ3" s="62" t="s">
        <v>27</v>
      </c>
      <c r="AK3" s="62" t="s">
        <v>28</v>
      </c>
      <c r="AL3" s="62" t="s">
        <v>29</v>
      </c>
      <c r="AM3" s="62" t="s">
        <v>26</v>
      </c>
      <c r="AN3" s="62" t="s">
        <v>27</v>
      </c>
      <c r="AO3" s="62" t="s">
        <v>28</v>
      </c>
      <c r="AP3" s="62" t="s">
        <v>29</v>
      </c>
      <c r="AQ3" s="62" t="s">
        <v>26</v>
      </c>
      <c r="AR3" s="62" t="s">
        <v>27</v>
      </c>
      <c r="AS3" s="62" t="s">
        <v>28</v>
      </c>
      <c r="AT3" s="62" t="s">
        <v>29</v>
      </c>
      <c r="AU3" s="2"/>
      <c r="AV3" s="2"/>
      <c r="AW3" s="2"/>
      <c r="AX3" s="2"/>
    </row>
    <row r="4" ht="22.5" customHeight="1">
      <c r="A4" s="47" t="s">
        <v>30</v>
      </c>
      <c r="B4" s="49">
        <v>557304.9191559247</v>
      </c>
      <c r="C4" s="49">
        <v>507464.8502277324</v>
      </c>
      <c r="D4" s="49">
        <v>441469.5366647148</v>
      </c>
      <c r="E4" s="49">
        <v>435420.0055722306</v>
      </c>
      <c r="F4" s="50">
        <v>402672.6852367971</v>
      </c>
      <c r="G4" s="49">
        <v>343067.13339510106</v>
      </c>
      <c r="H4" s="49">
        <v>336761.7685434274</v>
      </c>
      <c r="I4" s="49">
        <v>331767.56965975644</v>
      </c>
      <c r="J4" s="49">
        <v>298367.2495743047</v>
      </c>
      <c r="K4" s="49">
        <v>281971.2299589258</v>
      </c>
      <c r="L4" s="49">
        <v>258598.1737898244</v>
      </c>
      <c r="M4" s="49">
        <v>253626.62910385572</v>
      </c>
      <c r="N4" s="49">
        <v>235557.31409669484</v>
      </c>
      <c r="O4" s="49">
        <v>222657.43396073248</v>
      </c>
      <c r="P4" s="49">
        <v>225226.8188236609</v>
      </c>
      <c r="Q4" s="49">
        <v>226137.51182683077</v>
      </c>
      <c r="R4" s="49">
        <v>213062.58884851978</v>
      </c>
      <c r="S4" s="49">
        <v>198152.90298529674</v>
      </c>
      <c r="T4" s="49">
        <v>206397.22838393302</v>
      </c>
      <c r="U4" s="49">
        <v>204837.76528236858</v>
      </c>
      <c r="V4" s="49">
        <v>194214.17500741512</v>
      </c>
      <c r="W4" s="49">
        <v>180954.79402680494</v>
      </c>
      <c r="X4" s="49">
        <v>190465.9788967832</v>
      </c>
      <c r="Y4" s="49">
        <v>183438.5848903187</v>
      </c>
      <c r="Z4" s="49">
        <v>169773.5322161854</v>
      </c>
      <c r="AA4" s="49">
        <v>157201.24654280508</v>
      </c>
      <c r="AB4" s="49">
        <v>172894.98645946107</v>
      </c>
      <c r="AC4" s="49">
        <v>169325.33966104483</v>
      </c>
      <c r="AD4" s="49">
        <v>161450.53625670334</v>
      </c>
      <c r="AE4" s="49">
        <v>151098.34180197577</v>
      </c>
      <c r="AF4" s="49">
        <v>145085.08988863233</v>
      </c>
      <c r="AG4" s="49">
        <v>136094.44768618688</v>
      </c>
      <c r="AH4" s="49">
        <v>122475.85404606586</v>
      </c>
      <c r="AI4" s="49">
        <v>114965.93211803024</v>
      </c>
      <c r="AJ4" s="49">
        <v>105758.13940620635</v>
      </c>
      <c r="AK4" s="49">
        <v>96548.11146581135</v>
      </c>
      <c r="AL4" s="49">
        <v>90595.25582550294</v>
      </c>
      <c r="AM4" s="49">
        <v>104668.275905025</v>
      </c>
      <c r="AN4" s="49">
        <v>100747.94738015436</v>
      </c>
      <c r="AO4" s="49">
        <v>96391.277114918</v>
      </c>
      <c r="AP4" s="49">
        <v>86011.11016377782</v>
      </c>
      <c r="AQ4" s="49">
        <v>77889.35495959662</v>
      </c>
      <c r="AR4" s="49">
        <v>80635.38287677044</v>
      </c>
      <c r="AS4" s="49">
        <v>79888.0</v>
      </c>
      <c r="AT4" s="49">
        <v>71067.51929412865</v>
      </c>
      <c r="AU4" s="4"/>
      <c r="AV4" s="4"/>
      <c r="AW4" s="4"/>
      <c r="AX4" s="4"/>
    </row>
    <row r="5" ht="22.5" customHeight="1">
      <c r="A5" s="47" t="s">
        <v>31</v>
      </c>
      <c r="B5" s="52">
        <v>978253.744264787</v>
      </c>
      <c r="C5" s="52">
        <v>917674.8667827516</v>
      </c>
      <c r="D5" s="52">
        <v>770141.871027584</v>
      </c>
      <c r="E5" s="52">
        <v>757356.1662230509</v>
      </c>
      <c r="F5" s="52">
        <v>695218.3873953781</v>
      </c>
      <c r="G5" s="52">
        <v>631201.0088452323</v>
      </c>
      <c r="H5" s="52">
        <v>605101.924780811</v>
      </c>
      <c r="I5" s="52">
        <v>597661.7061054986</v>
      </c>
      <c r="J5" s="52">
        <v>536697.0661355301</v>
      </c>
      <c r="K5" s="52">
        <v>507698.2604193947</v>
      </c>
      <c r="L5" s="52">
        <v>451729.00529443956</v>
      </c>
      <c r="M5" s="52">
        <v>440175.53427391045</v>
      </c>
      <c r="N5" s="52">
        <v>410831.75714473525</v>
      </c>
      <c r="O5" s="52">
        <v>388064.3899012321</v>
      </c>
      <c r="P5" s="52">
        <v>383574.46147058334</v>
      </c>
      <c r="Q5" s="52">
        <v>383090.67305588507</v>
      </c>
      <c r="R5" s="52">
        <v>357766.2028673629</v>
      </c>
      <c r="S5" s="52">
        <v>343541.9778023437</v>
      </c>
      <c r="T5" s="52">
        <v>347686.8614204375</v>
      </c>
      <c r="U5" s="52">
        <v>341007.9734098506</v>
      </c>
      <c r="V5" s="52">
        <v>324407.09014455957</v>
      </c>
      <c r="W5" s="52">
        <v>309960.3004267564</v>
      </c>
      <c r="X5" s="52">
        <v>318514.72849111015</v>
      </c>
      <c r="Y5" s="52">
        <v>302743.4860302335</v>
      </c>
      <c r="Z5" s="52">
        <v>277113.19216462754</v>
      </c>
      <c r="AA5" s="52">
        <v>253412.4560929052</v>
      </c>
      <c r="AB5" s="52">
        <v>282406.70903309924</v>
      </c>
      <c r="AC5" s="52">
        <v>274523.4226110075</v>
      </c>
      <c r="AD5" s="52">
        <v>259187.90476145965</v>
      </c>
      <c r="AE5" s="52">
        <v>240003.362721005</v>
      </c>
      <c r="AF5" s="52">
        <v>226082.07944611498</v>
      </c>
      <c r="AG5" s="52">
        <v>213952.96533124772</v>
      </c>
      <c r="AH5" s="52">
        <v>191965.34913353485</v>
      </c>
      <c r="AI5" s="52">
        <v>178483.434812029</v>
      </c>
      <c r="AJ5" s="52">
        <v>160909.84061145966</v>
      </c>
      <c r="AK5" s="52">
        <v>147608.50411733188</v>
      </c>
      <c r="AL5" s="52">
        <v>142953.41750539737</v>
      </c>
      <c r="AM5" s="52">
        <v>144836.97057464413</v>
      </c>
      <c r="AN5" s="52">
        <v>135103.8647704111</v>
      </c>
      <c r="AO5" s="52">
        <v>129704.2989353306</v>
      </c>
      <c r="AP5" s="52">
        <v>116700.20214814134</v>
      </c>
      <c r="AQ5" s="52">
        <v>105577.89598004567</v>
      </c>
      <c r="AR5" s="52">
        <v>97781.58366560517</v>
      </c>
      <c r="AS5" s="52">
        <v>107543.0</v>
      </c>
      <c r="AT5" s="52">
        <v>103249.0</v>
      </c>
      <c r="AU5" s="2"/>
      <c r="AV5" s="2"/>
      <c r="AW5" s="2"/>
      <c r="AX5" s="2"/>
    </row>
    <row r="6" ht="22.5" customHeight="1">
      <c r="A6" s="47" t="s">
        <v>33</v>
      </c>
      <c r="B6" s="52">
        <v>827510.347761201</v>
      </c>
      <c r="C6" s="52">
        <v>743997.8866827259</v>
      </c>
      <c r="D6" s="52">
        <v>657947.545239659</v>
      </c>
      <c r="E6" s="52">
        <v>651289.8931726133</v>
      </c>
      <c r="F6" s="52">
        <v>597984.6715249061</v>
      </c>
      <c r="G6" s="52">
        <v>523667.9763386273</v>
      </c>
      <c r="H6" s="52">
        <v>507317.118920113</v>
      </c>
      <c r="I6" s="52">
        <v>500340.31902972027</v>
      </c>
      <c r="J6" s="52">
        <v>455457.0781990595</v>
      </c>
      <c r="K6" s="52">
        <v>424465.317440359</v>
      </c>
      <c r="L6" s="52">
        <v>378201.93171978</v>
      </c>
      <c r="M6" s="52">
        <v>369116.12093158084</v>
      </c>
      <c r="N6" s="52">
        <v>348220.43382749043</v>
      </c>
      <c r="O6" s="52">
        <v>322931.06653146003</v>
      </c>
      <c r="P6" s="52">
        <v>318771.24942869524</v>
      </c>
      <c r="Q6" s="52">
        <v>322063.32094582566</v>
      </c>
      <c r="R6" s="52">
        <v>303112.3298306695</v>
      </c>
      <c r="S6" s="52">
        <v>284579.7862742929</v>
      </c>
      <c r="T6" s="52">
        <v>290812.8618582288</v>
      </c>
      <c r="U6" s="52">
        <v>286020.58456450235</v>
      </c>
      <c r="V6" s="52">
        <v>272335.56626933796</v>
      </c>
      <c r="W6" s="52">
        <v>255660.85916907596</v>
      </c>
      <c r="X6" s="52">
        <v>265832.88297766994</v>
      </c>
      <c r="Y6" s="52">
        <v>253559.90596248757</v>
      </c>
      <c r="Z6" s="52">
        <v>233616.74216931008</v>
      </c>
      <c r="AA6" s="52">
        <v>215678.8653446324</v>
      </c>
      <c r="AB6" s="52">
        <v>235865.12499165238</v>
      </c>
      <c r="AC6" s="52">
        <v>229791.96566383846</v>
      </c>
      <c r="AD6" s="52">
        <v>220763.54210081242</v>
      </c>
      <c r="AE6" s="52">
        <v>198901.30265886203</v>
      </c>
      <c r="AF6" s="52">
        <v>191038.96666419797</v>
      </c>
      <c r="AG6" s="52">
        <v>180190.83993951284</v>
      </c>
      <c r="AH6" s="52">
        <v>163131.07467111797</v>
      </c>
      <c r="AI6" s="52">
        <v>153292.1418590486</v>
      </c>
      <c r="AJ6" s="52">
        <v>139134.226510076</v>
      </c>
      <c r="AK6" s="52">
        <v>128178.02407638602</v>
      </c>
      <c r="AL6" s="52">
        <v>117435.67009126303</v>
      </c>
      <c r="AM6" s="52">
        <v>118902.28115935581</v>
      </c>
      <c r="AN6" s="52">
        <v>110688.58355890683</v>
      </c>
      <c r="AO6" s="52">
        <v>105275.09217296506</v>
      </c>
      <c r="AP6" s="52">
        <v>94217.732895199</v>
      </c>
      <c r="AQ6" s="52">
        <v>92487.42203607412</v>
      </c>
      <c r="AR6" s="52">
        <v>86760.01031275414</v>
      </c>
      <c r="AS6" s="52">
        <v>86771.0</v>
      </c>
      <c r="AT6" s="52">
        <v>88638.0</v>
      </c>
      <c r="AU6" s="2"/>
      <c r="AV6" s="2"/>
      <c r="AW6" s="2"/>
      <c r="AX6" s="2"/>
    </row>
    <row r="7" ht="22.5" customHeight="1">
      <c r="A7" s="47" t="s">
        <v>34</v>
      </c>
      <c r="B7" s="52">
        <v>920572.1785989517</v>
      </c>
      <c r="C7" s="52">
        <v>843323.065660672</v>
      </c>
      <c r="D7" s="52">
        <v>723092.0072535562</v>
      </c>
      <c r="E7" s="52">
        <v>714393.8480742092</v>
      </c>
      <c r="F7" s="52">
        <v>665869.7521043707</v>
      </c>
      <c r="G7" s="52">
        <v>601348.778463527</v>
      </c>
      <c r="H7" s="52">
        <v>569304.8386825951</v>
      </c>
      <c r="I7" s="52">
        <v>562572.0274834449</v>
      </c>
      <c r="J7" s="52">
        <v>518505.4026439394</v>
      </c>
      <c r="K7" s="52">
        <v>484366.3261781816</v>
      </c>
      <c r="L7" s="52">
        <v>432497.0511824256</v>
      </c>
      <c r="M7" s="52">
        <v>421581.0633244267</v>
      </c>
      <c r="N7" s="52">
        <v>392983.90321559436</v>
      </c>
      <c r="O7" s="52">
        <v>367361.52902931225</v>
      </c>
      <c r="P7" s="52">
        <v>369545.1294385477</v>
      </c>
      <c r="Q7" s="52">
        <v>370147.4147618938</v>
      </c>
      <c r="R7" s="52">
        <v>350587.62430180435</v>
      </c>
      <c r="S7" s="52">
        <v>325917.5161873435</v>
      </c>
      <c r="T7" s="52">
        <v>337707.8931034449</v>
      </c>
      <c r="U7" s="52">
        <v>333654.18801778666</v>
      </c>
      <c r="V7" s="52">
        <v>319672.6684197176</v>
      </c>
      <c r="W7" s="52">
        <v>294283.0803275357</v>
      </c>
      <c r="X7" s="52">
        <v>310053.2767421453</v>
      </c>
      <c r="Y7" s="52">
        <v>296039.11699109117</v>
      </c>
      <c r="Z7" s="52">
        <v>274735.81107823167</v>
      </c>
      <c r="AA7" s="52">
        <v>252563.13885435445</v>
      </c>
      <c r="AB7" s="52">
        <v>279768.7385936748</v>
      </c>
      <c r="AC7" s="52">
        <v>271815.80813157535</v>
      </c>
      <c r="AD7" s="52">
        <v>259380.5568181181</v>
      </c>
      <c r="AE7" s="52">
        <v>234176.6360922065</v>
      </c>
      <c r="AF7" s="52">
        <v>219986.92776492453</v>
      </c>
      <c r="AG7" s="52">
        <v>204698.94326533505</v>
      </c>
      <c r="AH7" s="52">
        <v>185473.07175504614</v>
      </c>
      <c r="AI7" s="52">
        <v>176798.58907628266</v>
      </c>
      <c r="AJ7" s="52">
        <v>162525.80523380678</v>
      </c>
      <c r="AK7" s="52">
        <v>147461.44458640058</v>
      </c>
      <c r="AL7" s="52">
        <v>140541.31941341126</v>
      </c>
      <c r="AM7" s="52">
        <v>134125.33953595627</v>
      </c>
      <c r="AN7" s="52">
        <v>124967.81430851443</v>
      </c>
      <c r="AO7" s="52">
        <v>119050.7826348119</v>
      </c>
      <c r="AP7" s="52">
        <v>116113.83559442406</v>
      </c>
      <c r="AQ7" s="52">
        <v>110328.5268915157</v>
      </c>
      <c r="AR7" s="52">
        <v>116807.45740510532</v>
      </c>
      <c r="AS7" s="52">
        <v>105839.0</v>
      </c>
      <c r="AT7" s="52">
        <v>109504.0</v>
      </c>
      <c r="AU7" s="2"/>
      <c r="AV7" s="2"/>
      <c r="AW7" s="2"/>
      <c r="AX7" s="2"/>
    </row>
    <row r="8" ht="22.5" customHeight="1">
      <c r="A8" s="47" t="s">
        <v>35</v>
      </c>
      <c r="B8" s="52">
        <v>623993.965274299</v>
      </c>
      <c r="C8" s="52">
        <v>571903.7128749646</v>
      </c>
      <c r="D8" s="52">
        <v>482718.0163570894</v>
      </c>
      <c r="E8" s="52">
        <v>480978.8088639416</v>
      </c>
      <c r="F8" s="52">
        <v>445190.2921849584</v>
      </c>
      <c r="G8" s="52">
        <v>358740.2692543598</v>
      </c>
      <c r="H8" s="52">
        <v>356400.92842972715</v>
      </c>
      <c r="I8" s="52">
        <v>347712.96751294273</v>
      </c>
      <c r="J8" s="52">
        <v>315785.2609023861</v>
      </c>
      <c r="K8" s="52">
        <v>298673.88916812465</v>
      </c>
      <c r="L8" s="52">
        <v>270792.4626740132</v>
      </c>
      <c r="M8" s="52">
        <v>264815.0890452589</v>
      </c>
      <c r="N8" s="52">
        <v>245798.233691734</v>
      </c>
      <c r="O8" s="52">
        <v>232568.2069542393</v>
      </c>
      <c r="P8" s="52">
        <v>235573.76511953282</v>
      </c>
      <c r="Q8" s="52">
        <v>237446.31740939684</v>
      </c>
      <c r="R8" s="52">
        <v>222554.28599915953</v>
      </c>
      <c r="S8" s="52">
        <v>207950.4591480706</v>
      </c>
      <c r="T8" s="52">
        <v>217189.22358088984</v>
      </c>
      <c r="U8" s="52">
        <v>216215.68787166537</v>
      </c>
      <c r="V8" s="52">
        <v>203747.57206932773</v>
      </c>
      <c r="W8" s="52">
        <v>189164.61549237248</v>
      </c>
      <c r="X8" s="52">
        <v>200868.40677693137</v>
      </c>
      <c r="Y8" s="52">
        <v>192815.04549667315</v>
      </c>
      <c r="Z8" s="52">
        <v>177964.54270375226</v>
      </c>
      <c r="AA8" s="52">
        <v>165121.52049063056</v>
      </c>
      <c r="AB8" s="52">
        <v>186194.00764559247</v>
      </c>
      <c r="AC8" s="52">
        <v>181059.90051217267</v>
      </c>
      <c r="AD8" s="52">
        <v>175486.77444155043</v>
      </c>
      <c r="AE8" s="52">
        <v>163676.52395062445</v>
      </c>
      <c r="AF8" s="52">
        <v>159967.901635297</v>
      </c>
      <c r="AG8" s="52">
        <v>149557.0346905827</v>
      </c>
      <c r="AH8" s="52">
        <v>132555.47865003705</v>
      </c>
      <c r="AI8" s="52">
        <v>128022.1752217439</v>
      </c>
      <c r="AJ8" s="52">
        <v>112896.09819639867</v>
      </c>
      <c r="AK8" s="52">
        <v>101890.73676195418</v>
      </c>
      <c r="AL8" s="52">
        <v>99457.21029044493</v>
      </c>
      <c r="AM8" s="52">
        <v>93436.8655829812</v>
      </c>
      <c r="AN8" s="52">
        <v>87585.14120534551</v>
      </c>
      <c r="AO8" s="52">
        <v>85415.66020724238</v>
      </c>
      <c r="AP8" s="52">
        <v>79932.02238609064</v>
      </c>
      <c r="AQ8" s="52">
        <v>74677.57757091556</v>
      </c>
      <c r="AR8" s="52">
        <v>86020.78746461557</v>
      </c>
      <c r="AS8" s="52">
        <v>79321.0</v>
      </c>
      <c r="AT8" s="52">
        <v>75764.0</v>
      </c>
      <c r="AU8" s="2"/>
      <c r="AV8" s="2"/>
      <c r="AW8" s="2"/>
      <c r="AX8" s="2"/>
    </row>
    <row r="9" ht="22.5" customHeight="1">
      <c r="A9" s="47" t="s">
        <v>58</v>
      </c>
      <c r="B9" s="52">
        <v>676228.5631826315</v>
      </c>
      <c r="C9" s="52">
        <v>612324.3186734583</v>
      </c>
      <c r="D9" s="52">
        <v>534149.2407906061</v>
      </c>
      <c r="E9" s="52">
        <v>533098.419395661</v>
      </c>
      <c r="F9" s="52">
        <v>496638.85367545136</v>
      </c>
      <c r="G9" s="52">
        <v>406022.6837477679</v>
      </c>
      <c r="H9" s="52">
        <v>400827.5394544291</v>
      </c>
      <c r="I9" s="52">
        <v>389107.19848849234</v>
      </c>
      <c r="J9" s="52">
        <v>351561.02620244795</v>
      </c>
      <c r="K9" s="52">
        <v>337833.8402014174</v>
      </c>
      <c r="L9" s="52">
        <v>306562.82171675825</v>
      </c>
      <c r="M9" s="52">
        <v>299282.3764112027</v>
      </c>
      <c r="N9" s="52">
        <v>269975.5393539606</v>
      </c>
      <c r="O9" s="52">
        <v>258861.63186489622</v>
      </c>
      <c r="P9" s="52">
        <v>261586.38039753967</v>
      </c>
      <c r="Q9" s="52">
        <v>266083.4810216979</v>
      </c>
      <c r="R9" s="52">
        <v>248870.1735989909</v>
      </c>
      <c r="S9" s="52">
        <v>229531.371131906</v>
      </c>
      <c r="T9" s="52">
        <v>240112.13026186152</v>
      </c>
      <c r="U9" s="52">
        <v>240569.49262502688</v>
      </c>
      <c r="V9" s="52">
        <v>226086.07236777575</v>
      </c>
      <c r="W9" s="52">
        <v>207562.39945119715</v>
      </c>
      <c r="X9" s="52">
        <v>220979.16958354705</v>
      </c>
      <c r="Y9" s="52">
        <v>213845.62174903273</v>
      </c>
      <c r="Z9" s="52">
        <v>197009.78130442853</v>
      </c>
      <c r="AA9" s="52">
        <v>180547.03281698804</v>
      </c>
      <c r="AB9" s="52">
        <v>196601.93914196885</v>
      </c>
      <c r="AC9" s="52">
        <v>194439.1814567852</v>
      </c>
      <c r="AD9" s="52">
        <v>188080.1331829986</v>
      </c>
      <c r="AE9" s="52">
        <v>172247.45909389894</v>
      </c>
      <c r="AF9" s="52">
        <v>166876.69318689592</v>
      </c>
      <c r="AG9" s="52">
        <v>156857.1956500564</v>
      </c>
      <c r="AH9" s="52">
        <v>142515.7928519727</v>
      </c>
      <c r="AI9" s="52">
        <v>134458.94119685303</v>
      </c>
      <c r="AJ9" s="52">
        <v>124273.16762327887</v>
      </c>
      <c r="AK9" s="52">
        <v>114636.98346724806</v>
      </c>
      <c r="AL9" s="52">
        <v>103432.36561806191</v>
      </c>
      <c r="AM9" s="52">
        <v>101080.61099550317</v>
      </c>
      <c r="AN9" s="52">
        <v>95911.95296243177</v>
      </c>
      <c r="AO9" s="52">
        <v>91145.3517625122</v>
      </c>
      <c r="AP9" s="52">
        <v>81787.75184289402</v>
      </c>
      <c r="AQ9" s="52">
        <v>79777.66429665712</v>
      </c>
      <c r="AR9" s="52">
        <v>77982.42397668137</v>
      </c>
      <c r="AS9" s="52">
        <v>76803.0</v>
      </c>
      <c r="AT9" s="52">
        <v>78254.0</v>
      </c>
      <c r="AU9" s="2"/>
      <c r="AV9" s="2"/>
      <c r="AW9" s="2"/>
      <c r="AX9" s="2"/>
    </row>
    <row r="10" ht="22.5" customHeight="1">
      <c r="A10" s="47" t="s">
        <v>37</v>
      </c>
      <c r="B10" s="52">
        <v>711283.2652687588</v>
      </c>
      <c r="C10" s="52">
        <v>644081.4422815266</v>
      </c>
      <c r="D10" s="52">
        <v>553710.7937300282</v>
      </c>
      <c r="E10" s="52">
        <v>552004.0701808906</v>
      </c>
      <c r="F10" s="52">
        <v>517705.2628344455</v>
      </c>
      <c r="G10" s="52">
        <v>459023.7951227637</v>
      </c>
      <c r="H10" s="52">
        <v>445142.0440026321</v>
      </c>
      <c r="I10" s="52">
        <v>440429.0321464765</v>
      </c>
      <c r="J10" s="52">
        <v>392532.40442306886</v>
      </c>
      <c r="K10" s="52">
        <v>375797.37295365974</v>
      </c>
      <c r="L10" s="52">
        <v>339948.0209173364</v>
      </c>
      <c r="M10" s="52">
        <v>332386.7560129938</v>
      </c>
      <c r="N10" s="52">
        <v>302258.0532838883</v>
      </c>
      <c r="O10" s="52">
        <v>290081.97013302916</v>
      </c>
      <c r="P10" s="52">
        <v>291989.706037481</v>
      </c>
      <c r="Q10" s="52">
        <v>292750.04005183955</v>
      </c>
      <c r="R10" s="52">
        <v>274545.82559234684</v>
      </c>
      <c r="S10" s="52">
        <v>259129.06834825978</v>
      </c>
      <c r="T10" s="52">
        <v>268676.4738897738</v>
      </c>
      <c r="U10" s="52">
        <v>265840.10901175265</v>
      </c>
      <c r="V10" s="52">
        <v>251632.14409406082</v>
      </c>
      <c r="W10" s="52">
        <v>234955.33812691632</v>
      </c>
      <c r="X10" s="52">
        <v>246703.2820558628</v>
      </c>
      <c r="Y10" s="52">
        <v>237161.6502449998</v>
      </c>
      <c r="Z10" s="52">
        <v>220653.67689584158</v>
      </c>
      <c r="AA10" s="52">
        <v>204924.01503083334</v>
      </c>
      <c r="AB10" s="52">
        <v>228033.57756487612</v>
      </c>
      <c r="AC10" s="52">
        <v>223592.55910039158</v>
      </c>
      <c r="AD10" s="52">
        <v>214921.77357118326</v>
      </c>
      <c r="AE10" s="52">
        <v>200524.44864085142</v>
      </c>
      <c r="AF10" s="52">
        <v>190531.7214351735</v>
      </c>
      <c r="AG10" s="52">
        <v>178600.31176920905</v>
      </c>
      <c r="AH10" s="52">
        <v>161104.9632819972</v>
      </c>
      <c r="AI10" s="52">
        <v>151612.00821550842</v>
      </c>
      <c r="AJ10" s="52">
        <v>139365.94078143852</v>
      </c>
      <c r="AK10" s="52">
        <v>131544.10535178907</v>
      </c>
      <c r="AL10" s="52">
        <v>128600.24713084626</v>
      </c>
      <c r="AM10" s="52">
        <v>130984.29616585166</v>
      </c>
      <c r="AN10" s="52">
        <v>121878.58454608665</v>
      </c>
      <c r="AO10" s="52">
        <v>118218.68265253044</v>
      </c>
      <c r="AP10" s="52">
        <v>109712.83116756883</v>
      </c>
      <c r="AQ10" s="52">
        <v>104096.81412313278</v>
      </c>
      <c r="AR10" s="52">
        <v>97230.39958106368</v>
      </c>
      <c r="AS10" s="52">
        <v>100304.0</v>
      </c>
      <c r="AT10" s="52">
        <v>91203.0</v>
      </c>
      <c r="AU10" s="2"/>
      <c r="AV10" s="2"/>
      <c r="AW10" s="2"/>
      <c r="AX10" s="2"/>
    </row>
    <row r="11" ht="22.5" customHeight="1">
      <c r="A11" s="47" t="s">
        <v>38</v>
      </c>
      <c r="B11" s="52">
        <v>624968.7295687969</v>
      </c>
      <c r="C11" s="52">
        <v>563174.3935409144</v>
      </c>
      <c r="D11" s="52">
        <v>482805.5280871696</v>
      </c>
      <c r="E11" s="52">
        <v>478023.1670087472</v>
      </c>
      <c r="F11" s="52">
        <v>444434.9483346095</v>
      </c>
      <c r="G11" s="52">
        <v>380160.65563177003</v>
      </c>
      <c r="H11" s="52">
        <v>378985.0603841645</v>
      </c>
      <c r="I11" s="52">
        <v>374119.0893950016</v>
      </c>
      <c r="J11" s="52">
        <v>331431.184524628</v>
      </c>
      <c r="K11" s="52">
        <v>314870.1842034187</v>
      </c>
      <c r="L11" s="52">
        <v>294587.97453956003</v>
      </c>
      <c r="M11" s="52">
        <v>288605.2202496771</v>
      </c>
      <c r="N11" s="52">
        <v>264642.1276850635</v>
      </c>
      <c r="O11" s="52">
        <v>252981.02655782204</v>
      </c>
      <c r="P11" s="52">
        <v>257676.72590136947</v>
      </c>
      <c r="Q11" s="52">
        <v>260177.13719634945</v>
      </c>
      <c r="R11" s="52">
        <v>244805.25206431618</v>
      </c>
      <c r="S11" s="52">
        <v>228529.2234589776</v>
      </c>
      <c r="T11" s="52">
        <v>237447.0944581839</v>
      </c>
      <c r="U11" s="52">
        <v>238297.13764407526</v>
      </c>
      <c r="V11" s="52">
        <v>225240.86764470043</v>
      </c>
      <c r="W11" s="52">
        <v>209127.944498397</v>
      </c>
      <c r="X11" s="52">
        <v>220327.94969182144</v>
      </c>
      <c r="Y11" s="52">
        <v>213163.8626923624</v>
      </c>
      <c r="Z11" s="52">
        <v>197803.83397899457</v>
      </c>
      <c r="AA11" s="52">
        <v>186096.88135104347</v>
      </c>
      <c r="AB11" s="52">
        <v>198736.68767404242</v>
      </c>
      <c r="AC11" s="52">
        <v>191167.86698451987</v>
      </c>
      <c r="AD11" s="52">
        <v>184169.12807875435</v>
      </c>
      <c r="AE11" s="52">
        <v>173141.730023098</v>
      </c>
      <c r="AF11" s="52">
        <v>167659.15814629028</v>
      </c>
      <c r="AG11" s="52">
        <v>154990.4070369006</v>
      </c>
      <c r="AH11" s="52">
        <v>137838.1954247142</v>
      </c>
      <c r="AI11" s="52">
        <v>129329.63117596421</v>
      </c>
      <c r="AJ11" s="52">
        <v>122352.1178770681</v>
      </c>
      <c r="AK11" s="52">
        <v>110099.5585345414</v>
      </c>
      <c r="AL11" s="52">
        <v>99241.64347318157</v>
      </c>
      <c r="AM11" s="52">
        <v>95675.78294164874</v>
      </c>
      <c r="AN11" s="52">
        <v>90957.25464505055</v>
      </c>
      <c r="AO11" s="52">
        <v>89111.93594895548</v>
      </c>
      <c r="AP11" s="52">
        <v>96261.49242121412</v>
      </c>
      <c r="AQ11" s="52">
        <v>86951.9809112878</v>
      </c>
      <c r="AR11" s="52">
        <v>80004.75921810654</v>
      </c>
      <c r="AS11" s="52">
        <v>80428.0</v>
      </c>
      <c r="AT11" s="52">
        <v>77675.0</v>
      </c>
      <c r="AU11" s="2"/>
      <c r="AV11" s="2"/>
      <c r="AW11" s="2"/>
      <c r="AX11" s="2"/>
    </row>
    <row r="12" ht="22.5" customHeight="1">
      <c r="A12" s="47" t="s">
        <v>39</v>
      </c>
      <c r="B12" s="52">
        <v>574006.7257164993</v>
      </c>
      <c r="C12" s="52">
        <v>514111.3431903016</v>
      </c>
      <c r="D12" s="52">
        <v>460880.53295275324</v>
      </c>
      <c r="E12" s="52">
        <v>454235.7315399955</v>
      </c>
      <c r="F12" s="52">
        <v>417353.0360892971</v>
      </c>
      <c r="G12" s="52">
        <v>352873.6459348686</v>
      </c>
      <c r="H12" s="52">
        <v>348449.9313389704</v>
      </c>
      <c r="I12" s="52">
        <v>340466.85675435635</v>
      </c>
      <c r="J12" s="52">
        <v>301191.29934220744</v>
      </c>
      <c r="K12" s="52">
        <v>287160.9686898006</v>
      </c>
      <c r="L12" s="52">
        <v>269135.46364029456</v>
      </c>
      <c r="M12" s="52">
        <v>266129.6381219288</v>
      </c>
      <c r="N12" s="52">
        <v>244644.03313268235</v>
      </c>
      <c r="O12" s="52">
        <v>234954.10092350977</v>
      </c>
      <c r="P12" s="52">
        <v>237338.4535481411</v>
      </c>
      <c r="Q12" s="52">
        <v>237654.2018199295</v>
      </c>
      <c r="R12" s="52">
        <v>221941.21692855115</v>
      </c>
      <c r="S12" s="52">
        <v>209382.820679475</v>
      </c>
      <c r="T12" s="52">
        <v>218492.14559669833</v>
      </c>
      <c r="U12" s="52">
        <v>218227.86919063964</v>
      </c>
      <c r="V12" s="52">
        <v>204702.67830119902</v>
      </c>
      <c r="W12" s="52">
        <v>193303.41967255017</v>
      </c>
      <c r="X12" s="52">
        <v>202194.7260169482</v>
      </c>
      <c r="Y12" s="52">
        <v>195778.78933312453</v>
      </c>
      <c r="Z12" s="52">
        <v>181514.73725920753</v>
      </c>
      <c r="AA12" s="52">
        <v>166883.3064466093</v>
      </c>
      <c r="AB12" s="52">
        <v>183790.59381704842</v>
      </c>
      <c r="AC12" s="52">
        <v>181637.0747586091</v>
      </c>
      <c r="AD12" s="52">
        <v>171906.77134184664</v>
      </c>
      <c r="AE12" s="52">
        <v>162851.69257190268</v>
      </c>
      <c r="AF12" s="52">
        <v>157444.85176958554</v>
      </c>
      <c r="AG12" s="52">
        <v>148345.01156422024</v>
      </c>
      <c r="AH12" s="52">
        <v>134820.25584694752</v>
      </c>
      <c r="AI12" s="52">
        <v>127316.31672919438</v>
      </c>
      <c r="AJ12" s="52">
        <v>113553.12906150306</v>
      </c>
      <c r="AK12" s="52">
        <v>107389.9968493434</v>
      </c>
      <c r="AL12" s="52">
        <v>101028.91362741921</v>
      </c>
      <c r="AM12" s="52">
        <v>97053.84170055069</v>
      </c>
      <c r="AN12" s="52">
        <v>92507.44893106382</v>
      </c>
      <c r="AO12" s="52">
        <v>92462.08561443593</v>
      </c>
      <c r="AP12" s="52">
        <v>83759.14839980658</v>
      </c>
      <c r="AQ12" s="52">
        <v>77915.75169876342</v>
      </c>
      <c r="AR12" s="52">
        <v>75931.71297950875</v>
      </c>
      <c r="AS12" s="52">
        <v>76222.0</v>
      </c>
      <c r="AT12" s="52">
        <v>72553.0</v>
      </c>
      <c r="AU12" s="2"/>
      <c r="AV12" s="2"/>
      <c r="AW12" s="2"/>
      <c r="AX12" s="2"/>
    </row>
    <row r="13" ht="22.5" customHeight="1">
      <c r="A13" s="47" t="s">
        <v>40</v>
      </c>
      <c r="B13" s="52">
        <v>442660.92461367237</v>
      </c>
      <c r="C13" s="52">
        <v>410182.0198605248</v>
      </c>
      <c r="D13" s="52">
        <v>351699.8844509121</v>
      </c>
      <c r="E13" s="52">
        <v>341240.3491001378</v>
      </c>
      <c r="F13" s="52">
        <v>315055.8150545543</v>
      </c>
      <c r="G13" s="52">
        <v>257019.9905077939</v>
      </c>
      <c r="H13" s="52">
        <v>256784.89809484093</v>
      </c>
      <c r="I13" s="52">
        <v>255489.05392202243</v>
      </c>
      <c r="J13" s="52">
        <v>224505.2814854062</v>
      </c>
      <c r="K13" s="52">
        <v>214132.93311203347</v>
      </c>
      <c r="L13" s="52">
        <v>201013.24559846713</v>
      </c>
      <c r="M13" s="52">
        <v>198447.62284226966</v>
      </c>
      <c r="N13" s="52">
        <v>182404.45944596227</v>
      </c>
      <c r="O13" s="52">
        <v>175353.78340605536</v>
      </c>
      <c r="P13" s="52">
        <v>178476.4177420675</v>
      </c>
      <c r="Q13" s="52">
        <v>180377.30897068608</v>
      </c>
      <c r="R13" s="52">
        <v>171015.64458111118</v>
      </c>
      <c r="S13" s="52">
        <v>157800.34312072242</v>
      </c>
      <c r="T13" s="52">
        <v>164947.56152527794</v>
      </c>
      <c r="U13" s="52">
        <v>165241.60998332335</v>
      </c>
      <c r="V13" s="52">
        <v>157593.50481738977</v>
      </c>
      <c r="W13" s="52">
        <v>145092.1947741644</v>
      </c>
      <c r="X13" s="52">
        <v>152989.5961381342</v>
      </c>
      <c r="Y13" s="52">
        <v>148808.9862738733</v>
      </c>
      <c r="Z13" s="52">
        <v>138859.88827311253</v>
      </c>
      <c r="AA13" s="52">
        <v>129398.07294833555</v>
      </c>
      <c r="AB13" s="52">
        <v>140308.60384559783</v>
      </c>
      <c r="AC13" s="52">
        <v>136019.21949509147</v>
      </c>
      <c r="AD13" s="52">
        <v>129734.88246345495</v>
      </c>
      <c r="AE13" s="52">
        <v>123562.43937919413</v>
      </c>
      <c r="AF13" s="52">
        <v>113660.125259033</v>
      </c>
      <c r="AG13" s="52">
        <v>103915.13199880155</v>
      </c>
      <c r="AH13" s="52">
        <v>92803.21303336062</v>
      </c>
      <c r="AI13" s="52">
        <v>88098.74899014866</v>
      </c>
      <c r="AJ13" s="52">
        <v>82481.7876917075</v>
      </c>
      <c r="AK13" s="52">
        <v>74377.23602273433</v>
      </c>
      <c r="AL13" s="52">
        <v>67856.03058147662</v>
      </c>
      <c r="AM13" s="52">
        <v>65062.58202127552</v>
      </c>
      <c r="AN13" s="52">
        <v>64163.58262825459</v>
      </c>
      <c r="AO13" s="52">
        <v>63724.90986385406</v>
      </c>
      <c r="AP13" s="52">
        <v>59649.38018044451</v>
      </c>
      <c r="AQ13" s="52" t="s">
        <v>32</v>
      </c>
      <c r="AR13" s="52">
        <v>57233.9802349674</v>
      </c>
      <c r="AS13" s="52">
        <v>54922.0</v>
      </c>
      <c r="AT13" s="52">
        <v>59729.0</v>
      </c>
      <c r="AU13" s="2"/>
      <c r="AV13" s="2"/>
      <c r="AW13" s="2"/>
      <c r="AX13" s="2"/>
    </row>
    <row r="14" ht="22.5" customHeight="1">
      <c r="A14" s="47" t="s">
        <v>59</v>
      </c>
      <c r="B14" s="52">
        <v>469047.4398421677</v>
      </c>
      <c r="C14" s="52">
        <v>429666.1869899549</v>
      </c>
      <c r="D14" s="52">
        <v>372276.47169296385</v>
      </c>
      <c r="E14" s="52">
        <v>370374.85704926087</v>
      </c>
      <c r="F14" s="52">
        <v>340011.5993528805</v>
      </c>
      <c r="G14" s="52">
        <v>276102.83413968224</v>
      </c>
      <c r="H14" s="52">
        <v>276029.2958880759</v>
      </c>
      <c r="I14" s="52">
        <v>271337.5343463614</v>
      </c>
      <c r="J14" s="52">
        <v>243779.27397206615</v>
      </c>
      <c r="K14" s="52">
        <v>225935.0363080523</v>
      </c>
      <c r="L14" s="52">
        <v>214783.69050178584</v>
      </c>
      <c r="M14" s="52">
        <v>211325.96509968815</v>
      </c>
      <c r="N14" s="52">
        <v>198800.77721512507</v>
      </c>
      <c r="O14" s="52">
        <v>186603.06543325193</v>
      </c>
      <c r="P14" s="52">
        <v>190150.09021344484</v>
      </c>
      <c r="Q14" s="52">
        <v>190439.8896938074</v>
      </c>
      <c r="R14" s="52">
        <v>182996.4596204969</v>
      </c>
      <c r="S14" s="52">
        <v>168856.0784322427</v>
      </c>
      <c r="T14" s="52">
        <v>176043.1599022043</v>
      </c>
      <c r="U14" s="52">
        <v>174957.36168845242</v>
      </c>
      <c r="V14" s="52">
        <v>169544.06513781816</v>
      </c>
      <c r="W14" s="52">
        <v>155303.2631586761</v>
      </c>
      <c r="X14" s="52">
        <v>162762.92656502497</v>
      </c>
      <c r="Y14" s="52">
        <v>157736.4498028317</v>
      </c>
      <c r="Z14" s="52">
        <v>148225.95117377196</v>
      </c>
      <c r="AA14" s="52">
        <v>137193.1437861764</v>
      </c>
      <c r="AB14" s="52">
        <v>149456.5709535177</v>
      </c>
      <c r="AC14" s="52">
        <v>146570.76942276082</v>
      </c>
      <c r="AD14" s="52">
        <v>139517.26477493698</v>
      </c>
      <c r="AE14" s="52">
        <v>131000.92095258455</v>
      </c>
      <c r="AF14" s="52">
        <v>125815.72385857059</v>
      </c>
      <c r="AG14" s="52">
        <v>117679.36407370653</v>
      </c>
      <c r="AH14" s="52">
        <v>106569.15952818218</v>
      </c>
      <c r="AI14" s="52">
        <v>100609.04029063485</v>
      </c>
      <c r="AJ14" s="52">
        <v>91212.53058044528</v>
      </c>
      <c r="AK14" s="52">
        <v>78806.07107779307</v>
      </c>
      <c r="AL14" s="52">
        <v>77256.50228486207</v>
      </c>
      <c r="AM14" s="52">
        <v>76166.34896191917</v>
      </c>
      <c r="AN14" s="52">
        <v>70695.66585072741</v>
      </c>
      <c r="AO14" s="52">
        <v>68908.39650119602</v>
      </c>
      <c r="AP14" s="52">
        <v>62519.797740417904</v>
      </c>
      <c r="AQ14" s="52">
        <v>58144.27224796293</v>
      </c>
      <c r="AR14" s="52">
        <v>62601.235161421544</v>
      </c>
      <c r="AS14" s="52">
        <v>63235.0</v>
      </c>
      <c r="AT14" s="52">
        <v>65446.0</v>
      </c>
      <c r="AU14" s="2"/>
      <c r="AV14" s="2"/>
      <c r="AW14" s="2"/>
      <c r="AX14" s="2"/>
    </row>
    <row r="15" ht="22.5" customHeight="1">
      <c r="A15" s="47" t="s">
        <v>43</v>
      </c>
      <c r="B15" s="52">
        <v>434470.25753281673</v>
      </c>
      <c r="C15" s="52">
        <v>392431.31910825614</v>
      </c>
      <c r="D15" s="52">
        <v>363303.16784308484</v>
      </c>
      <c r="E15" s="52">
        <v>347631.5276939328</v>
      </c>
      <c r="F15" s="52">
        <v>319538.88469363964</v>
      </c>
      <c r="G15" s="52">
        <v>279289.1944603883</v>
      </c>
      <c r="H15" s="52">
        <v>276993.73027558357</v>
      </c>
      <c r="I15" s="52">
        <v>276169.95857313933</v>
      </c>
      <c r="J15" s="52">
        <v>244515.19742001302</v>
      </c>
      <c r="K15" s="52">
        <v>232307.64923992744</v>
      </c>
      <c r="L15" s="52">
        <v>218572.86305366267</v>
      </c>
      <c r="M15" s="52">
        <v>215989.9703188745</v>
      </c>
      <c r="N15" s="52">
        <v>203645.81947824662</v>
      </c>
      <c r="O15" s="52">
        <v>190613.4807893068</v>
      </c>
      <c r="P15" s="52">
        <v>195229.72670198663</v>
      </c>
      <c r="Q15" s="52">
        <v>193368.31254906824</v>
      </c>
      <c r="R15" s="52">
        <v>185014.24984667858</v>
      </c>
      <c r="S15" s="52">
        <v>171127.92203422214</v>
      </c>
      <c r="T15" s="52">
        <v>180899.2516223099</v>
      </c>
      <c r="U15" s="52">
        <v>178719.61862643258</v>
      </c>
      <c r="V15" s="52">
        <v>170646.56711465126</v>
      </c>
      <c r="W15" s="52">
        <v>157692.98547577628</v>
      </c>
      <c r="X15" s="52">
        <v>167588.7328650801</v>
      </c>
      <c r="Y15" s="52">
        <v>161892.41396262142</v>
      </c>
      <c r="Z15" s="52">
        <v>150409.02124362788</v>
      </c>
      <c r="AA15" s="52">
        <v>139665.68491907214</v>
      </c>
      <c r="AB15" s="52">
        <v>153096.15766337747</v>
      </c>
      <c r="AC15" s="52">
        <v>151145.19234557997</v>
      </c>
      <c r="AD15" s="52">
        <v>144606.70791141133</v>
      </c>
      <c r="AE15" s="52">
        <v>137514.76913178322</v>
      </c>
      <c r="AF15" s="52">
        <v>133232.76654966746</v>
      </c>
      <c r="AG15" s="52">
        <v>123536.81580851592</v>
      </c>
      <c r="AH15" s="52">
        <v>114343.6738240469</v>
      </c>
      <c r="AI15" s="52">
        <v>104722.16734226496</v>
      </c>
      <c r="AJ15" s="52">
        <v>97379.26679354058</v>
      </c>
      <c r="AK15" s="52">
        <v>91709.22696773536</v>
      </c>
      <c r="AL15" s="52">
        <v>87213.47299674581</v>
      </c>
      <c r="AM15" s="52">
        <v>83980.29104074309</v>
      </c>
      <c r="AN15" s="52">
        <v>81215.00125368644</v>
      </c>
      <c r="AO15" s="52">
        <v>76014.78540625643</v>
      </c>
      <c r="AP15" s="52">
        <v>75601.46748082456</v>
      </c>
      <c r="AQ15" s="52">
        <v>69742.01761450728</v>
      </c>
      <c r="AR15" s="52">
        <v>76889.92864890104</v>
      </c>
      <c r="AS15" s="52">
        <v>75792.0</v>
      </c>
      <c r="AT15" s="52">
        <v>69347.0</v>
      </c>
      <c r="AU15" s="2"/>
      <c r="AV15" s="2"/>
      <c r="AW15" s="2"/>
      <c r="AX15" s="2"/>
    </row>
    <row r="16" ht="22.5" customHeight="1">
      <c r="A16" s="47" t="s">
        <v>44</v>
      </c>
      <c r="B16" s="52">
        <v>388113.3584449229</v>
      </c>
      <c r="C16" s="52">
        <v>338360.3669418466</v>
      </c>
      <c r="D16" s="52">
        <v>311792.140896514</v>
      </c>
      <c r="E16" s="52">
        <v>310589.9542186603</v>
      </c>
      <c r="F16" s="52">
        <v>286447.74266390206</v>
      </c>
      <c r="G16" s="52">
        <v>250808.17614011077</v>
      </c>
      <c r="H16" s="52">
        <v>247477.61074193992</v>
      </c>
      <c r="I16" s="52">
        <v>247333.51919416577</v>
      </c>
      <c r="J16" s="52">
        <v>225539.76696058718</v>
      </c>
      <c r="K16" s="52">
        <v>212111.11807938665</v>
      </c>
      <c r="L16" s="52">
        <v>200879.3978290877</v>
      </c>
      <c r="M16" s="52">
        <v>198402.39074767986</v>
      </c>
      <c r="N16" s="52">
        <v>190948.4804677045</v>
      </c>
      <c r="O16" s="52">
        <v>179568.7352870412</v>
      </c>
      <c r="P16" s="52">
        <v>182623.8521365897</v>
      </c>
      <c r="Q16" s="52">
        <v>180867.65908450529</v>
      </c>
      <c r="R16" s="52">
        <v>172232.20813571048</v>
      </c>
      <c r="S16" s="52">
        <v>159446.38853231646</v>
      </c>
      <c r="T16" s="52">
        <v>168996.66519134815</v>
      </c>
      <c r="U16" s="52">
        <v>166837.40124317908</v>
      </c>
      <c r="V16" s="52">
        <v>158680.94300741362</v>
      </c>
      <c r="W16" s="52">
        <v>147236.24064625104</v>
      </c>
      <c r="X16" s="52">
        <v>157155.1934764019</v>
      </c>
      <c r="Y16" s="52">
        <v>150903.92793074367</v>
      </c>
      <c r="Z16" s="52">
        <v>139318.95805366052</v>
      </c>
      <c r="AA16" s="52">
        <v>131450.3608865324</v>
      </c>
      <c r="AB16" s="52">
        <v>144121.81072519883</v>
      </c>
      <c r="AC16" s="52">
        <v>143715.0302294943</v>
      </c>
      <c r="AD16" s="52">
        <v>134674.73859794618</v>
      </c>
      <c r="AE16" s="52">
        <v>131021.53132571933</v>
      </c>
      <c r="AF16" s="52">
        <v>125028.87635493527</v>
      </c>
      <c r="AG16" s="52">
        <v>115397.00588546095</v>
      </c>
      <c r="AH16" s="52">
        <v>103600.46464656533</v>
      </c>
      <c r="AI16" s="52">
        <v>94280.59183847308</v>
      </c>
      <c r="AJ16" s="52">
        <v>86418.86348833155</v>
      </c>
      <c r="AK16" s="52">
        <v>81749.62213177275</v>
      </c>
      <c r="AL16" s="52">
        <v>76337.3211625414</v>
      </c>
      <c r="AM16" s="52">
        <v>73559.06590330531</v>
      </c>
      <c r="AN16" s="52">
        <v>69011.95561436858</v>
      </c>
      <c r="AO16" s="52">
        <v>64904.43682625239</v>
      </c>
      <c r="AP16" s="52">
        <v>58845.38193547802</v>
      </c>
      <c r="AQ16" s="52">
        <v>60584.02454266561</v>
      </c>
      <c r="AR16" s="52">
        <v>67854.93827160493</v>
      </c>
      <c r="AS16" s="52">
        <v>64263.0</v>
      </c>
      <c r="AT16" s="52">
        <v>58868.0</v>
      </c>
      <c r="AU16" s="2"/>
      <c r="AV16" s="2"/>
      <c r="AW16" s="2"/>
      <c r="AX16" s="2"/>
    </row>
    <row r="17" ht="22.5" customHeight="1">
      <c r="A17" s="47" t="s">
        <v>45</v>
      </c>
      <c r="B17" s="52">
        <v>528858.9389007989</v>
      </c>
      <c r="C17" s="52">
        <v>487670.32792338514</v>
      </c>
      <c r="D17" s="52">
        <v>428102.67548181216</v>
      </c>
      <c r="E17" s="52">
        <v>415428.1491597256</v>
      </c>
      <c r="F17" s="52">
        <v>382035.08440643654</v>
      </c>
      <c r="G17" s="52">
        <v>314593.68763899576</v>
      </c>
      <c r="H17" s="52">
        <v>312619.4304087537</v>
      </c>
      <c r="I17" s="52">
        <v>308628.85414646583</v>
      </c>
      <c r="J17" s="52">
        <v>272843.45121232985</v>
      </c>
      <c r="K17" s="52">
        <v>261294.69461700114</v>
      </c>
      <c r="L17" s="52">
        <v>247451.83540817467</v>
      </c>
      <c r="M17" s="52">
        <v>244006.74392465997</v>
      </c>
      <c r="N17" s="52">
        <v>223024.70408910024</v>
      </c>
      <c r="O17" s="52">
        <v>214943.98079792695</v>
      </c>
      <c r="P17" s="52">
        <v>217941.58677337095</v>
      </c>
      <c r="Q17" s="52">
        <v>218487.9401855975</v>
      </c>
      <c r="R17" s="52">
        <v>203312.1668641307</v>
      </c>
      <c r="S17" s="52">
        <v>191335.6863470836</v>
      </c>
      <c r="T17" s="52">
        <v>202552.5214987742</v>
      </c>
      <c r="U17" s="52">
        <v>200841.30936189817</v>
      </c>
      <c r="V17" s="52">
        <v>187860.41884889826</v>
      </c>
      <c r="W17" s="52">
        <v>177446.62956946885</v>
      </c>
      <c r="X17" s="52">
        <v>187207.63338246586</v>
      </c>
      <c r="Y17" s="52">
        <v>180779.3322719564</v>
      </c>
      <c r="Z17" s="52">
        <v>167315.76125377777</v>
      </c>
      <c r="AA17" s="52">
        <v>153737.26622756716</v>
      </c>
      <c r="AB17" s="52">
        <v>172071.0838398239</v>
      </c>
      <c r="AC17" s="52">
        <v>169681.89863598658</v>
      </c>
      <c r="AD17" s="52">
        <v>160499.43599039118</v>
      </c>
      <c r="AE17" s="52">
        <v>152036.44434305077</v>
      </c>
      <c r="AF17" s="52">
        <v>144871.7204040605</v>
      </c>
      <c r="AG17" s="52">
        <v>134886.4266378733</v>
      </c>
      <c r="AH17" s="52">
        <v>122347.72613177319</v>
      </c>
      <c r="AI17" s="52">
        <v>118325.32836373863</v>
      </c>
      <c r="AJ17" s="52">
        <v>109932.34785974254</v>
      </c>
      <c r="AK17" s="52">
        <v>101165.94314230555</v>
      </c>
      <c r="AL17" s="52">
        <v>92752.9576136424</v>
      </c>
      <c r="AM17" s="52">
        <v>91191.53415109005</v>
      </c>
      <c r="AN17" s="52">
        <v>88482.33537900151</v>
      </c>
      <c r="AO17" s="52">
        <v>86376.49228076753</v>
      </c>
      <c r="AP17" s="52">
        <v>83467.73266286976</v>
      </c>
      <c r="AQ17" s="52">
        <v>73986.24763933949</v>
      </c>
      <c r="AR17" s="52">
        <v>74672.52518321642</v>
      </c>
      <c r="AS17" s="52">
        <v>72057.0</v>
      </c>
      <c r="AT17" s="52">
        <v>68043.0</v>
      </c>
      <c r="AU17" s="2"/>
      <c r="AV17" s="2"/>
      <c r="AW17" s="2"/>
      <c r="AX17" s="2"/>
    </row>
    <row r="18" ht="22.5" customHeight="1">
      <c r="A18" s="47" t="s">
        <v>46</v>
      </c>
      <c r="B18" s="52">
        <v>467309.5341823278</v>
      </c>
      <c r="C18" s="52">
        <v>431784.745557537</v>
      </c>
      <c r="D18" s="52">
        <v>380163.4639798951</v>
      </c>
      <c r="E18" s="52">
        <v>367710.8862398485</v>
      </c>
      <c r="F18" s="52">
        <v>339093.89410862915</v>
      </c>
      <c r="G18" s="52">
        <v>277136.3517464085</v>
      </c>
      <c r="H18" s="52">
        <v>276717.9988558997</v>
      </c>
      <c r="I18" s="52">
        <v>273988.2606255639</v>
      </c>
      <c r="J18" s="52">
        <v>246802.5869632192</v>
      </c>
      <c r="K18" s="52">
        <v>229494.787919415</v>
      </c>
      <c r="L18" s="52">
        <v>214485.7573163244</v>
      </c>
      <c r="M18" s="52">
        <v>211562.48607817543</v>
      </c>
      <c r="N18" s="52">
        <v>199828.29860476314</v>
      </c>
      <c r="O18" s="52">
        <v>187461.1387614947</v>
      </c>
      <c r="P18" s="52">
        <v>191889.58519657314</v>
      </c>
      <c r="Q18" s="52">
        <v>191688.83611608227</v>
      </c>
      <c r="R18" s="52">
        <v>182174.92937893627</v>
      </c>
      <c r="S18" s="52">
        <v>169492.17073109333</v>
      </c>
      <c r="T18" s="52">
        <v>177836.92403118208</v>
      </c>
      <c r="U18" s="52">
        <v>177117.15312493057</v>
      </c>
      <c r="V18" s="52">
        <v>168740.05141320336</v>
      </c>
      <c r="W18" s="52">
        <v>157009.75593119074</v>
      </c>
      <c r="X18" s="52">
        <v>164574.93354590272</v>
      </c>
      <c r="Y18" s="52">
        <v>160052.18916688452</v>
      </c>
      <c r="Z18" s="52">
        <v>149710.2662980644</v>
      </c>
      <c r="AA18" s="52">
        <v>139332.87518452486</v>
      </c>
      <c r="AB18" s="52">
        <v>151914.04934709784</v>
      </c>
      <c r="AC18" s="52">
        <v>150501.95848065693</v>
      </c>
      <c r="AD18" s="52">
        <v>141940.94163003858</v>
      </c>
      <c r="AE18" s="52">
        <v>137297.22924377193</v>
      </c>
      <c r="AF18" s="52">
        <v>129984.5097286846</v>
      </c>
      <c r="AG18" s="52">
        <v>122544.30848026347</v>
      </c>
      <c r="AH18" s="52">
        <v>110230.91254502944</v>
      </c>
      <c r="AI18" s="52">
        <v>101558.13820273623</v>
      </c>
      <c r="AJ18" s="52">
        <v>92924.91682605277</v>
      </c>
      <c r="AK18" s="52">
        <v>85939.11986338517</v>
      </c>
      <c r="AL18" s="52">
        <v>82258.18833602118</v>
      </c>
      <c r="AM18" s="52">
        <v>77654.31087340988</v>
      </c>
      <c r="AN18" s="52">
        <v>74597.80721017662</v>
      </c>
      <c r="AO18" s="52">
        <v>69621.28330139752</v>
      </c>
      <c r="AP18" s="52">
        <v>68790.28523743374</v>
      </c>
      <c r="AQ18" s="52">
        <v>60928.97228704222</v>
      </c>
      <c r="AR18" s="52">
        <v>63861.53497940998</v>
      </c>
      <c r="AS18" s="52">
        <v>66464.0</v>
      </c>
      <c r="AT18" s="52">
        <v>64193.0</v>
      </c>
      <c r="AU18" s="2"/>
      <c r="AV18" s="2"/>
      <c r="AW18" s="2"/>
      <c r="AX18" s="2"/>
    </row>
    <row r="19" ht="22.5" customHeight="1">
      <c r="A19" s="47" t="s">
        <v>48</v>
      </c>
      <c r="B19" s="52">
        <v>345114.09853086004</v>
      </c>
      <c r="C19" s="52">
        <v>306635.66504159634</v>
      </c>
      <c r="D19" s="52">
        <v>272716.92262371734</v>
      </c>
      <c r="E19" s="52">
        <v>270955.6808792041</v>
      </c>
      <c r="F19" s="52">
        <v>249534.35912268749</v>
      </c>
      <c r="G19" s="52">
        <v>209538.80144857438</v>
      </c>
      <c r="H19" s="52">
        <v>208217.0552977658</v>
      </c>
      <c r="I19" s="52">
        <v>207973.66638123227</v>
      </c>
      <c r="J19" s="52">
        <v>183237.37055766475</v>
      </c>
      <c r="K19" s="52">
        <v>173429.28576590223</v>
      </c>
      <c r="L19" s="52">
        <v>162619.73351779944</v>
      </c>
      <c r="M19" s="52">
        <v>160738.7527385577</v>
      </c>
      <c r="N19" s="52">
        <v>151310.92967901082</v>
      </c>
      <c r="O19" s="52">
        <v>142268.8131388564</v>
      </c>
      <c r="P19" s="52">
        <v>147079.03717860085</v>
      </c>
      <c r="Q19" s="52">
        <v>146837.8367264779</v>
      </c>
      <c r="R19" s="52">
        <v>139441.77292216037</v>
      </c>
      <c r="S19" s="52">
        <v>129037.0701160361</v>
      </c>
      <c r="T19" s="52">
        <v>136644.99093115906</v>
      </c>
      <c r="U19" s="52">
        <v>136364.20867846475</v>
      </c>
      <c r="V19" s="52">
        <v>128798.34655805091</v>
      </c>
      <c r="W19" s="52">
        <v>119822.72271466741</v>
      </c>
      <c r="X19" s="52">
        <v>126801.44965225265</v>
      </c>
      <c r="Y19" s="52">
        <v>123673.60368065826</v>
      </c>
      <c r="Z19" s="52">
        <v>114932.00906582177</v>
      </c>
      <c r="AA19" s="52">
        <v>108090.87037175683</v>
      </c>
      <c r="AB19" s="52">
        <v>115962.46029469937</v>
      </c>
      <c r="AC19" s="52">
        <v>113344.42033493021</v>
      </c>
      <c r="AD19" s="52">
        <v>106839.78226985503</v>
      </c>
      <c r="AE19" s="52">
        <v>102402.40633804922</v>
      </c>
      <c r="AF19" s="52">
        <v>99324.4246885106</v>
      </c>
      <c r="AG19" s="52">
        <v>97576.96638354125</v>
      </c>
      <c r="AH19" s="52">
        <v>86143.82974837371</v>
      </c>
      <c r="AI19" s="52">
        <v>77921.35937839207</v>
      </c>
      <c r="AJ19" s="52">
        <v>77542.25744460987</v>
      </c>
      <c r="AK19" s="52">
        <v>63431.894488648984</v>
      </c>
      <c r="AL19" s="52">
        <v>59669.09697916698</v>
      </c>
      <c r="AM19" s="52">
        <v>57844.84921971093</v>
      </c>
      <c r="AN19" s="52">
        <v>55898.05017178121</v>
      </c>
      <c r="AO19" s="52">
        <v>55788.196284205296</v>
      </c>
      <c r="AP19" s="52">
        <v>53058.60236140602</v>
      </c>
      <c r="AQ19" s="52">
        <v>53096.70063336856</v>
      </c>
      <c r="AR19" s="52">
        <v>47940.556797529636</v>
      </c>
      <c r="AS19" s="52">
        <v>55936.0</v>
      </c>
      <c r="AT19" s="52">
        <v>52984.0</v>
      </c>
      <c r="AU19" s="2"/>
      <c r="AV19" s="2"/>
      <c r="AW19" s="2"/>
      <c r="AX19" s="2"/>
    </row>
    <row r="20" ht="22.5" customHeight="1">
      <c r="A20" s="47" t="s">
        <v>50</v>
      </c>
      <c r="B20" s="52">
        <v>308057.4174096005</v>
      </c>
      <c r="C20" s="52">
        <v>280515.04202463286</v>
      </c>
      <c r="D20" s="52">
        <v>258109.1689067019</v>
      </c>
      <c r="E20" s="52">
        <v>248075.63990759625</v>
      </c>
      <c r="F20" s="52">
        <v>229833.25681261794</v>
      </c>
      <c r="G20" s="52">
        <v>206974.3260634426</v>
      </c>
      <c r="H20" s="52">
        <v>204886.844850967</v>
      </c>
      <c r="I20" s="52">
        <v>202694.86118710655</v>
      </c>
      <c r="J20" s="52">
        <v>185415.3092634434</v>
      </c>
      <c r="K20" s="52">
        <v>175222.52071026183</v>
      </c>
      <c r="L20" s="52">
        <v>166375.15056695574</v>
      </c>
      <c r="M20" s="52">
        <v>164382.91896345728</v>
      </c>
      <c r="N20" s="52">
        <v>153219.68099155574</v>
      </c>
      <c r="O20" s="52">
        <v>144406.8783430952</v>
      </c>
      <c r="P20" s="52">
        <v>149973.76320083378</v>
      </c>
      <c r="Q20" s="52">
        <v>149875.2198175401</v>
      </c>
      <c r="R20" s="52">
        <v>142389.2042183516</v>
      </c>
      <c r="S20" s="52">
        <v>131842.12201321122</v>
      </c>
      <c r="T20" s="52">
        <v>139688.36785288103</v>
      </c>
      <c r="U20" s="52">
        <v>138897.16773232422</v>
      </c>
      <c r="V20" s="52">
        <v>132342.92775794814</v>
      </c>
      <c r="W20" s="52">
        <v>122529.29891985565</v>
      </c>
      <c r="X20" s="52">
        <v>130098.30915224065</v>
      </c>
      <c r="Y20" s="52">
        <v>126122.99355124199</v>
      </c>
      <c r="Z20" s="52">
        <v>116536.65613466525</v>
      </c>
      <c r="AA20" s="52">
        <v>107845.38406995009</v>
      </c>
      <c r="AB20" s="52">
        <v>118015.99289384614</v>
      </c>
      <c r="AC20" s="52">
        <v>116768.96854640818</v>
      </c>
      <c r="AD20" s="52">
        <v>110773.10272113698</v>
      </c>
      <c r="AE20" s="52">
        <v>107759.15222328555</v>
      </c>
      <c r="AF20" s="52">
        <v>103284.74818880281</v>
      </c>
      <c r="AG20" s="52">
        <v>97826.22194289864</v>
      </c>
      <c r="AH20" s="52">
        <v>87151.36256667218</v>
      </c>
      <c r="AI20" s="52">
        <v>81546.42904876271</v>
      </c>
      <c r="AJ20" s="52">
        <v>73983.75449097027</v>
      </c>
      <c r="AK20" s="52">
        <v>70031.97956902407</v>
      </c>
      <c r="AL20" s="52">
        <v>65555.64108485362</v>
      </c>
      <c r="AM20" s="52">
        <v>63246.92026113153</v>
      </c>
      <c r="AN20" s="52">
        <v>60600.75093867334</v>
      </c>
      <c r="AO20" s="52">
        <v>60223.294059535394</v>
      </c>
      <c r="AP20" s="52">
        <v>58405.65136507617</v>
      </c>
      <c r="AQ20" s="52" t="s">
        <v>32</v>
      </c>
      <c r="AR20" s="52">
        <v>59305.966991113</v>
      </c>
      <c r="AS20" s="52">
        <v>62666.0</v>
      </c>
      <c r="AT20" s="52">
        <v>53462.0</v>
      </c>
      <c r="AU20" s="2"/>
      <c r="AV20" s="2"/>
      <c r="AW20" s="2"/>
      <c r="AX20" s="2"/>
    </row>
    <row r="21" ht="22.5" customHeight="1">
      <c r="A21" s="47" t="s">
        <v>51</v>
      </c>
      <c r="B21" s="52">
        <v>306019.2369041607</v>
      </c>
      <c r="C21" s="52">
        <v>273841.33619918715</v>
      </c>
      <c r="D21" s="52">
        <v>234530.9909394005</v>
      </c>
      <c r="E21" s="52">
        <v>232281.74963413752</v>
      </c>
      <c r="F21" s="52">
        <v>219383.71732871412</v>
      </c>
      <c r="G21" s="52">
        <v>181577.43247139177</v>
      </c>
      <c r="H21" s="52">
        <v>180978.0256964353</v>
      </c>
      <c r="I21" s="52">
        <v>178439.8740526462</v>
      </c>
      <c r="J21" s="52">
        <v>158159.85395361535</v>
      </c>
      <c r="K21" s="52">
        <v>148814.2656357594</v>
      </c>
      <c r="L21" s="52">
        <v>140608.024433305</v>
      </c>
      <c r="M21" s="52">
        <v>139211.83962876565</v>
      </c>
      <c r="N21" s="52">
        <v>132321.9842184588</v>
      </c>
      <c r="O21" s="52">
        <v>124921.1116636075</v>
      </c>
      <c r="P21" s="52">
        <v>129055.4106341771</v>
      </c>
      <c r="Q21" s="52">
        <v>127713.81899995134</v>
      </c>
      <c r="R21" s="52">
        <v>121927.0667694349</v>
      </c>
      <c r="S21" s="52">
        <v>113802.79183519546</v>
      </c>
      <c r="T21" s="52">
        <v>120268.89360342133</v>
      </c>
      <c r="U21" s="52">
        <v>118132.5676634228</v>
      </c>
      <c r="V21" s="52">
        <v>112955.79177836393</v>
      </c>
      <c r="W21" s="52">
        <v>105519.4514499962</v>
      </c>
      <c r="X21" s="52">
        <v>112202.4250859883</v>
      </c>
      <c r="Y21" s="52">
        <v>108080.73614661688</v>
      </c>
      <c r="Z21" s="52">
        <v>100233.03353972058</v>
      </c>
      <c r="AA21" s="52">
        <v>94174.51121438</v>
      </c>
      <c r="AB21" s="52">
        <v>103441.80904579494</v>
      </c>
      <c r="AC21" s="52">
        <v>100577.71228968844</v>
      </c>
      <c r="AD21" s="52">
        <v>96191.00740621272</v>
      </c>
      <c r="AE21" s="52">
        <v>93980.95170318692</v>
      </c>
      <c r="AF21" s="52">
        <v>89994.3393865067</v>
      </c>
      <c r="AG21" s="52">
        <v>84466.62079304183</v>
      </c>
      <c r="AH21" s="52">
        <v>74426.62714068756</v>
      </c>
      <c r="AI21" s="52">
        <v>70746.15119137577</v>
      </c>
      <c r="AJ21" s="52">
        <v>68851.73964707386</v>
      </c>
      <c r="AK21" s="52">
        <v>61947.71347898023</v>
      </c>
      <c r="AL21" s="52">
        <v>57025.67366560587</v>
      </c>
      <c r="AM21" s="52">
        <v>56101.520495375895</v>
      </c>
      <c r="AN21" s="52">
        <v>53132.39378664746</v>
      </c>
      <c r="AO21" s="52">
        <v>49979.31094559868</v>
      </c>
      <c r="AP21" s="52">
        <v>46635.576282478345</v>
      </c>
      <c r="AQ21" s="52" t="s">
        <v>32</v>
      </c>
      <c r="AR21" s="52">
        <v>50629.008050211494</v>
      </c>
      <c r="AS21" s="52">
        <v>53193.0</v>
      </c>
      <c r="AT21" s="52">
        <v>55058.0</v>
      </c>
      <c r="AU21" s="2"/>
      <c r="AV21" s="2"/>
      <c r="AW21" s="2"/>
      <c r="AX21" s="2"/>
    </row>
    <row r="22" ht="22.5" customHeight="1">
      <c r="A22" s="47" t="s">
        <v>52</v>
      </c>
      <c r="B22" s="52">
        <v>268028.2554270863</v>
      </c>
      <c r="C22" s="52">
        <v>239109.69974743816</v>
      </c>
      <c r="D22" s="52">
        <v>218357.92671055128</v>
      </c>
      <c r="E22" s="52">
        <v>208917.0493652237</v>
      </c>
      <c r="F22" s="52">
        <v>194009.64653478295</v>
      </c>
      <c r="G22" s="52">
        <v>166207.65234272592</v>
      </c>
      <c r="H22" s="52">
        <v>166061.5091030019</v>
      </c>
      <c r="I22" s="52">
        <v>165937.91719980162</v>
      </c>
      <c r="J22" s="52">
        <v>146618.147070147</v>
      </c>
      <c r="K22" s="52">
        <v>136572.56231981347</v>
      </c>
      <c r="L22" s="52">
        <v>129679.00310879233</v>
      </c>
      <c r="M22" s="52">
        <v>128287.13015809206</v>
      </c>
      <c r="N22" s="52">
        <v>119888.53867533938</v>
      </c>
      <c r="O22" s="52">
        <v>112438.60484023411</v>
      </c>
      <c r="P22" s="52">
        <v>117820.88323736536</v>
      </c>
      <c r="Q22" s="52">
        <v>117111.1635768742</v>
      </c>
      <c r="R22" s="52">
        <v>111605.97352066918</v>
      </c>
      <c r="S22" s="52">
        <v>103563.88995556095</v>
      </c>
      <c r="T22" s="52">
        <v>109868.2563834916</v>
      </c>
      <c r="U22" s="52">
        <v>108594.40181327715</v>
      </c>
      <c r="V22" s="52">
        <v>103301.75957372243</v>
      </c>
      <c r="W22" s="52">
        <v>96260.19821423781</v>
      </c>
      <c r="X22" s="52">
        <v>102111.37566361103</v>
      </c>
      <c r="Y22" s="52">
        <v>98993.45535625488</v>
      </c>
      <c r="Z22" s="52">
        <v>92231.70830761109</v>
      </c>
      <c r="AA22" s="52">
        <v>87207.08009645857</v>
      </c>
      <c r="AB22" s="52">
        <v>96045.89048414353</v>
      </c>
      <c r="AC22" s="52">
        <v>94304.1297990572</v>
      </c>
      <c r="AD22" s="52">
        <v>88094.68680114391</v>
      </c>
      <c r="AE22" s="52">
        <v>86533.09000538843</v>
      </c>
      <c r="AF22" s="52">
        <v>85351.02176447309</v>
      </c>
      <c r="AG22" s="52">
        <v>78488.27181542067</v>
      </c>
      <c r="AH22" s="52">
        <v>69971.35536637557</v>
      </c>
      <c r="AI22" s="52">
        <v>64679.27174604373</v>
      </c>
      <c r="AJ22" s="52">
        <v>61069.58578512763</v>
      </c>
      <c r="AK22" s="52">
        <v>55130.72850084346</v>
      </c>
      <c r="AL22" s="52">
        <v>50584.86790354067</v>
      </c>
      <c r="AM22" s="52">
        <v>48982.30316832701</v>
      </c>
      <c r="AN22" s="52">
        <v>48796.99368695643</v>
      </c>
      <c r="AO22" s="52">
        <v>46158.19386441423</v>
      </c>
      <c r="AP22" s="52">
        <v>45206.912657636625</v>
      </c>
      <c r="AQ22" s="52">
        <v>46842.648434224524</v>
      </c>
      <c r="AR22" s="52">
        <v>47668.08678723584</v>
      </c>
      <c r="AS22" s="52">
        <v>49593.0</v>
      </c>
      <c r="AT22" s="52">
        <v>50673.0</v>
      </c>
      <c r="AU22" s="2"/>
      <c r="AV22" s="2"/>
      <c r="AW22" s="2"/>
      <c r="AX22" s="2"/>
    </row>
    <row r="23" ht="22.5" customHeight="1">
      <c r="A23" s="47" t="s">
        <v>53</v>
      </c>
      <c r="B23" s="52">
        <v>257311.83980440226</v>
      </c>
      <c r="C23" s="52">
        <v>228242.86882240165</v>
      </c>
      <c r="D23" s="52">
        <v>208295.3598048629</v>
      </c>
      <c r="E23" s="52">
        <v>200796.61657679066</v>
      </c>
      <c r="F23" s="52">
        <v>186896.1820744741</v>
      </c>
      <c r="G23" s="52">
        <v>161439.89591260135</v>
      </c>
      <c r="H23" s="52">
        <v>161308.061647594</v>
      </c>
      <c r="I23" s="52">
        <v>158925.57288739312</v>
      </c>
      <c r="J23" s="52">
        <v>143418.41535406865</v>
      </c>
      <c r="K23" s="52">
        <v>133290.7858488319</v>
      </c>
      <c r="L23" s="52">
        <v>125972.06769007733</v>
      </c>
      <c r="M23" s="52">
        <v>124628.06610114704</v>
      </c>
      <c r="N23" s="52">
        <v>117577.3549803993</v>
      </c>
      <c r="O23" s="52">
        <v>110213.1862429757</v>
      </c>
      <c r="P23" s="52">
        <v>114411.8023471481</v>
      </c>
      <c r="Q23" s="52">
        <v>112643.41099284509</v>
      </c>
      <c r="R23" s="52">
        <v>107848.03550872307</v>
      </c>
      <c r="S23" s="52">
        <v>100367.97228055845</v>
      </c>
      <c r="T23" s="52">
        <v>106934.4754241342</v>
      </c>
      <c r="U23" s="52">
        <v>104700.06193852422</v>
      </c>
      <c r="V23" s="52">
        <v>100011.60758705206</v>
      </c>
      <c r="W23" s="52">
        <v>93483.59442120392</v>
      </c>
      <c r="X23" s="52">
        <v>99537.67949001906</v>
      </c>
      <c r="Y23" s="52">
        <v>95873.75709033209</v>
      </c>
      <c r="Z23" s="52">
        <v>88890.9087966471</v>
      </c>
      <c r="AA23" s="52">
        <v>82787.93431789322</v>
      </c>
      <c r="AB23" s="52">
        <v>90255.97658204133</v>
      </c>
      <c r="AC23" s="52">
        <v>89213.57992327097</v>
      </c>
      <c r="AD23" s="52">
        <v>84161.52575569271</v>
      </c>
      <c r="AE23" s="52">
        <v>80410.48218773819</v>
      </c>
      <c r="AF23" s="52">
        <v>78248.90038096537</v>
      </c>
      <c r="AG23" s="52">
        <v>72998.37522745208</v>
      </c>
      <c r="AH23" s="52">
        <v>65610.48805921513</v>
      </c>
      <c r="AI23" s="52">
        <v>61513.20235422356</v>
      </c>
      <c r="AJ23" s="52">
        <v>59753.299796147905</v>
      </c>
      <c r="AK23" s="52">
        <v>55210.395876484785</v>
      </c>
      <c r="AL23" s="52">
        <v>52178.31888190579</v>
      </c>
      <c r="AM23" s="52">
        <v>49916.51360828185</v>
      </c>
      <c r="AN23" s="52" t="s">
        <v>32</v>
      </c>
      <c r="AO23" s="52">
        <v>49705.882352941175</v>
      </c>
      <c r="AP23" s="52" t="s">
        <v>32</v>
      </c>
      <c r="AQ23" s="52" t="s">
        <v>32</v>
      </c>
      <c r="AR23" s="52">
        <v>46682.02764976959</v>
      </c>
      <c r="AS23" s="52">
        <v>48060.0</v>
      </c>
      <c r="AT23" s="52">
        <v>48861.0</v>
      </c>
      <c r="AU23" s="2"/>
      <c r="AV23" s="2"/>
      <c r="AW23" s="2"/>
      <c r="AX23" s="2"/>
    </row>
    <row r="24" ht="22.5" customHeight="1">
      <c r="A24" s="47" t="s">
        <v>54</v>
      </c>
      <c r="B24" s="52">
        <v>261990.83560761987</v>
      </c>
      <c r="C24" s="52">
        <v>244207.28930685407</v>
      </c>
      <c r="D24" s="52">
        <v>205987.1495336561</v>
      </c>
      <c r="E24" s="52">
        <v>198782.5654402967</v>
      </c>
      <c r="F24" s="52">
        <v>186096.4810261976</v>
      </c>
      <c r="G24" s="52">
        <v>169204.67083429033</v>
      </c>
      <c r="H24" s="52">
        <v>164900.34354875615</v>
      </c>
      <c r="I24" s="52">
        <v>164753.12704405384</v>
      </c>
      <c r="J24" s="52">
        <v>147259.0876957682</v>
      </c>
      <c r="K24" s="52">
        <v>142617.90513771726</v>
      </c>
      <c r="L24" s="52">
        <v>135407.3060769322</v>
      </c>
      <c r="M24" s="52">
        <v>133759.20585094055</v>
      </c>
      <c r="N24" s="52">
        <v>122234.04603180161</v>
      </c>
      <c r="O24" s="52">
        <v>116005.22460313853</v>
      </c>
      <c r="P24" s="52">
        <v>120709.68024787713</v>
      </c>
      <c r="Q24" s="52">
        <v>121570.15252881729</v>
      </c>
      <c r="R24" s="52">
        <v>113805.04018542527</v>
      </c>
      <c r="S24" s="52">
        <v>104849.27633660276</v>
      </c>
      <c r="T24" s="52">
        <v>111924.47066964851</v>
      </c>
      <c r="U24" s="52">
        <v>111524.53472261433</v>
      </c>
      <c r="V24" s="52">
        <v>105139.07765976018</v>
      </c>
      <c r="W24" s="52">
        <v>97098.11884572721</v>
      </c>
      <c r="X24" s="52">
        <v>103812.33409387036</v>
      </c>
      <c r="Y24" s="52">
        <v>101072.83369806869</v>
      </c>
      <c r="Z24" s="52">
        <v>93242.01350807067</v>
      </c>
      <c r="AA24" s="52">
        <v>86167.45796313528</v>
      </c>
      <c r="AB24" s="52">
        <v>95858.65836700583</v>
      </c>
      <c r="AC24" s="52">
        <v>93687.04656172176</v>
      </c>
      <c r="AD24" s="52">
        <v>85577.68523674311</v>
      </c>
      <c r="AE24" s="52">
        <v>82257.37134131503</v>
      </c>
      <c r="AF24" s="52">
        <v>79450.97258701219</v>
      </c>
      <c r="AG24" s="52">
        <v>73914.96609272955</v>
      </c>
      <c r="AH24" s="52">
        <v>67797.94769700267</v>
      </c>
      <c r="AI24" s="52">
        <v>62650.16858887133</v>
      </c>
      <c r="AJ24" s="52">
        <v>60900.28566632784</v>
      </c>
      <c r="AK24" s="52">
        <v>56031.21270422842</v>
      </c>
      <c r="AL24" s="52">
        <v>49680.344250281116</v>
      </c>
      <c r="AM24" s="52">
        <v>46694.515661093814</v>
      </c>
      <c r="AN24" s="52">
        <v>45085.99926475109</v>
      </c>
      <c r="AO24" s="52">
        <v>49562.5262965798</v>
      </c>
      <c r="AP24" s="52">
        <v>47159.71731952734</v>
      </c>
      <c r="AQ24" s="52">
        <v>44309.670363448466</v>
      </c>
      <c r="AR24" s="52">
        <v>43636.98404480633</v>
      </c>
      <c r="AS24" s="52" t="s">
        <v>32</v>
      </c>
      <c r="AT24" s="52">
        <v>49028.0</v>
      </c>
      <c r="AU24" s="2"/>
      <c r="AV24" s="2"/>
      <c r="AW24" s="2"/>
      <c r="AX24" s="2"/>
    </row>
    <row r="25" ht="22.5" customHeight="1">
      <c r="A25" s="47" t="s">
        <v>55</v>
      </c>
      <c r="B25" s="52">
        <v>431789.86858392705</v>
      </c>
      <c r="C25" s="52">
        <v>402810.46293612156</v>
      </c>
      <c r="D25" s="52">
        <v>344786.277671631</v>
      </c>
      <c r="E25" s="52">
        <v>341383.7778155098</v>
      </c>
      <c r="F25" s="52">
        <v>315247.34824426094</v>
      </c>
      <c r="G25" s="52">
        <v>255831.39803085217</v>
      </c>
      <c r="H25" s="52">
        <v>254416.77520990744</v>
      </c>
      <c r="I25" s="52">
        <v>254247.0643807911</v>
      </c>
      <c r="J25" s="52">
        <v>222345.97487865627</v>
      </c>
      <c r="K25" s="52">
        <v>211293.35576286796</v>
      </c>
      <c r="L25" s="52">
        <v>199412.84249894787</v>
      </c>
      <c r="M25" s="52">
        <v>197044.15225424434</v>
      </c>
      <c r="N25" s="52">
        <v>180545.13950757924</v>
      </c>
      <c r="O25" s="52">
        <v>170137.07769244886</v>
      </c>
      <c r="P25" s="52">
        <v>175238.7370541507</v>
      </c>
      <c r="Q25" s="52">
        <v>177475.21623404464</v>
      </c>
      <c r="R25" s="52">
        <v>167454.20099925617</v>
      </c>
      <c r="S25" s="52">
        <v>155535.23823902855</v>
      </c>
      <c r="T25" s="52">
        <v>162049.29250755245</v>
      </c>
      <c r="U25" s="52">
        <v>163236.78606302617</v>
      </c>
      <c r="V25" s="52">
        <v>154148.07965246058</v>
      </c>
      <c r="W25" s="52">
        <v>143714.5811688779</v>
      </c>
      <c r="X25" s="52">
        <v>151230.71558230472</v>
      </c>
      <c r="Y25" s="52">
        <v>146347.88196461982</v>
      </c>
      <c r="Z25" s="52">
        <v>136582.32067057944</v>
      </c>
      <c r="AA25" s="52">
        <v>127729.88517633041</v>
      </c>
      <c r="AB25" s="52">
        <v>140696.31139528827</v>
      </c>
      <c r="AC25" s="52">
        <v>138199.0486483579</v>
      </c>
      <c r="AD25" s="52">
        <v>129831.1407267948</v>
      </c>
      <c r="AE25" s="52">
        <v>123586.42969234945</v>
      </c>
      <c r="AF25" s="52">
        <v>118568.46305249874</v>
      </c>
      <c r="AG25" s="52">
        <v>108016.26556140624</v>
      </c>
      <c r="AH25" s="52">
        <v>98516.54033739957</v>
      </c>
      <c r="AI25" s="52">
        <v>90338.88971104575</v>
      </c>
      <c r="AJ25" s="52">
        <v>83577.49014783389</v>
      </c>
      <c r="AK25" s="52">
        <v>75543.64460831751</v>
      </c>
      <c r="AL25" s="52">
        <v>68742.11028905015</v>
      </c>
      <c r="AM25" s="52">
        <v>66857.26081679203</v>
      </c>
      <c r="AN25" s="52">
        <v>65866.16935368403</v>
      </c>
      <c r="AO25" s="52">
        <v>67171.46963974612</v>
      </c>
      <c r="AP25" s="52">
        <v>60102.688009664744</v>
      </c>
      <c r="AQ25" s="52">
        <v>54725.194706515555</v>
      </c>
      <c r="AR25" s="52">
        <v>54470.48908398379</v>
      </c>
      <c r="AS25" s="52">
        <v>57773.0</v>
      </c>
      <c r="AT25" s="52">
        <v>56068.0</v>
      </c>
      <c r="AU25" s="2"/>
      <c r="AV25" s="2"/>
      <c r="AW25" s="2"/>
      <c r="AX25" s="2"/>
    </row>
    <row r="26" ht="22.5" customHeight="1">
      <c r="A26" s="47" t="s">
        <v>56</v>
      </c>
      <c r="B26" s="52">
        <v>469530.32740919373</v>
      </c>
      <c r="C26" s="52">
        <v>435243.1993824876</v>
      </c>
      <c r="D26" s="52">
        <v>366240.0717351592</v>
      </c>
      <c r="E26" s="52">
        <v>362445.84122808685</v>
      </c>
      <c r="F26" s="52">
        <v>333403.4470645949</v>
      </c>
      <c r="G26" s="52">
        <v>272441.9262283329</v>
      </c>
      <c r="H26" s="52">
        <v>268950.52840757923</v>
      </c>
      <c r="I26" s="52">
        <v>262547.01880291017</v>
      </c>
      <c r="J26" s="52">
        <v>233691.71437038027</v>
      </c>
      <c r="K26" s="52">
        <v>221063.55623489298</v>
      </c>
      <c r="L26" s="52">
        <v>206353.7716534049</v>
      </c>
      <c r="M26" s="52">
        <v>202532.2587884434</v>
      </c>
      <c r="N26" s="52">
        <v>188314.75801908385</v>
      </c>
      <c r="O26" s="52">
        <v>180769.7197949183</v>
      </c>
      <c r="P26" s="52">
        <v>182955.52222770907</v>
      </c>
      <c r="Q26" s="52">
        <v>181682.32905648736</v>
      </c>
      <c r="R26" s="52">
        <v>171920.72599098494</v>
      </c>
      <c r="S26" s="52">
        <v>161492.98531727158</v>
      </c>
      <c r="T26" s="52">
        <v>168347.88942337278</v>
      </c>
      <c r="U26" s="52">
        <v>166367.61616913448</v>
      </c>
      <c r="V26" s="52">
        <v>157430.3470701992</v>
      </c>
      <c r="W26" s="52">
        <v>148906.87956207932</v>
      </c>
      <c r="X26" s="52">
        <v>155540.30982434767</v>
      </c>
      <c r="Y26" s="52">
        <v>149704.00846193702</v>
      </c>
      <c r="Z26" s="52">
        <v>138507.0479427941</v>
      </c>
      <c r="AA26" s="52">
        <v>128058.17289734971</v>
      </c>
      <c r="AB26" s="52">
        <v>141623.94145845587</v>
      </c>
      <c r="AC26" s="52">
        <v>140304.7398996143</v>
      </c>
      <c r="AD26" s="52">
        <v>131039.22905037588</v>
      </c>
      <c r="AE26" s="52">
        <v>124726.79413701752</v>
      </c>
      <c r="AF26" s="52">
        <v>116737.72588437922</v>
      </c>
      <c r="AG26" s="52">
        <v>106392.13811356432</v>
      </c>
      <c r="AH26" s="52">
        <v>93966.50392090876</v>
      </c>
      <c r="AI26" s="52">
        <v>84276.53689943349</v>
      </c>
      <c r="AJ26" s="52">
        <v>78102.48886040489</v>
      </c>
      <c r="AK26" s="52">
        <v>76831.50549248813</v>
      </c>
      <c r="AL26" s="52">
        <v>71207.70337973975</v>
      </c>
      <c r="AM26" s="52">
        <v>69537.05754637318</v>
      </c>
      <c r="AN26" s="52">
        <v>68563.67896554271</v>
      </c>
      <c r="AO26" s="52">
        <v>67137.15500196243</v>
      </c>
      <c r="AP26" s="52" t="s">
        <v>32</v>
      </c>
      <c r="AQ26" s="52" t="s">
        <v>32</v>
      </c>
      <c r="AR26" s="52">
        <v>52482.69040553907</v>
      </c>
      <c r="AS26" s="52">
        <v>51191.0</v>
      </c>
      <c r="AT26" s="52">
        <v>59763.0</v>
      </c>
      <c r="AU26" s="2"/>
      <c r="AV26" s="2"/>
      <c r="AW26" s="2"/>
      <c r="AX26" s="2"/>
    </row>
    <row r="27"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69"/>
      <c r="AC27" s="2"/>
      <c r="AD27" s="2"/>
      <c r="AE27" s="2"/>
      <c r="AF27" s="2"/>
      <c r="AG27" s="2"/>
      <c r="AH27" s="2"/>
      <c r="AI27" s="2"/>
      <c r="AJ27" s="2"/>
      <c r="AK27" s="2"/>
      <c r="AL27" s="2"/>
      <c r="AM27" s="2"/>
      <c r="AN27" s="2"/>
      <c r="AO27" s="2"/>
      <c r="AP27" s="2"/>
      <c r="AQ27" s="2"/>
      <c r="AR27" s="2"/>
      <c r="AS27" s="2"/>
      <c r="AT27" s="2"/>
      <c r="AU27" s="2"/>
      <c r="AV27" s="2"/>
      <c r="AW27" s="2"/>
      <c r="AX27" s="2"/>
    </row>
    <row r="28"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69"/>
      <c r="AC28" s="2"/>
      <c r="AD28" s="2"/>
      <c r="AE28" s="2"/>
      <c r="AF28" s="2"/>
      <c r="AG28" s="2"/>
      <c r="AH28" s="2"/>
      <c r="AI28" s="2"/>
      <c r="AJ28" s="2"/>
      <c r="AK28" s="2"/>
      <c r="AL28" s="2"/>
      <c r="AM28" s="2"/>
      <c r="AN28" s="2"/>
      <c r="AO28" s="2"/>
      <c r="AP28" s="2"/>
      <c r="AQ28" s="2"/>
      <c r="AR28" s="2"/>
      <c r="AS28" s="2"/>
      <c r="AT28" s="2"/>
      <c r="AU28" s="2"/>
      <c r="AV28" s="2"/>
      <c r="AW28" s="2"/>
      <c r="AX28" s="2"/>
    </row>
    <row r="29"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69"/>
      <c r="AC29" s="2"/>
      <c r="AD29" s="2"/>
      <c r="AE29" s="2"/>
      <c r="AF29" s="2"/>
      <c r="AG29" s="2"/>
      <c r="AH29" s="2"/>
      <c r="AI29" s="2"/>
      <c r="AJ29" s="2"/>
      <c r="AK29" s="2"/>
      <c r="AL29" s="2"/>
      <c r="AM29" s="2"/>
      <c r="AN29" s="2"/>
      <c r="AO29" s="2"/>
      <c r="AP29" s="2"/>
      <c r="AQ29" s="2"/>
      <c r="AR29" s="2"/>
      <c r="AS29" s="2"/>
      <c r="AT29" s="2"/>
      <c r="AU29" s="2"/>
      <c r="AV29" s="2"/>
      <c r="AW29" s="2"/>
      <c r="AX29" s="2"/>
    </row>
    <row r="30"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69"/>
      <c r="AC30" s="2"/>
      <c r="AD30" s="2"/>
      <c r="AE30" s="2"/>
      <c r="AF30" s="2"/>
      <c r="AG30" s="2"/>
      <c r="AH30" s="2"/>
      <c r="AI30" s="2"/>
      <c r="AJ30" s="2"/>
      <c r="AK30" s="2"/>
      <c r="AL30" s="2"/>
      <c r="AM30" s="2"/>
      <c r="AN30" s="2"/>
      <c r="AO30" s="2"/>
      <c r="AP30" s="2"/>
      <c r="AQ30" s="2"/>
      <c r="AR30" s="2"/>
      <c r="AS30" s="2"/>
      <c r="AT30" s="2"/>
      <c r="AU30" s="2"/>
      <c r="AV30" s="2"/>
      <c r="AW30" s="2"/>
      <c r="AX30" s="2"/>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69"/>
      <c r="AC31" s="2"/>
      <c r="AD31" s="2"/>
      <c r="AE31" s="2"/>
      <c r="AF31" s="2"/>
      <c r="AG31" s="2"/>
      <c r="AH31" s="2"/>
      <c r="AI31" s="2"/>
      <c r="AJ31" s="2"/>
      <c r="AK31" s="2"/>
      <c r="AL31" s="2"/>
      <c r="AM31" s="2"/>
      <c r="AN31" s="2"/>
      <c r="AO31" s="2"/>
      <c r="AP31" s="2"/>
      <c r="AQ31" s="2"/>
      <c r="AR31" s="2"/>
      <c r="AS31" s="2"/>
      <c r="AT31" s="2"/>
      <c r="AU31" s="2"/>
      <c r="AV31" s="2"/>
      <c r="AW31" s="2"/>
      <c r="AX31" s="2"/>
    </row>
    <row r="32"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69"/>
      <c r="AC32" s="2"/>
      <c r="AD32" s="2"/>
      <c r="AE32" s="2"/>
      <c r="AF32" s="2"/>
      <c r="AG32" s="2"/>
      <c r="AH32" s="2"/>
      <c r="AI32" s="2"/>
      <c r="AJ32" s="2"/>
      <c r="AK32" s="2"/>
      <c r="AL32" s="2"/>
      <c r="AM32" s="2"/>
      <c r="AN32" s="2"/>
      <c r="AO32" s="2"/>
      <c r="AP32" s="2"/>
      <c r="AQ32" s="2"/>
      <c r="AR32" s="2"/>
      <c r="AS32" s="2"/>
      <c r="AT32" s="2"/>
      <c r="AU32" s="2"/>
      <c r="AV32" s="2"/>
      <c r="AW32" s="2"/>
      <c r="AX32" s="2"/>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69"/>
      <c r="AC33" s="2"/>
      <c r="AD33" s="2"/>
      <c r="AE33" s="2"/>
      <c r="AF33" s="2"/>
      <c r="AG33" s="2"/>
      <c r="AH33" s="2"/>
      <c r="AI33" s="2"/>
      <c r="AJ33" s="2"/>
      <c r="AK33" s="2"/>
      <c r="AL33" s="2"/>
      <c r="AM33" s="2"/>
      <c r="AN33" s="2"/>
      <c r="AO33" s="2"/>
      <c r="AP33" s="2"/>
      <c r="AQ33" s="2"/>
      <c r="AR33" s="2"/>
      <c r="AS33" s="2"/>
      <c r="AT33" s="2"/>
      <c r="AU33" s="2"/>
      <c r="AV33" s="2"/>
      <c r="AW33" s="2"/>
      <c r="AX33" s="2"/>
    </row>
    <row r="34"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69"/>
      <c r="AC34" s="2"/>
      <c r="AD34" s="2"/>
      <c r="AE34" s="2"/>
      <c r="AF34" s="2"/>
      <c r="AG34" s="2"/>
      <c r="AH34" s="2"/>
      <c r="AI34" s="2"/>
      <c r="AJ34" s="2"/>
      <c r="AK34" s="2"/>
      <c r="AL34" s="2"/>
      <c r="AM34" s="2"/>
      <c r="AN34" s="2"/>
      <c r="AO34" s="2"/>
      <c r="AP34" s="2"/>
      <c r="AQ34" s="2"/>
      <c r="AR34" s="2"/>
      <c r="AS34" s="2"/>
      <c r="AT34" s="2"/>
      <c r="AU34" s="2"/>
      <c r="AV34" s="2"/>
      <c r="AW34" s="2"/>
      <c r="AX34" s="2"/>
    </row>
    <row r="35"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69"/>
      <c r="AC35" s="2"/>
      <c r="AD35" s="2"/>
      <c r="AE35" s="2"/>
      <c r="AF35" s="2"/>
      <c r="AG35" s="2"/>
      <c r="AH35" s="2"/>
      <c r="AI35" s="2"/>
      <c r="AJ35" s="2"/>
      <c r="AK35" s="2"/>
      <c r="AL35" s="2"/>
      <c r="AM35" s="2"/>
      <c r="AN35" s="2"/>
      <c r="AO35" s="2"/>
      <c r="AP35" s="2"/>
      <c r="AQ35" s="2"/>
      <c r="AR35" s="2"/>
      <c r="AS35" s="2"/>
      <c r="AT35" s="2"/>
      <c r="AU35" s="2"/>
      <c r="AV35" s="2"/>
      <c r="AW35" s="2"/>
      <c r="AX35" s="2"/>
    </row>
    <row r="3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69"/>
      <c r="AC36" s="2"/>
      <c r="AD36" s="2"/>
      <c r="AE36" s="2"/>
      <c r="AF36" s="2"/>
      <c r="AG36" s="2"/>
      <c r="AH36" s="2"/>
      <c r="AI36" s="2"/>
      <c r="AJ36" s="2"/>
      <c r="AK36" s="2"/>
      <c r="AL36" s="2"/>
      <c r="AM36" s="2"/>
      <c r="AN36" s="2"/>
      <c r="AO36" s="2"/>
      <c r="AP36" s="2"/>
      <c r="AQ36" s="2"/>
      <c r="AR36" s="2"/>
      <c r="AS36" s="2"/>
      <c r="AT36" s="2"/>
      <c r="AU36" s="2"/>
      <c r="AV36" s="2"/>
      <c r="AW36" s="2"/>
      <c r="AX36" s="2"/>
    </row>
    <row r="37"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69"/>
      <c r="AC37" s="2"/>
      <c r="AD37" s="2"/>
      <c r="AE37" s="2"/>
      <c r="AF37" s="2"/>
      <c r="AG37" s="2"/>
      <c r="AH37" s="2"/>
      <c r="AI37" s="2"/>
      <c r="AJ37" s="2"/>
      <c r="AK37" s="2"/>
      <c r="AL37" s="2"/>
      <c r="AM37" s="2"/>
      <c r="AN37" s="2"/>
      <c r="AO37" s="2"/>
      <c r="AP37" s="2"/>
      <c r="AQ37" s="2"/>
      <c r="AR37" s="2"/>
      <c r="AS37" s="2"/>
      <c r="AT37" s="2"/>
      <c r="AU37" s="2"/>
      <c r="AV37" s="2"/>
      <c r="AW37" s="2"/>
      <c r="AX37" s="2"/>
    </row>
    <row r="38"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69"/>
      <c r="AC38" s="2"/>
      <c r="AD38" s="2"/>
      <c r="AE38" s="2"/>
      <c r="AF38" s="2"/>
      <c r="AG38" s="2"/>
      <c r="AH38" s="2"/>
      <c r="AI38" s="2"/>
      <c r="AJ38" s="2"/>
      <c r="AK38" s="2"/>
      <c r="AL38" s="2"/>
      <c r="AM38" s="2"/>
      <c r="AN38" s="2"/>
      <c r="AO38" s="2"/>
      <c r="AP38" s="2"/>
      <c r="AQ38" s="2"/>
      <c r="AR38" s="2"/>
      <c r="AS38" s="2"/>
      <c r="AT38" s="2"/>
      <c r="AU38" s="2"/>
      <c r="AV38" s="2"/>
      <c r="AW38" s="2"/>
      <c r="AX38" s="2"/>
    </row>
    <row r="39"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69"/>
      <c r="AC39" s="2"/>
      <c r="AD39" s="2"/>
      <c r="AE39" s="2"/>
      <c r="AF39" s="2"/>
      <c r="AG39" s="2"/>
      <c r="AH39" s="2"/>
      <c r="AI39" s="2"/>
      <c r="AJ39" s="2"/>
      <c r="AK39" s="2"/>
      <c r="AL39" s="2"/>
      <c r="AM39" s="2"/>
      <c r="AN39" s="2"/>
      <c r="AO39" s="2"/>
      <c r="AP39" s="2"/>
      <c r="AQ39" s="2"/>
      <c r="AR39" s="2"/>
      <c r="AS39" s="2"/>
      <c r="AT39" s="2"/>
      <c r="AU39" s="2"/>
      <c r="AV39" s="2"/>
      <c r="AW39" s="2"/>
      <c r="AX39" s="2"/>
    </row>
    <row r="40"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69"/>
      <c r="AC40" s="2"/>
      <c r="AD40" s="2"/>
      <c r="AE40" s="2"/>
      <c r="AF40" s="2"/>
      <c r="AG40" s="2"/>
      <c r="AH40" s="2"/>
      <c r="AI40" s="2"/>
      <c r="AJ40" s="2"/>
      <c r="AK40" s="2"/>
      <c r="AL40" s="2"/>
      <c r="AM40" s="2"/>
      <c r="AN40" s="2"/>
      <c r="AO40" s="2"/>
      <c r="AP40" s="2"/>
      <c r="AQ40" s="2"/>
      <c r="AR40" s="2"/>
      <c r="AS40" s="2"/>
      <c r="AT40" s="2"/>
      <c r="AU40" s="2"/>
      <c r="AV40" s="2"/>
      <c r="AW40" s="2"/>
      <c r="AX40" s="2"/>
    </row>
    <row r="41"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69"/>
      <c r="AC41" s="2"/>
      <c r="AD41" s="2"/>
      <c r="AE41" s="2"/>
      <c r="AF41" s="2"/>
      <c r="AG41" s="2"/>
      <c r="AH41" s="2"/>
      <c r="AI41" s="2"/>
      <c r="AJ41" s="2"/>
      <c r="AK41" s="2"/>
      <c r="AL41" s="2"/>
      <c r="AM41" s="2"/>
      <c r="AN41" s="2"/>
      <c r="AO41" s="2"/>
      <c r="AP41" s="2"/>
      <c r="AQ41" s="2"/>
      <c r="AR41" s="2"/>
      <c r="AS41" s="2"/>
      <c r="AT41" s="2"/>
      <c r="AU41" s="2"/>
      <c r="AV41" s="2"/>
      <c r="AW41" s="2"/>
      <c r="AX41" s="2"/>
    </row>
    <row r="42"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69"/>
      <c r="AC42" s="2"/>
      <c r="AD42" s="2"/>
      <c r="AE42" s="2"/>
      <c r="AF42" s="2"/>
      <c r="AG42" s="2"/>
      <c r="AH42" s="2"/>
      <c r="AI42" s="2"/>
      <c r="AJ42" s="2"/>
      <c r="AK42" s="2"/>
      <c r="AL42" s="2"/>
      <c r="AM42" s="2"/>
      <c r="AN42" s="2"/>
      <c r="AO42" s="2"/>
      <c r="AP42" s="2"/>
      <c r="AQ42" s="2"/>
      <c r="AR42" s="2"/>
      <c r="AS42" s="2"/>
      <c r="AT42" s="2"/>
      <c r="AU42" s="2"/>
      <c r="AV42" s="2"/>
      <c r="AW42" s="2"/>
      <c r="AX42" s="2"/>
    </row>
    <row r="43" ht="12.75" customHeight="1">
      <c r="A43" s="2"/>
      <c r="B43" s="2"/>
      <c r="C43" s="2"/>
      <c r="D43" s="2"/>
      <c r="E43" s="2"/>
      <c r="F43" s="70"/>
      <c r="G43" s="70"/>
      <c r="H43" s="70"/>
      <c r="I43" s="70"/>
      <c r="J43" s="70"/>
      <c r="K43" s="70"/>
      <c r="L43" s="2"/>
      <c r="M43" s="2"/>
      <c r="N43" s="2"/>
      <c r="O43" s="2"/>
      <c r="P43" s="2"/>
      <c r="Q43" s="2"/>
      <c r="R43" s="2"/>
      <c r="S43" s="2"/>
      <c r="T43" s="2"/>
      <c r="U43" s="2"/>
      <c r="V43" s="2"/>
      <c r="W43" s="2"/>
      <c r="X43" s="2"/>
      <c r="Y43" s="2"/>
      <c r="Z43" s="2"/>
      <c r="AA43" s="2"/>
      <c r="AB43" s="69"/>
      <c r="AC43" s="2"/>
      <c r="AD43" s="2"/>
      <c r="AE43" s="2"/>
      <c r="AF43" s="2"/>
      <c r="AG43" s="2"/>
      <c r="AH43" s="2"/>
      <c r="AI43" s="2"/>
      <c r="AJ43" s="2"/>
      <c r="AK43" s="2"/>
      <c r="AL43" s="2"/>
      <c r="AM43" s="2"/>
      <c r="AN43" s="2"/>
      <c r="AO43" s="2"/>
      <c r="AP43" s="2"/>
      <c r="AQ43" s="2"/>
      <c r="AR43" s="2"/>
      <c r="AS43" s="2"/>
      <c r="AT43" s="2"/>
      <c r="AU43" s="2"/>
      <c r="AV43" s="2"/>
      <c r="AW43" s="2"/>
      <c r="AX43" s="2"/>
    </row>
    <row r="44" ht="12.75" customHeight="1">
      <c r="A44" s="2"/>
      <c r="B44" s="2"/>
      <c r="C44" s="2"/>
      <c r="D44" s="2"/>
      <c r="E44" s="2"/>
      <c r="F44" s="70"/>
      <c r="G44" s="70"/>
      <c r="H44" s="70"/>
      <c r="I44" s="70"/>
      <c r="J44" s="70"/>
      <c r="K44" s="70"/>
      <c r="L44" s="2"/>
      <c r="M44" s="2"/>
      <c r="N44" s="2"/>
      <c r="O44" s="2"/>
      <c r="P44" s="2"/>
      <c r="Q44" s="2"/>
      <c r="R44" s="2"/>
      <c r="S44" s="2"/>
      <c r="T44" s="2"/>
      <c r="U44" s="2"/>
      <c r="V44" s="2"/>
      <c r="W44" s="2"/>
      <c r="X44" s="2"/>
      <c r="Y44" s="2"/>
      <c r="Z44" s="2"/>
      <c r="AA44" s="2"/>
      <c r="AB44" s="69"/>
      <c r="AC44" s="2"/>
      <c r="AD44" s="2"/>
      <c r="AE44" s="2"/>
      <c r="AF44" s="2"/>
      <c r="AG44" s="2"/>
      <c r="AH44" s="2"/>
      <c r="AI44" s="2"/>
      <c r="AJ44" s="2"/>
      <c r="AK44" s="2"/>
      <c r="AL44" s="2"/>
      <c r="AM44" s="2"/>
      <c r="AN44" s="2"/>
      <c r="AO44" s="2"/>
      <c r="AP44" s="2"/>
      <c r="AQ44" s="2"/>
      <c r="AR44" s="2"/>
      <c r="AS44" s="2"/>
      <c r="AT44" s="2"/>
      <c r="AU44" s="2"/>
      <c r="AV44" s="2"/>
      <c r="AW44" s="2"/>
      <c r="AX44" s="2"/>
    </row>
    <row r="45" ht="12.75" customHeight="1">
      <c r="A45" s="2"/>
      <c r="B45" s="2"/>
      <c r="C45" s="2"/>
      <c r="D45" s="2"/>
      <c r="E45" s="2"/>
      <c r="F45" s="70"/>
      <c r="G45" s="70"/>
      <c r="H45" s="70"/>
      <c r="I45" s="70"/>
      <c r="J45" s="70"/>
      <c r="K45" s="70"/>
      <c r="L45" s="2"/>
      <c r="M45" s="2"/>
      <c r="N45" s="2"/>
      <c r="O45" s="2"/>
      <c r="P45" s="2"/>
      <c r="Q45" s="2"/>
      <c r="R45" s="2"/>
      <c r="S45" s="2"/>
      <c r="T45" s="2"/>
      <c r="U45" s="2"/>
      <c r="V45" s="2"/>
      <c r="W45" s="2"/>
      <c r="X45" s="2"/>
      <c r="Y45" s="2"/>
      <c r="Z45" s="2"/>
      <c r="AA45" s="2"/>
      <c r="AB45" s="69"/>
      <c r="AC45" s="2"/>
      <c r="AD45" s="2"/>
      <c r="AE45" s="2"/>
      <c r="AF45" s="2"/>
      <c r="AG45" s="2"/>
      <c r="AH45" s="2"/>
      <c r="AI45" s="2"/>
      <c r="AJ45" s="2"/>
      <c r="AK45" s="2"/>
      <c r="AL45" s="2"/>
      <c r="AM45" s="2"/>
      <c r="AN45" s="2"/>
      <c r="AO45" s="2"/>
      <c r="AP45" s="2"/>
      <c r="AQ45" s="2"/>
      <c r="AR45" s="2"/>
      <c r="AS45" s="2"/>
      <c r="AT45" s="2"/>
      <c r="AU45" s="2"/>
      <c r="AV45" s="2"/>
      <c r="AW45" s="2"/>
      <c r="AX45" s="2"/>
    </row>
    <row r="46" ht="12.75" customHeight="1">
      <c r="A46" s="2"/>
      <c r="B46" s="2"/>
      <c r="C46" s="2"/>
      <c r="D46" s="2"/>
      <c r="E46" s="2"/>
      <c r="F46" s="70"/>
      <c r="G46" s="70"/>
      <c r="H46" s="70"/>
      <c r="I46" s="70"/>
      <c r="J46" s="70"/>
      <c r="K46" s="70"/>
      <c r="L46" s="2"/>
      <c r="M46" s="2"/>
      <c r="N46" s="2"/>
      <c r="O46" s="2"/>
      <c r="P46" s="2"/>
      <c r="Q46" s="2"/>
      <c r="R46" s="2"/>
      <c r="S46" s="2"/>
      <c r="T46" s="2"/>
      <c r="U46" s="2"/>
      <c r="V46" s="2"/>
      <c r="W46" s="2"/>
      <c r="X46" s="2"/>
      <c r="Y46" s="2"/>
      <c r="Z46" s="2"/>
      <c r="AA46" s="2"/>
      <c r="AB46" s="69"/>
      <c r="AC46" s="2"/>
      <c r="AD46" s="2"/>
      <c r="AE46" s="2"/>
      <c r="AF46" s="2"/>
      <c r="AG46" s="2"/>
      <c r="AH46" s="2"/>
      <c r="AI46" s="2"/>
      <c r="AJ46" s="2"/>
      <c r="AK46" s="2"/>
      <c r="AL46" s="2"/>
      <c r="AM46" s="2"/>
      <c r="AN46" s="2"/>
      <c r="AO46" s="2"/>
      <c r="AP46" s="2"/>
      <c r="AQ46" s="2"/>
      <c r="AR46" s="2"/>
      <c r="AS46" s="2"/>
      <c r="AT46" s="2"/>
      <c r="AU46" s="2"/>
      <c r="AV46" s="2"/>
      <c r="AW46" s="2"/>
      <c r="AX46" s="2"/>
    </row>
    <row r="47" ht="12.75" customHeight="1">
      <c r="A47" s="2"/>
      <c r="B47" s="2"/>
      <c r="C47" s="2"/>
      <c r="D47" s="2"/>
      <c r="E47" s="2"/>
      <c r="F47" s="70"/>
      <c r="G47" s="70"/>
      <c r="H47" s="70"/>
      <c r="I47" s="70"/>
      <c r="J47" s="70"/>
      <c r="K47" s="70"/>
      <c r="L47" s="2"/>
      <c r="M47" s="2"/>
      <c r="N47" s="2"/>
      <c r="O47" s="2"/>
      <c r="P47" s="2"/>
      <c r="Q47" s="2"/>
      <c r="R47" s="2"/>
      <c r="S47" s="2"/>
      <c r="T47" s="2"/>
      <c r="U47" s="2"/>
      <c r="V47" s="2"/>
      <c r="W47" s="2"/>
      <c r="X47" s="2"/>
      <c r="Y47" s="2"/>
      <c r="Z47" s="2"/>
      <c r="AA47" s="2"/>
      <c r="AB47" s="69"/>
      <c r="AC47" s="2"/>
      <c r="AD47" s="2"/>
      <c r="AE47" s="2"/>
      <c r="AF47" s="2"/>
      <c r="AG47" s="2"/>
      <c r="AH47" s="2"/>
      <c r="AI47" s="2"/>
      <c r="AJ47" s="2"/>
      <c r="AK47" s="2"/>
      <c r="AL47" s="2"/>
      <c r="AM47" s="2"/>
      <c r="AN47" s="2"/>
      <c r="AO47" s="2"/>
      <c r="AP47" s="2"/>
      <c r="AQ47" s="2"/>
      <c r="AR47" s="2"/>
      <c r="AS47" s="2"/>
      <c r="AT47" s="2"/>
      <c r="AU47" s="2"/>
      <c r="AV47" s="2"/>
      <c r="AW47" s="2"/>
      <c r="AX47" s="2"/>
    </row>
    <row r="48" ht="12.75" customHeight="1">
      <c r="A48" s="2"/>
      <c r="B48" s="2"/>
      <c r="C48" s="2"/>
      <c r="D48" s="2"/>
      <c r="E48" s="2"/>
      <c r="F48" s="70"/>
      <c r="G48" s="70"/>
      <c r="H48" s="70"/>
      <c r="I48" s="70"/>
      <c r="J48" s="70"/>
      <c r="K48" s="70"/>
      <c r="L48" s="2"/>
      <c r="M48" s="2"/>
      <c r="N48" s="2"/>
      <c r="O48" s="2"/>
      <c r="P48" s="2"/>
      <c r="Q48" s="2"/>
      <c r="R48" s="2"/>
      <c r="S48" s="2"/>
      <c r="T48" s="2"/>
      <c r="U48" s="2"/>
      <c r="V48" s="2"/>
      <c r="W48" s="2"/>
      <c r="X48" s="2"/>
      <c r="Y48" s="2"/>
      <c r="Z48" s="2"/>
      <c r="AA48" s="2"/>
      <c r="AB48" s="69"/>
      <c r="AC48" s="2"/>
      <c r="AD48" s="2"/>
      <c r="AE48" s="2"/>
      <c r="AF48" s="2"/>
      <c r="AG48" s="2"/>
      <c r="AH48" s="2"/>
      <c r="AI48" s="2"/>
      <c r="AJ48" s="2"/>
      <c r="AK48" s="2"/>
      <c r="AL48" s="2"/>
      <c r="AM48" s="2"/>
      <c r="AN48" s="2"/>
      <c r="AO48" s="2"/>
      <c r="AP48" s="2"/>
      <c r="AQ48" s="2"/>
      <c r="AR48" s="2"/>
      <c r="AS48" s="2"/>
      <c r="AT48" s="2"/>
      <c r="AU48" s="2"/>
      <c r="AV48" s="2"/>
      <c r="AW48" s="2"/>
      <c r="AX48" s="2"/>
    </row>
    <row r="49" ht="12.75" customHeight="1">
      <c r="A49" s="2"/>
      <c r="B49" s="2"/>
      <c r="C49" s="2"/>
      <c r="D49" s="2"/>
      <c r="E49" s="2"/>
      <c r="F49" s="70"/>
      <c r="G49" s="70"/>
      <c r="H49" s="70"/>
      <c r="I49" s="70"/>
      <c r="J49" s="70"/>
      <c r="K49" s="70"/>
      <c r="L49" s="2"/>
      <c r="M49" s="2"/>
      <c r="N49" s="2"/>
      <c r="O49" s="2"/>
      <c r="P49" s="2"/>
      <c r="Q49" s="2"/>
      <c r="R49" s="2"/>
      <c r="S49" s="2"/>
      <c r="T49" s="2"/>
      <c r="U49" s="2"/>
      <c r="V49" s="2"/>
      <c r="W49" s="2"/>
      <c r="X49" s="2"/>
      <c r="Y49" s="2"/>
      <c r="Z49" s="2"/>
      <c r="AA49" s="2"/>
      <c r="AB49" s="69"/>
      <c r="AC49" s="2"/>
      <c r="AD49" s="2"/>
      <c r="AE49" s="2"/>
      <c r="AF49" s="2"/>
      <c r="AG49" s="2"/>
      <c r="AH49" s="2"/>
      <c r="AI49" s="2"/>
      <c r="AJ49" s="2"/>
      <c r="AK49" s="2"/>
      <c r="AL49" s="2"/>
      <c r="AM49" s="2"/>
      <c r="AN49" s="2"/>
      <c r="AO49" s="2"/>
      <c r="AP49" s="2"/>
      <c r="AQ49" s="2"/>
      <c r="AR49" s="2"/>
      <c r="AS49" s="2"/>
      <c r="AT49" s="2"/>
      <c r="AU49" s="2"/>
      <c r="AV49" s="2"/>
      <c r="AW49" s="2"/>
      <c r="AX49" s="2"/>
    </row>
    <row r="50" ht="12.75" customHeight="1">
      <c r="A50" s="2"/>
      <c r="B50" s="2"/>
      <c r="C50" s="2"/>
      <c r="D50" s="2"/>
      <c r="E50" s="2"/>
      <c r="F50" s="70"/>
      <c r="G50" s="70"/>
      <c r="H50" s="70"/>
      <c r="I50" s="70"/>
      <c r="J50" s="70"/>
      <c r="K50" s="70"/>
      <c r="L50" s="2"/>
      <c r="M50" s="2"/>
      <c r="N50" s="2"/>
      <c r="O50" s="2"/>
      <c r="P50" s="2"/>
      <c r="Q50" s="2"/>
      <c r="R50" s="2"/>
      <c r="S50" s="2"/>
      <c r="T50" s="2"/>
      <c r="U50" s="2"/>
      <c r="V50" s="2"/>
      <c r="W50" s="2"/>
      <c r="X50" s="2"/>
      <c r="Y50" s="2"/>
      <c r="Z50" s="2"/>
      <c r="AA50" s="2"/>
      <c r="AB50" s="69"/>
      <c r="AC50" s="2"/>
      <c r="AD50" s="2"/>
      <c r="AE50" s="2"/>
      <c r="AF50" s="2"/>
      <c r="AG50" s="2"/>
      <c r="AH50" s="2"/>
      <c r="AI50" s="2"/>
      <c r="AJ50" s="2"/>
      <c r="AK50" s="2"/>
      <c r="AL50" s="2"/>
      <c r="AM50" s="2"/>
      <c r="AN50" s="2"/>
      <c r="AO50" s="2"/>
      <c r="AP50" s="2"/>
      <c r="AQ50" s="2"/>
      <c r="AR50" s="2"/>
      <c r="AS50" s="2"/>
      <c r="AT50" s="2"/>
      <c r="AU50" s="2"/>
      <c r="AV50" s="2"/>
      <c r="AW50" s="2"/>
      <c r="AX50" s="2"/>
    </row>
    <row r="51" ht="12.75" customHeight="1">
      <c r="A51" s="2"/>
      <c r="B51" s="2"/>
      <c r="C51" s="2"/>
      <c r="D51" s="2"/>
      <c r="E51" s="2"/>
      <c r="F51" s="70"/>
      <c r="G51" s="70"/>
      <c r="H51" s="70"/>
      <c r="I51" s="70"/>
      <c r="J51" s="70"/>
      <c r="K51" s="70"/>
      <c r="L51" s="2"/>
      <c r="M51" s="2"/>
      <c r="N51" s="2"/>
      <c r="O51" s="2"/>
      <c r="P51" s="2"/>
      <c r="Q51" s="2"/>
      <c r="R51" s="2"/>
      <c r="S51" s="2"/>
      <c r="T51" s="2"/>
      <c r="U51" s="2"/>
      <c r="V51" s="2"/>
      <c r="W51" s="2"/>
      <c r="X51" s="2"/>
      <c r="Y51" s="2"/>
      <c r="Z51" s="2"/>
      <c r="AA51" s="2"/>
      <c r="AB51" s="69"/>
      <c r="AC51" s="2"/>
      <c r="AD51" s="2"/>
      <c r="AE51" s="2"/>
      <c r="AF51" s="2"/>
      <c r="AG51" s="2"/>
      <c r="AH51" s="2"/>
      <c r="AI51" s="2"/>
      <c r="AJ51" s="2"/>
      <c r="AK51" s="2"/>
      <c r="AL51" s="2"/>
      <c r="AM51" s="2"/>
      <c r="AN51" s="2"/>
      <c r="AO51" s="2"/>
      <c r="AP51" s="2"/>
      <c r="AQ51" s="2"/>
      <c r="AR51" s="2"/>
      <c r="AS51" s="2"/>
      <c r="AT51" s="2"/>
      <c r="AU51" s="2"/>
      <c r="AV51" s="2"/>
      <c r="AW51" s="2"/>
      <c r="AX51" s="2"/>
    </row>
    <row r="52" ht="12.75" customHeight="1">
      <c r="A52" s="2"/>
      <c r="B52" s="2"/>
      <c r="C52" s="2"/>
      <c r="D52" s="2"/>
      <c r="E52" s="2"/>
      <c r="F52" s="70"/>
      <c r="G52" s="70"/>
      <c r="H52" s="70"/>
      <c r="I52" s="70"/>
      <c r="J52" s="70"/>
      <c r="K52" s="70"/>
      <c r="L52" s="2"/>
      <c r="M52" s="2"/>
      <c r="N52" s="2"/>
      <c r="O52" s="2"/>
      <c r="P52" s="2"/>
      <c r="Q52" s="2"/>
      <c r="R52" s="2"/>
      <c r="S52" s="2"/>
      <c r="T52" s="2"/>
      <c r="U52" s="2"/>
      <c r="V52" s="2"/>
      <c r="W52" s="2"/>
      <c r="X52" s="2"/>
      <c r="Y52" s="2"/>
      <c r="Z52" s="2"/>
      <c r="AA52" s="2"/>
      <c r="AB52" s="69"/>
      <c r="AC52" s="2"/>
      <c r="AD52" s="2"/>
      <c r="AE52" s="2"/>
      <c r="AF52" s="2"/>
      <c r="AG52" s="2"/>
      <c r="AH52" s="2"/>
      <c r="AI52" s="2"/>
      <c r="AJ52" s="2"/>
      <c r="AK52" s="2"/>
      <c r="AL52" s="2"/>
      <c r="AM52" s="2"/>
      <c r="AN52" s="2"/>
      <c r="AO52" s="2"/>
      <c r="AP52" s="2"/>
      <c r="AQ52" s="2"/>
      <c r="AR52" s="2"/>
      <c r="AS52" s="2"/>
      <c r="AT52" s="2"/>
      <c r="AU52" s="2"/>
      <c r="AV52" s="2"/>
      <c r="AW52" s="2"/>
      <c r="AX52" s="2"/>
    </row>
    <row r="53" ht="12.75" customHeight="1">
      <c r="A53" s="2"/>
      <c r="B53" s="2"/>
      <c r="C53" s="2"/>
      <c r="D53" s="2"/>
      <c r="E53" s="2"/>
      <c r="F53" s="70"/>
      <c r="G53" s="70"/>
      <c r="H53" s="70"/>
      <c r="I53" s="70"/>
      <c r="J53" s="70"/>
      <c r="K53" s="70"/>
      <c r="L53" s="2"/>
      <c r="M53" s="2"/>
      <c r="N53" s="2"/>
      <c r="O53" s="2"/>
      <c r="P53" s="2"/>
      <c r="Q53" s="2"/>
      <c r="R53" s="2"/>
      <c r="S53" s="2"/>
      <c r="T53" s="2"/>
      <c r="U53" s="2"/>
      <c r="V53" s="2"/>
      <c r="W53" s="2"/>
      <c r="X53" s="2"/>
      <c r="Y53" s="2"/>
      <c r="Z53" s="2"/>
      <c r="AA53" s="2"/>
      <c r="AB53" s="69"/>
      <c r="AC53" s="2"/>
      <c r="AD53" s="2"/>
      <c r="AE53" s="2"/>
      <c r="AF53" s="2"/>
      <c r="AG53" s="2"/>
      <c r="AH53" s="2"/>
      <c r="AI53" s="2"/>
      <c r="AJ53" s="2"/>
      <c r="AK53" s="2"/>
      <c r="AL53" s="2"/>
      <c r="AM53" s="2"/>
      <c r="AN53" s="2"/>
      <c r="AO53" s="2"/>
      <c r="AP53" s="2"/>
      <c r="AQ53" s="2"/>
      <c r="AR53" s="2"/>
      <c r="AS53" s="2"/>
      <c r="AT53" s="2"/>
      <c r="AU53" s="2"/>
      <c r="AV53" s="2"/>
      <c r="AW53" s="2"/>
      <c r="AX53" s="2"/>
    </row>
    <row r="54" ht="12.75" customHeight="1">
      <c r="A54" s="2"/>
      <c r="B54" s="2"/>
      <c r="C54" s="2"/>
      <c r="D54" s="2"/>
      <c r="E54" s="2"/>
      <c r="F54" s="70"/>
      <c r="G54" s="70"/>
      <c r="H54" s="70"/>
      <c r="I54" s="70"/>
      <c r="J54" s="70"/>
      <c r="K54" s="70"/>
      <c r="L54" s="2"/>
      <c r="M54" s="2"/>
      <c r="N54" s="2"/>
      <c r="O54" s="2"/>
      <c r="P54" s="2"/>
      <c r="Q54" s="2"/>
      <c r="R54" s="2"/>
      <c r="S54" s="2"/>
      <c r="T54" s="2"/>
      <c r="U54" s="2"/>
      <c r="V54" s="2"/>
      <c r="W54" s="2"/>
      <c r="X54" s="2"/>
      <c r="Y54" s="2"/>
      <c r="Z54" s="2"/>
      <c r="AA54" s="2"/>
      <c r="AB54" s="69"/>
      <c r="AC54" s="2"/>
      <c r="AD54" s="2"/>
      <c r="AE54" s="2"/>
      <c r="AF54" s="2"/>
      <c r="AG54" s="2"/>
      <c r="AH54" s="2"/>
      <c r="AI54" s="2"/>
      <c r="AJ54" s="2"/>
      <c r="AK54" s="2"/>
      <c r="AL54" s="2"/>
      <c r="AM54" s="2"/>
      <c r="AN54" s="2"/>
      <c r="AO54" s="2"/>
      <c r="AP54" s="2"/>
      <c r="AQ54" s="2"/>
      <c r="AR54" s="2"/>
      <c r="AS54" s="2"/>
      <c r="AT54" s="2"/>
      <c r="AU54" s="2"/>
      <c r="AV54" s="2"/>
      <c r="AW54" s="2"/>
      <c r="AX54" s="2"/>
    </row>
    <row r="55" ht="12.75" customHeight="1">
      <c r="A55" s="2"/>
      <c r="B55" s="2"/>
      <c r="C55" s="2"/>
      <c r="D55" s="2"/>
      <c r="E55" s="2"/>
      <c r="F55" s="70"/>
      <c r="G55" s="70"/>
      <c r="H55" s="70"/>
      <c r="I55" s="70"/>
      <c r="J55" s="70"/>
      <c r="K55" s="70"/>
      <c r="L55" s="2"/>
      <c r="M55" s="2"/>
      <c r="N55" s="2"/>
      <c r="O55" s="2"/>
      <c r="P55" s="2"/>
      <c r="Q55" s="2"/>
      <c r="R55" s="2"/>
      <c r="S55" s="2"/>
      <c r="T55" s="2"/>
      <c r="U55" s="2"/>
      <c r="V55" s="2"/>
      <c r="W55" s="2"/>
      <c r="X55" s="2"/>
      <c r="Y55" s="2"/>
      <c r="Z55" s="2"/>
      <c r="AA55" s="2"/>
      <c r="AB55" s="69"/>
      <c r="AC55" s="2"/>
      <c r="AD55" s="2"/>
      <c r="AE55" s="2"/>
      <c r="AF55" s="2"/>
      <c r="AG55" s="2"/>
      <c r="AH55" s="2"/>
      <c r="AI55" s="2"/>
      <c r="AJ55" s="2"/>
      <c r="AK55" s="2"/>
      <c r="AL55" s="2"/>
      <c r="AM55" s="2"/>
      <c r="AN55" s="2"/>
      <c r="AO55" s="2"/>
      <c r="AP55" s="2"/>
      <c r="AQ55" s="2"/>
      <c r="AR55" s="2"/>
      <c r="AS55" s="2"/>
      <c r="AT55" s="2"/>
      <c r="AU55" s="2"/>
      <c r="AV55" s="2"/>
      <c r="AW55" s="2"/>
      <c r="AX55" s="2"/>
    </row>
    <row r="56" ht="12.75" customHeight="1">
      <c r="A56" s="2"/>
      <c r="B56" s="2"/>
      <c r="C56" s="2"/>
      <c r="D56" s="2"/>
      <c r="E56" s="2"/>
      <c r="F56" s="70"/>
      <c r="G56" s="70"/>
      <c r="H56" s="70"/>
      <c r="I56" s="70"/>
      <c r="J56" s="70"/>
      <c r="K56" s="70"/>
      <c r="L56" s="2"/>
      <c r="M56" s="2"/>
      <c r="N56" s="2"/>
      <c r="O56" s="2"/>
      <c r="P56" s="2"/>
      <c r="Q56" s="2"/>
      <c r="R56" s="2"/>
      <c r="S56" s="2"/>
      <c r="T56" s="2"/>
      <c r="U56" s="2"/>
      <c r="V56" s="2"/>
      <c r="W56" s="2"/>
      <c r="X56" s="2"/>
      <c r="Y56" s="2"/>
      <c r="Z56" s="2"/>
      <c r="AA56" s="2"/>
      <c r="AB56" s="69"/>
      <c r="AC56" s="2"/>
      <c r="AD56" s="2"/>
      <c r="AE56" s="2"/>
      <c r="AF56" s="2"/>
      <c r="AG56" s="2"/>
      <c r="AH56" s="2"/>
      <c r="AI56" s="2"/>
      <c r="AJ56" s="2"/>
      <c r="AK56" s="2"/>
      <c r="AL56" s="2"/>
      <c r="AM56" s="2"/>
      <c r="AN56" s="2"/>
      <c r="AO56" s="2"/>
      <c r="AP56" s="2"/>
      <c r="AQ56" s="2"/>
      <c r="AR56" s="2"/>
      <c r="AS56" s="2"/>
      <c r="AT56" s="2"/>
      <c r="AU56" s="2"/>
      <c r="AV56" s="2"/>
      <c r="AW56" s="2"/>
      <c r="AX56" s="2"/>
    </row>
    <row r="57" ht="12.75" customHeight="1">
      <c r="A57" s="2"/>
      <c r="B57" s="2"/>
      <c r="C57" s="2"/>
      <c r="D57" s="2"/>
      <c r="E57" s="2"/>
      <c r="F57" s="70"/>
      <c r="G57" s="70"/>
      <c r="H57" s="70"/>
      <c r="I57" s="70"/>
      <c r="J57" s="70"/>
      <c r="K57" s="70"/>
      <c r="L57" s="2"/>
      <c r="M57" s="2"/>
      <c r="N57" s="2"/>
      <c r="O57" s="2"/>
      <c r="P57" s="2"/>
      <c r="Q57" s="2"/>
      <c r="R57" s="2"/>
      <c r="S57" s="2"/>
      <c r="T57" s="2"/>
      <c r="U57" s="2"/>
      <c r="V57" s="2"/>
      <c r="W57" s="2"/>
      <c r="X57" s="2"/>
      <c r="Y57" s="2"/>
      <c r="Z57" s="2"/>
      <c r="AA57" s="2"/>
      <c r="AB57" s="69"/>
      <c r="AC57" s="2"/>
      <c r="AD57" s="2"/>
      <c r="AE57" s="2"/>
      <c r="AF57" s="2"/>
      <c r="AG57" s="2"/>
      <c r="AH57" s="2"/>
      <c r="AI57" s="2"/>
      <c r="AJ57" s="2"/>
      <c r="AK57" s="2"/>
      <c r="AL57" s="2"/>
      <c r="AM57" s="2"/>
      <c r="AN57" s="2"/>
      <c r="AO57" s="2"/>
      <c r="AP57" s="2"/>
      <c r="AQ57" s="2"/>
      <c r="AR57" s="2"/>
      <c r="AS57" s="2"/>
      <c r="AT57" s="2"/>
      <c r="AU57" s="2"/>
      <c r="AV57" s="2"/>
      <c r="AW57" s="2"/>
      <c r="AX57" s="2"/>
    </row>
    <row r="58" ht="12.75" customHeight="1">
      <c r="A58" s="2"/>
      <c r="B58" s="2"/>
      <c r="C58" s="2"/>
      <c r="D58" s="2"/>
      <c r="E58" s="2"/>
      <c r="F58" s="70"/>
      <c r="G58" s="70"/>
      <c r="H58" s="70"/>
      <c r="I58" s="70"/>
      <c r="J58" s="70"/>
      <c r="K58" s="70"/>
      <c r="L58" s="2"/>
      <c r="M58" s="2"/>
      <c r="N58" s="2"/>
      <c r="O58" s="2"/>
      <c r="P58" s="2"/>
      <c r="Q58" s="2"/>
      <c r="R58" s="2"/>
      <c r="S58" s="2"/>
      <c r="T58" s="2"/>
      <c r="U58" s="2"/>
      <c r="V58" s="2"/>
      <c r="W58" s="2"/>
      <c r="X58" s="2"/>
      <c r="Y58" s="2"/>
      <c r="Z58" s="2"/>
      <c r="AA58" s="2"/>
      <c r="AB58" s="69"/>
      <c r="AC58" s="2"/>
      <c r="AD58" s="2"/>
      <c r="AE58" s="2"/>
      <c r="AF58" s="2"/>
      <c r="AG58" s="2"/>
      <c r="AH58" s="2"/>
      <c r="AI58" s="2"/>
      <c r="AJ58" s="2"/>
      <c r="AK58" s="2"/>
      <c r="AL58" s="2"/>
      <c r="AM58" s="2"/>
      <c r="AN58" s="2"/>
      <c r="AO58" s="2"/>
      <c r="AP58" s="2"/>
      <c r="AQ58" s="2"/>
      <c r="AR58" s="2"/>
      <c r="AS58" s="2"/>
      <c r="AT58" s="2"/>
      <c r="AU58" s="2"/>
      <c r="AV58" s="2"/>
      <c r="AW58" s="2"/>
      <c r="AX58" s="2"/>
    </row>
    <row r="59" ht="12.75" customHeight="1">
      <c r="A59" s="2"/>
      <c r="B59" s="2"/>
      <c r="C59" s="2"/>
      <c r="D59" s="2"/>
      <c r="E59" s="2"/>
      <c r="F59" s="70"/>
      <c r="G59" s="70"/>
      <c r="H59" s="70"/>
      <c r="I59" s="70"/>
      <c r="J59" s="70"/>
      <c r="K59" s="70"/>
      <c r="L59" s="2"/>
      <c r="M59" s="2"/>
      <c r="N59" s="2"/>
      <c r="O59" s="2"/>
      <c r="P59" s="2"/>
      <c r="Q59" s="2"/>
      <c r="R59" s="2"/>
      <c r="S59" s="2"/>
      <c r="T59" s="2"/>
      <c r="U59" s="2"/>
      <c r="V59" s="2"/>
      <c r="W59" s="2"/>
      <c r="X59" s="2"/>
      <c r="Y59" s="2"/>
      <c r="Z59" s="2"/>
      <c r="AA59" s="2"/>
      <c r="AB59" s="69"/>
      <c r="AC59" s="2"/>
      <c r="AD59" s="2"/>
      <c r="AE59" s="2"/>
      <c r="AF59" s="2"/>
      <c r="AG59" s="2"/>
      <c r="AH59" s="2"/>
      <c r="AI59" s="2"/>
      <c r="AJ59" s="2"/>
      <c r="AK59" s="2"/>
      <c r="AL59" s="2"/>
      <c r="AM59" s="2"/>
      <c r="AN59" s="2"/>
      <c r="AO59" s="2"/>
      <c r="AP59" s="2"/>
      <c r="AQ59" s="2"/>
      <c r="AR59" s="2"/>
      <c r="AS59" s="2"/>
      <c r="AT59" s="2"/>
      <c r="AU59" s="2"/>
      <c r="AV59" s="2"/>
      <c r="AW59" s="2"/>
      <c r="AX59" s="2"/>
    </row>
    <row r="60" ht="12.75" customHeight="1">
      <c r="A60" s="2"/>
      <c r="B60" s="2"/>
      <c r="C60" s="2"/>
      <c r="D60" s="2"/>
      <c r="E60" s="2"/>
      <c r="F60" s="70"/>
      <c r="G60" s="70"/>
      <c r="H60" s="70"/>
      <c r="I60" s="70"/>
      <c r="J60" s="70"/>
      <c r="K60" s="70"/>
      <c r="L60" s="2"/>
      <c r="M60" s="2"/>
      <c r="N60" s="2"/>
      <c r="O60" s="2"/>
      <c r="P60" s="2"/>
      <c r="Q60" s="2"/>
      <c r="R60" s="2"/>
      <c r="S60" s="2"/>
      <c r="T60" s="2"/>
      <c r="U60" s="2"/>
      <c r="V60" s="2"/>
      <c r="W60" s="2"/>
      <c r="X60" s="2"/>
      <c r="Y60" s="2"/>
      <c r="Z60" s="2"/>
      <c r="AA60" s="2"/>
      <c r="AB60" s="69"/>
      <c r="AC60" s="2"/>
      <c r="AD60" s="2"/>
      <c r="AE60" s="2"/>
      <c r="AF60" s="2"/>
      <c r="AG60" s="2"/>
      <c r="AH60" s="2"/>
      <c r="AI60" s="2"/>
      <c r="AJ60" s="2"/>
      <c r="AK60" s="2"/>
      <c r="AL60" s="2"/>
      <c r="AM60" s="2"/>
      <c r="AN60" s="2"/>
      <c r="AO60" s="2"/>
      <c r="AP60" s="2"/>
      <c r="AQ60" s="2"/>
      <c r="AR60" s="2"/>
      <c r="AS60" s="2"/>
      <c r="AT60" s="2"/>
      <c r="AU60" s="2"/>
      <c r="AV60" s="2"/>
      <c r="AW60" s="2"/>
      <c r="AX60" s="2"/>
    </row>
    <row r="61" ht="12.75" customHeight="1">
      <c r="A61" s="2"/>
      <c r="B61" s="2"/>
      <c r="C61" s="2"/>
      <c r="D61" s="2"/>
      <c r="E61" s="2"/>
      <c r="F61" s="70"/>
      <c r="G61" s="70"/>
      <c r="H61" s="70"/>
      <c r="I61" s="70"/>
      <c r="J61" s="70"/>
      <c r="K61" s="70"/>
      <c r="L61" s="2"/>
      <c r="M61" s="2"/>
      <c r="N61" s="2"/>
      <c r="O61" s="2"/>
      <c r="P61" s="2"/>
      <c r="Q61" s="2"/>
      <c r="R61" s="2"/>
      <c r="S61" s="2"/>
      <c r="T61" s="2"/>
      <c r="U61" s="2"/>
      <c r="V61" s="2"/>
      <c r="W61" s="2"/>
      <c r="X61" s="2"/>
      <c r="Y61" s="2"/>
      <c r="Z61" s="2"/>
      <c r="AA61" s="2"/>
      <c r="AB61" s="69"/>
      <c r="AC61" s="2"/>
      <c r="AD61" s="2"/>
      <c r="AE61" s="2"/>
      <c r="AF61" s="2"/>
      <c r="AG61" s="2"/>
      <c r="AH61" s="2"/>
      <c r="AI61" s="2"/>
      <c r="AJ61" s="2"/>
      <c r="AK61" s="2"/>
      <c r="AL61" s="2"/>
      <c r="AM61" s="2"/>
      <c r="AN61" s="2"/>
      <c r="AO61" s="2"/>
      <c r="AP61" s="2"/>
      <c r="AQ61" s="2"/>
      <c r="AR61" s="2"/>
      <c r="AS61" s="2"/>
      <c r="AT61" s="2"/>
      <c r="AU61" s="2"/>
      <c r="AV61" s="2"/>
      <c r="AW61" s="2"/>
      <c r="AX61" s="2"/>
    </row>
    <row r="62" ht="12.75" customHeight="1">
      <c r="A62" s="2"/>
      <c r="B62" s="2"/>
      <c r="C62" s="2"/>
      <c r="D62" s="2"/>
      <c r="E62" s="2"/>
      <c r="F62" s="70"/>
      <c r="G62" s="70"/>
      <c r="H62" s="70"/>
      <c r="I62" s="70"/>
      <c r="J62" s="70"/>
      <c r="K62" s="70"/>
      <c r="L62" s="2"/>
      <c r="M62" s="2"/>
      <c r="N62" s="2"/>
      <c r="O62" s="2"/>
      <c r="P62" s="2"/>
      <c r="Q62" s="2"/>
      <c r="R62" s="2"/>
      <c r="S62" s="2"/>
      <c r="T62" s="2"/>
      <c r="U62" s="2"/>
      <c r="V62" s="2"/>
      <c r="W62" s="2"/>
      <c r="X62" s="2"/>
      <c r="Y62" s="2"/>
      <c r="Z62" s="2"/>
      <c r="AA62" s="2"/>
      <c r="AB62" s="69"/>
      <c r="AC62" s="2"/>
      <c r="AD62" s="2"/>
      <c r="AE62" s="2"/>
      <c r="AF62" s="2"/>
      <c r="AG62" s="2"/>
      <c r="AH62" s="2"/>
      <c r="AI62" s="2"/>
      <c r="AJ62" s="2"/>
      <c r="AK62" s="2"/>
      <c r="AL62" s="2"/>
      <c r="AM62" s="2"/>
      <c r="AN62" s="2"/>
      <c r="AO62" s="2"/>
      <c r="AP62" s="2"/>
      <c r="AQ62" s="2"/>
      <c r="AR62" s="2"/>
      <c r="AS62" s="2"/>
      <c r="AT62" s="2"/>
      <c r="AU62" s="2"/>
      <c r="AV62" s="2"/>
      <c r="AW62" s="2"/>
      <c r="AX62" s="2"/>
    </row>
    <row r="63" ht="12.75" customHeight="1">
      <c r="A63" s="2"/>
      <c r="B63" s="2"/>
      <c r="C63" s="2"/>
      <c r="D63" s="2"/>
      <c r="E63" s="2"/>
      <c r="F63" s="70"/>
      <c r="G63" s="70"/>
      <c r="H63" s="70"/>
      <c r="I63" s="70"/>
      <c r="J63" s="70"/>
      <c r="K63" s="70"/>
      <c r="L63" s="2"/>
      <c r="M63" s="2"/>
      <c r="N63" s="2"/>
      <c r="O63" s="2"/>
      <c r="P63" s="2"/>
      <c r="Q63" s="2"/>
      <c r="R63" s="2"/>
      <c r="S63" s="2"/>
      <c r="T63" s="2"/>
      <c r="U63" s="2"/>
      <c r="V63" s="2"/>
      <c r="W63" s="2"/>
      <c r="X63" s="2"/>
      <c r="Y63" s="2"/>
      <c r="Z63" s="2"/>
      <c r="AA63" s="2"/>
      <c r="AB63" s="69"/>
      <c r="AC63" s="2"/>
      <c r="AD63" s="2"/>
      <c r="AE63" s="2"/>
      <c r="AF63" s="2"/>
      <c r="AG63" s="2"/>
      <c r="AH63" s="2"/>
      <c r="AI63" s="2"/>
      <c r="AJ63" s="2"/>
      <c r="AK63" s="2"/>
      <c r="AL63" s="2"/>
      <c r="AM63" s="2"/>
      <c r="AN63" s="2"/>
      <c r="AO63" s="2"/>
      <c r="AP63" s="2"/>
      <c r="AQ63" s="2"/>
      <c r="AR63" s="2"/>
      <c r="AS63" s="2"/>
      <c r="AT63" s="2"/>
      <c r="AU63" s="2"/>
      <c r="AV63" s="2"/>
      <c r="AW63" s="2"/>
      <c r="AX63" s="2"/>
    </row>
    <row r="64" ht="12.75" customHeight="1">
      <c r="A64" s="2"/>
      <c r="B64" s="2"/>
      <c r="C64" s="2"/>
      <c r="D64" s="2"/>
      <c r="E64" s="2"/>
      <c r="F64" s="70"/>
      <c r="G64" s="70"/>
      <c r="H64" s="70"/>
      <c r="I64" s="70"/>
      <c r="J64" s="70"/>
      <c r="K64" s="70"/>
      <c r="L64" s="2"/>
      <c r="M64" s="2"/>
      <c r="N64" s="2"/>
      <c r="O64" s="2"/>
      <c r="P64" s="2"/>
      <c r="Q64" s="2"/>
      <c r="R64" s="2"/>
      <c r="S64" s="2"/>
      <c r="T64" s="2"/>
      <c r="U64" s="2"/>
      <c r="V64" s="2"/>
      <c r="W64" s="2"/>
      <c r="X64" s="2"/>
      <c r="Y64" s="2"/>
      <c r="Z64" s="2"/>
      <c r="AA64" s="2"/>
      <c r="AB64" s="69"/>
      <c r="AC64" s="2"/>
      <c r="AD64" s="2"/>
      <c r="AE64" s="2"/>
      <c r="AF64" s="2"/>
      <c r="AG64" s="2"/>
      <c r="AH64" s="2"/>
      <c r="AI64" s="2"/>
      <c r="AJ64" s="2"/>
      <c r="AK64" s="2"/>
      <c r="AL64" s="2"/>
      <c r="AM64" s="2"/>
      <c r="AN64" s="2"/>
      <c r="AO64" s="2"/>
      <c r="AP64" s="2"/>
      <c r="AQ64" s="2"/>
      <c r="AR64" s="2"/>
      <c r="AS64" s="2"/>
      <c r="AT64" s="2"/>
      <c r="AU64" s="2"/>
      <c r="AV64" s="2"/>
      <c r="AW64" s="2"/>
      <c r="AX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69"/>
      <c r="AC65" s="2"/>
      <c r="AD65" s="2"/>
      <c r="AE65" s="2"/>
      <c r="AF65" s="2"/>
      <c r="AG65" s="2"/>
      <c r="AH65" s="2"/>
      <c r="AI65" s="2"/>
      <c r="AJ65" s="2"/>
      <c r="AK65" s="2"/>
      <c r="AL65" s="2"/>
      <c r="AM65" s="2"/>
      <c r="AN65" s="2"/>
      <c r="AO65" s="2"/>
      <c r="AP65" s="2"/>
      <c r="AQ65" s="2"/>
      <c r="AR65" s="2"/>
      <c r="AS65" s="2"/>
      <c r="AT65" s="2"/>
      <c r="AU65" s="2"/>
      <c r="AV65" s="2"/>
      <c r="AW65" s="2"/>
      <c r="AX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69"/>
      <c r="AC66" s="2"/>
      <c r="AD66" s="2"/>
      <c r="AE66" s="2"/>
      <c r="AF66" s="2"/>
      <c r="AG66" s="2"/>
      <c r="AH66" s="2"/>
      <c r="AI66" s="2"/>
      <c r="AJ66" s="2"/>
      <c r="AK66" s="2"/>
      <c r="AL66" s="2"/>
      <c r="AM66" s="2"/>
      <c r="AN66" s="2"/>
      <c r="AO66" s="2"/>
      <c r="AP66" s="2"/>
      <c r="AQ66" s="2"/>
      <c r="AR66" s="2"/>
      <c r="AS66" s="2"/>
      <c r="AT66" s="2"/>
      <c r="AU66" s="2"/>
      <c r="AV66" s="2"/>
      <c r="AW66" s="2"/>
      <c r="AX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69"/>
      <c r="AC67" s="2"/>
      <c r="AD67" s="2"/>
      <c r="AE67" s="2"/>
      <c r="AF67" s="2"/>
      <c r="AG67" s="2"/>
      <c r="AH67" s="2"/>
      <c r="AI67" s="2"/>
      <c r="AJ67" s="2"/>
      <c r="AK67" s="2"/>
      <c r="AL67" s="2"/>
      <c r="AM67" s="2"/>
      <c r="AN67" s="2"/>
      <c r="AO67" s="2"/>
      <c r="AP67" s="2"/>
      <c r="AQ67" s="2"/>
      <c r="AR67" s="2"/>
      <c r="AS67" s="2"/>
      <c r="AT67" s="2"/>
      <c r="AU67" s="2"/>
      <c r="AV67" s="2"/>
      <c r="AW67" s="2"/>
      <c r="AX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69"/>
      <c r="AC68" s="2"/>
      <c r="AD68" s="2"/>
      <c r="AE68" s="2"/>
      <c r="AF68" s="2"/>
      <c r="AG68" s="2"/>
      <c r="AH68" s="2"/>
      <c r="AI68" s="2"/>
      <c r="AJ68" s="2"/>
      <c r="AK68" s="2"/>
      <c r="AL68" s="2"/>
      <c r="AM68" s="2"/>
      <c r="AN68" s="2"/>
      <c r="AO68" s="2"/>
      <c r="AP68" s="2"/>
      <c r="AQ68" s="2"/>
      <c r="AR68" s="2"/>
      <c r="AS68" s="2"/>
      <c r="AT68" s="2"/>
      <c r="AU68" s="2"/>
      <c r="AV68" s="2"/>
      <c r="AW68" s="2"/>
      <c r="AX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69"/>
      <c r="AC69" s="2"/>
      <c r="AD69" s="2"/>
      <c r="AE69" s="2"/>
      <c r="AF69" s="2"/>
      <c r="AG69" s="2"/>
      <c r="AH69" s="2"/>
      <c r="AI69" s="2"/>
      <c r="AJ69" s="2"/>
      <c r="AK69" s="2"/>
      <c r="AL69" s="2"/>
      <c r="AM69" s="2"/>
      <c r="AN69" s="2"/>
      <c r="AO69" s="2"/>
      <c r="AP69" s="2"/>
      <c r="AQ69" s="2"/>
      <c r="AR69" s="2"/>
      <c r="AS69" s="2"/>
      <c r="AT69" s="2"/>
      <c r="AU69" s="2"/>
      <c r="AV69" s="2"/>
      <c r="AW69" s="2"/>
      <c r="AX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69"/>
      <c r="AC70" s="2"/>
      <c r="AD70" s="2"/>
      <c r="AE70" s="2"/>
      <c r="AF70" s="2"/>
      <c r="AG70" s="2"/>
      <c r="AH70" s="2"/>
      <c r="AI70" s="2"/>
      <c r="AJ70" s="2"/>
      <c r="AK70" s="2"/>
      <c r="AL70" s="2"/>
      <c r="AM70" s="2"/>
      <c r="AN70" s="2"/>
      <c r="AO70" s="2"/>
      <c r="AP70" s="2"/>
      <c r="AQ70" s="2"/>
      <c r="AR70" s="2"/>
      <c r="AS70" s="2"/>
      <c r="AT70" s="2"/>
      <c r="AU70" s="2"/>
      <c r="AV70" s="2"/>
      <c r="AW70" s="2"/>
      <c r="AX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69"/>
      <c r="AC71" s="2"/>
      <c r="AD71" s="2"/>
      <c r="AE71" s="2"/>
      <c r="AF71" s="2"/>
      <c r="AG71" s="2"/>
      <c r="AH71" s="2"/>
      <c r="AI71" s="2"/>
      <c r="AJ71" s="2"/>
      <c r="AK71" s="2"/>
      <c r="AL71" s="2"/>
      <c r="AM71" s="2"/>
      <c r="AN71" s="2"/>
      <c r="AO71" s="2"/>
      <c r="AP71" s="2"/>
      <c r="AQ71" s="2"/>
      <c r="AR71" s="2"/>
      <c r="AS71" s="2"/>
      <c r="AT71" s="2"/>
      <c r="AU71" s="2"/>
      <c r="AV71" s="2"/>
      <c r="AW71" s="2"/>
      <c r="AX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69"/>
      <c r="AC72" s="2"/>
      <c r="AD72" s="2"/>
      <c r="AE72" s="2"/>
      <c r="AF72" s="2"/>
      <c r="AG72" s="2"/>
      <c r="AH72" s="2"/>
      <c r="AI72" s="2"/>
      <c r="AJ72" s="2"/>
      <c r="AK72" s="2"/>
      <c r="AL72" s="2"/>
      <c r="AM72" s="2"/>
      <c r="AN72" s="2"/>
      <c r="AO72" s="2"/>
      <c r="AP72" s="2"/>
      <c r="AQ72" s="2"/>
      <c r="AR72" s="2"/>
      <c r="AS72" s="2"/>
      <c r="AT72" s="2"/>
      <c r="AU72" s="2"/>
      <c r="AV72" s="2"/>
      <c r="AW72" s="2"/>
      <c r="AX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69"/>
      <c r="AC73" s="2"/>
      <c r="AD73" s="2"/>
      <c r="AE73" s="2"/>
      <c r="AF73" s="2"/>
      <c r="AG73" s="2"/>
      <c r="AH73" s="2"/>
      <c r="AI73" s="2"/>
      <c r="AJ73" s="2"/>
      <c r="AK73" s="2"/>
      <c r="AL73" s="2"/>
      <c r="AM73" s="2"/>
      <c r="AN73" s="2"/>
      <c r="AO73" s="2"/>
      <c r="AP73" s="2"/>
      <c r="AQ73" s="2"/>
      <c r="AR73" s="2"/>
      <c r="AS73" s="2"/>
      <c r="AT73" s="2"/>
      <c r="AU73" s="2"/>
      <c r="AV73" s="2"/>
      <c r="AW73" s="2"/>
      <c r="AX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69"/>
      <c r="AC74" s="2"/>
      <c r="AD74" s="2"/>
      <c r="AE74" s="2"/>
      <c r="AF74" s="2"/>
      <c r="AG74" s="2"/>
      <c r="AH74" s="2"/>
      <c r="AI74" s="2"/>
      <c r="AJ74" s="2"/>
      <c r="AK74" s="2"/>
      <c r="AL74" s="2"/>
      <c r="AM74" s="2"/>
      <c r="AN74" s="2"/>
      <c r="AO74" s="2"/>
      <c r="AP74" s="2"/>
      <c r="AQ74" s="2"/>
      <c r="AR74" s="2"/>
      <c r="AS74" s="2"/>
      <c r="AT74" s="2"/>
      <c r="AU74" s="2"/>
      <c r="AV74" s="2"/>
      <c r="AW74" s="2"/>
      <c r="AX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69"/>
      <c r="AC75" s="2"/>
      <c r="AD75" s="2"/>
      <c r="AE75" s="2"/>
      <c r="AF75" s="2"/>
      <c r="AG75" s="2"/>
      <c r="AH75" s="2"/>
      <c r="AI75" s="2"/>
      <c r="AJ75" s="2"/>
      <c r="AK75" s="2"/>
      <c r="AL75" s="2"/>
      <c r="AM75" s="2"/>
      <c r="AN75" s="2"/>
      <c r="AO75" s="2"/>
      <c r="AP75" s="2"/>
      <c r="AQ75" s="2"/>
      <c r="AR75" s="2"/>
      <c r="AS75" s="2"/>
      <c r="AT75" s="2"/>
      <c r="AU75" s="2"/>
      <c r="AV75" s="2"/>
      <c r="AW75" s="2"/>
      <c r="AX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69"/>
      <c r="AC76" s="2"/>
      <c r="AD76" s="2"/>
      <c r="AE76" s="2"/>
      <c r="AF76" s="2"/>
      <c r="AG76" s="2"/>
      <c r="AH76" s="2"/>
      <c r="AI76" s="2"/>
      <c r="AJ76" s="2"/>
      <c r="AK76" s="2"/>
      <c r="AL76" s="2"/>
      <c r="AM76" s="2"/>
      <c r="AN76" s="2"/>
      <c r="AO76" s="2"/>
      <c r="AP76" s="2"/>
      <c r="AQ76" s="2"/>
      <c r="AR76" s="2"/>
      <c r="AS76" s="2"/>
      <c r="AT76" s="2"/>
      <c r="AU76" s="2"/>
      <c r="AV76" s="2"/>
      <c r="AW76" s="2"/>
      <c r="AX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69"/>
      <c r="AC77" s="2"/>
      <c r="AD77" s="2"/>
      <c r="AE77" s="2"/>
      <c r="AF77" s="2"/>
      <c r="AG77" s="2"/>
      <c r="AH77" s="2"/>
      <c r="AI77" s="2"/>
      <c r="AJ77" s="2"/>
      <c r="AK77" s="2"/>
      <c r="AL77" s="2"/>
      <c r="AM77" s="2"/>
      <c r="AN77" s="2"/>
      <c r="AO77" s="2"/>
      <c r="AP77" s="2"/>
      <c r="AQ77" s="2"/>
      <c r="AR77" s="2"/>
      <c r="AS77" s="2"/>
      <c r="AT77" s="2"/>
      <c r="AU77" s="2"/>
      <c r="AV77" s="2"/>
      <c r="AW77" s="2"/>
      <c r="AX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69"/>
      <c r="AC78" s="2"/>
      <c r="AD78" s="2"/>
      <c r="AE78" s="2"/>
      <c r="AF78" s="2"/>
      <c r="AG78" s="2"/>
      <c r="AH78" s="2"/>
      <c r="AI78" s="2"/>
      <c r="AJ78" s="2"/>
      <c r="AK78" s="2"/>
      <c r="AL78" s="2"/>
      <c r="AM78" s="2"/>
      <c r="AN78" s="2"/>
      <c r="AO78" s="2"/>
      <c r="AP78" s="2"/>
      <c r="AQ78" s="2"/>
      <c r="AR78" s="2"/>
      <c r="AS78" s="2"/>
      <c r="AT78" s="2"/>
      <c r="AU78" s="2"/>
      <c r="AV78" s="2"/>
      <c r="AW78" s="2"/>
      <c r="AX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69"/>
      <c r="AC79" s="2"/>
      <c r="AD79" s="2"/>
      <c r="AE79" s="2"/>
      <c r="AF79" s="2"/>
      <c r="AG79" s="2"/>
      <c r="AH79" s="2"/>
      <c r="AI79" s="2"/>
      <c r="AJ79" s="2"/>
      <c r="AK79" s="2"/>
      <c r="AL79" s="2"/>
      <c r="AM79" s="2"/>
      <c r="AN79" s="2"/>
      <c r="AO79" s="2"/>
      <c r="AP79" s="2"/>
      <c r="AQ79" s="2"/>
      <c r="AR79" s="2"/>
      <c r="AS79" s="2"/>
      <c r="AT79" s="2"/>
      <c r="AU79" s="2"/>
      <c r="AV79" s="2"/>
      <c r="AW79" s="2"/>
      <c r="AX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69"/>
      <c r="AC80" s="2"/>
      <c r="AD80" s="2"/>
      <c r="AE80" s="2"/>
      <c r="AF80" s="2"/>
      <c r="AG80" s="2"/>
      <c r="AH80" s="2"/>
      <c r="AI80" s="2"/>
      <c r="AJ80" s="2"/>
      <c r="AK80" s="2"/>
      <c r="AL80" s="2"/>
      <c r="AM80" s="2"/>
      <c r="AN80" s="2"/>
      <c r="AO80" s="2"/>
      <c r="AP80" s="2"/>
      <c r="AQ80" s="2"/>
      <c r="AR80" s="2"/>
      <c r="AS80" s="2"/>
      <c r="AT80" s="2"/>
      <c r="AU80" s="2"/>
      <c r="AV80" s="2"/>
      <c r="AW80" s="2"/>
      <c r="AX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69"/>
      <c r="AC81" s="2"/>
      <c r="AD81" s="2"/>
      <c r="AE81" s="2"/>
      <c r="AF81" s="2"/>
      <c r="AG81" s="2"/>
      <c r="AH81" s="2"/>
      <c r="AI81" s="2"/>
      <c r="AJ81" s="2"/>
      <c r="AK81" s="2"/>
      <c r="AL81" s="2"/>
      <c r="AM81" s="2"/>
      <c r="AN81" s="2"/>
      <c r="AO81" s="2"/>
      <c r="AP81" s="2"/>
      <c r="AQ81" s="2"/>
      <c r="AR81" s="2"/>
      <c r="AS81" s="2"/>
      <c r="AT81" s="2"/>
      <c r="AU81" s="2"/>
      <c r="AV81" s="2"/>
      <c r="AW81" s="2"/>
      <c r="AX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69"/>
      <c r="AC82" s="2"/>
      <c r="AD82" s="2"/>
      <c r="AE82" s="2"/>
      <c r="AF82" s="2"/>
      <c r="AG82" s="2"/>
      <c r="AH82" s="2"/>
      <c r="AI82" s="2"/>
      <c r="AJ82" s="2"/>
      <c r="AK82" s="2"/>
      <c r="AL82" s="2"/>
      <c r="AM82" s="2"/>
      <c r="AN82" s="2"/>
      <c r="AO82" s="2"/>
      <c r="AP82" s="2"/>
      <c r="AQ82" s="2"/>
      <c r="AR82" s="2"/>
      <c r="AS82" s="2"/>
      <c r="AT82" s="2"/>
      <c r="AU82" s="2"/>
      <c r="AV82" s="2"/>
      <c r="AW82" s="2"/>
      <c r="AX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69"/>
      <c r="AC83" s="2"/>
      <c r="AD83" s="2"/>
      <c r="AE83" s="2"/>
      <c r="AF83" s="2"/>
      <c r="AG83" s="2"/>
      <c r="AH83" s="2"/>
      <c r="AI83" s="2"/>
      <c r="AJ83" s="2"/>
      <c r="AK83" s="2"/>
      <c r="AL83" s="2"/>
      <c r="AM83" s="2"/>
      <c r="AN83" s="2"/>
      <c r="AO83" s="2"/>
      <c r="AP83" s="2"/>
      <c r="AQ83" s="2"/>
      <c r="AR83" s="2"/>
      <c r="AS83" s="2"/>
      <c r="AT83" s="2"/>
      <c r="AU83" s="2"/>
      <c r="AV83" s="2"/>
      <c r="AW83" s="2"/>
      <c r="AX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69"/>
      <c r="AC84" s="2"/>
      <c r="AD84" s="2"/>
      <c r="AE84" s="2"/>
      <c r="AF84" s="2"/>
      <c r="AG84" s="2"/>
      <c r="AH84" s="2"/>
      <c r="AI84" s="2"/>
      <c r="AJ84" s="2"/>
      <c r="AK84" s="2"/>
      <c r="AL84" s="2"/>
      <c r="AM84" s="2"/>
      <c r="AN84" s="2"/>
      <c r="AO84" s="2"/>
      <c r="AP84" s="2"/>
      <c r="AQ84" s="2"/>
      <c r="AR84" s="2"/>
      <c r="AS84" s="2"/>
      <c r="AT84" s="2"/>
      <c r="AU84" s="2"/>
      <c r="AV84" s="2"/>
      <c r="AW84" s="2"/>
      <c r="AX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69"/>
      <c r="AC85" s="2"/>
      <c r="AD85" s="2"/>
      <c r="AE85" s="2"/>
      <c r="AF85" s="2"/>
      <c r="AG85" s="2"/>
      <c r="AH85" s="2"/>
      <c r="AI85" s="2"/>
      <c r="AJ85" s="2"/>
      <c r="AK85" s="2"/>
      <c r="AL85" s="2"/>
      <c r="AM85" s="2"/>
      <c r="AN85" s="2"/>
      <c r="AO85" s="2"/>
      <c r="AP85" s="2"/>
      <c r="AQ85" s="2"/>
      <c r="AR85" s="2"/>
      <c r="AS85" s="2"/>
      <c r="AT85" s="2"/>
      <c r="AU85" s="2"/>
      <c r="AV85" s="2"/>
      <c r="AW85" s="2"/>
      <c r="AX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69"/>
      <c r="AC86" s="2"/>
      <c r="AD86" s="2"/>
      <c r="AE86" s="2"/>
      <c r="AF86" s="2"/>
      <c r="AG86" s="2"/>
      <c r="AH86" s="2"/>
      <c r="AI86" s="2"/>
      <c r="AJ86" s="2"/>
      <c r="AK86" s="2"/>
      <c r="AL86" s="2"/>
      <c r="AM86" s="2"/>
      <c r="AN86" s="2"/>
      <c r="AO86" s="2"/>
      <c r="AP86" s="2"/>
      <c r="AQ86" s="2"/>
      <c r="AR86" s="2"/>
      <c r="AS86" s="2"/>
      <c r="AT86" s="2"/>
      <c r="AU86" s="2"/>
      <c r="AV86" s="2"/>
      <c r="AW86" s="2"/>
      <c r="AX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69"/>
      <c r="AC87" s="2"/>
      <c r="AD87" s="2"/>
      <c r="AE87" s="2"/>
      <c r="AF87" s="2"/>
      <c r="AG87" s="2"/>
      <c r="AH87" s="2"/>
      <c r="AI87" s="2"/>
      <c r="AJ87" s="2"/>
      <c r="AK87" s="2"/>
      <c r="AL87" s="2"/>
      <c r="AM87" s="2"/>
      <c r="AN87" s="2"/>
      <c r="AO87" s="2"/>
      <c r="AP87" s="2"/>
      <c r="AQ87" s="2"/>
      <c r="AR87" s="2"/>
      <c r="AS87" s="2"/>
      <c r="AT87" s="2"/>
      <c r="AU87" s="2"/>
      <c r="AV87" s="2"/>
      <c r="AW87" s="2"/>
      <c r="AX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69"/>
      <c r="AC88" s="2"/>
      <c r="AD88" s="2"/>
      <c r="AE88" s="2"/>
      <c r="AF88" s="2"/>
      <c r="AG88" s="2"/>
      <c r="AH88" s="2"/>
      <c r="AI88" s="2"/>
      <c r="AJ88" s="2"/>
      <c r="AK88" s="2"/>
      <c r="AL88" s="2"/>
      <c r="AM88" s="2"/>
      <c r="AN88" s="2"/>
      <c r="AO88" s="2"/>
      <c r="AP88" s="2"/>
      <c r="AQ88" s="2"/>
      <c r="AR88" s="2"/>
      <c r="AS88" s="2"/>
      <c r="AT88" s="2"/>
      <c r="AU88" s="2"/>
      <c r="AV88" s="2"/>
      <c r="AW88" s="2"/>
      <c r="AX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69"/>
      <c r="AC89" s="2"/>
      <c r="AD89" s="2"/>
      <c r="AE89" s="2"/>
      <c r="AF89" s="2"/>
      <c r="AG89" s="2"/>
      <c r="AH89" s="2"/>
      <c r="AI89" s="2"/>
      <c r="AJ89" s="2"/>
      <c r="AK89" s="2"/>
      <c r="AL89" s="2"/>
      <c r="AM89" s="2"/>
      <c r="AN89" s="2"/>
      <c r="AO89" s="2"/>
      <c r="AP89" s="2"/>
      <c r="AQ89" s="2"/>
      <c r="AR89" s="2"/>
      <c r="AS89" s="2"/>
      <c r="AT89" s="2"/>
      <c r="AU89" s="2"/>
      <c r="AV89" s="2"/>
      <c r="AW89" s="2"/>
      <c r="AX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69"/>
      <c r="AC90" s="2"/>
      <c r="AD90" s="2"/>
      <c r="AE90" s="2"/>
      <c r="AF90" s="2"/>
      <c r="AG90" s="2"/>
      <c r="AH90" s="2"/>
      <c r="AI90" s="2"/>
      <c r="AJ90" s="2"/>
      <c r="AK90" s="2"/>
      <c r="AL90" s="2"/>
      <c r="AM90" s="2"/>
      <c r="AN90" s="2"/>
      <c r="AO90" s="2"/>
      <c r="AP90" s="2"/>
      <c r="AQ90" s="2"/>
      <c r="AR90" s="2"/>
      <c r="AS90" s="2"/>
      <c r="AT90" s="2"/>
      <c r="AU90" s="2"/>
      <c r="AV90" s="2"/>
      <c r="AW90" s="2"/>
      <c r="AX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69"/>
      <c r="AC91" s="2"/>
      <c r="AD91" s="2"/>
      <c r="AE91" s="2"/>
      <c r="AF91" s="2"/>
      <c r="AG91" s="2"/>
      <c r="AH91" s="2"/>
      <c r="AI91" s="2"/>
      <c r="AJ91" s="2"/>
      <c r="AK91" s="2"/>
      <c r="AL91" s="2"/>
      <c r="AM91" s="2"/>
      <c r="AN91" s="2"/>
      <c r="AO91" s="2"/>
      <c r="AP91" s="2"/>
      <c r="AQ91" s="2"/>
      <c r="AR91" s="2"/>
      <c r="AS91" s="2"/>
      <c r="AT91" s="2"/>
      <c r="AU91" s="2"/>
      <c r="AV91" s="2"/>
      <c r="AW91" s="2"/>
      <c r="AX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69"/>
      <c r="AC92" s="2"/>
      <c r="AD92" s="2"/>
      <c r="AE92" s="2"/>
      <c r="AF92" s="2"/>
      <c r="AG92" s="2"/>
      <c r="AH92" s="2"/>
      <c r="AI92" s="2"/>
      <c r="AJ92" s="2"/>
      <c r="AK92" s="2"/>
      <c r="AL92" s="2"/>
      <c r="AM92" s="2"/>
      <c r="AN92" s="2"/>
      <c r="AO92" s="2"/>
      <c r="AP92" s="2"/>
      <c r="AQ92" s="2"/>
      <c r="AR92" s="2"/>
      <c r="AS92" s="2"/>
      <c r="AT92" s="2"/>
      <c r="AU92" s="2"/>
      <c r="AV92" s="2"/>
      <c r="AW92" s="2"/>
      <c r="AX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69"/>
      <c r="AC93" s="2"/>
      <c r="AD93" s="2"/>
      <c r="AE93" s="2"/>
      <c r="AF93" s="2"/>
      <c r="AG93" s="2"/>
      <c r="AH93" s="2"/>
      <c r="AI93" s="2"/>
      <c r="AJ93" s="2"/>
      <c r="AK93" s="2"/>
      <c r="AL93" s="2"/>
      <c r="AM93" s="2"/>
      <c r="AN93" s="2"/>
      <c r="AO93" s="2"/>
      <c r="AP93" s="2"/>
      <c r="AQ93" s="2"/>
      <c r="AR93" s="2"/>
      <c r="AS93" s="2"/>
      <c r="AT93" s="2"/>
      <c r="AU93" s="2"/>
      <c r="AV93" s="2"/>
      <c r="AW93" s="2"/>
      <c r="AX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69"/>
      <c r="AC94" s="2"/>
      <c r="AD94" s="2"/>
      <c r="AE94" s="2"/>
      <c r="AF94" s="2"/>
      <c r="AG94" s="2"/>
      <c r="AH94" s="2"/>
      <c r="AI94" s="2"/>
      <c r="AJ94" s="2"/>
      <c r="AK94" s="2"/>
      <c r="AL94" s="2"/>
      <c r="AM94" s="2"/>
      <c r="AN94" s="2"/>
      <c r="AO94" s="2"/>
      <c r="AP94" s="2"/>
      <c r="AQ94" s="2"/>
      <c r="AR94" s="2"/>
      <c r="AS94" s="2"/>
      <c r="AT94" s="2"/>
      <c r="AU94" s="2"/>
      <c r="AV94" s="2"/>
      <c r="AW94" s="2"/>
      <c r="AX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69"/>
      <c r="AC95" s="2"/>
      <c r="AD95" s="2"/>
      <c r="AE95" s="2"/>
      <c r="AF95" s="2"/>
      <c r="AG95" s="2"/>
      <c r="AH95" s="2"/>
      <c r="AI95" s="2"/>
      <c r="AJ95" s="2"/>
      <c r="AK95" s="2"/>
      <c r="AL95" s="2"/>
      <c r="AM95" s="2"/>
      <c r="AN95" s="2"/>
      <c r="AO95" s="2"/>
      <c r="AP95" s="2"/>
      <c r="AQ95" s="2"/>
      <c r="AR95" s="2"/>
      <c r="AS95" s="2"/>
      <c r="AT95" s="2"/>
      <c r="AU95" s="2"/>
      <c r="AV95" s="2"/>
      <c r="AW95" s="2"/>
      <c r="AX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69"/>
      <c r="AC96" s="2"/>
      <c r="AD96" s="2"/>
      <c r="AE96" s="2"/>
      <c r="AF96" s="2"/>
      <c r="AG96" s="2"/>
      <c r="AH96" s="2"/>
      <c r="AI96" s="2"/>
      <c r="AJ96" s="2"/>
      <c r="AK96" s="2"/>
      <c r="AL96" s="2"/>
      <c r="AM96" s="2"/>
      <c r="AN96" s="2"/>
      <c r="AO96" s="2"/>
      <c r="AP96" s="2"/>
      <c r="AQ96" s="2"/>
      <c r="AR96" s="2"/>
      <c r="AS96" s="2"/>
      <c r="AT96" s="2"/>
      <c r="AU96" s="2"/>
      <c r="AV96" s="2"/>
      <c r="AW96" s="2"/>
      <c r="AX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69"/>
      <c r="AC97" s="2"/>
      <c r="AD97" s="2"/>
      <c r="AE97" s="2"/>
      <c r="AF97" s="2"/>
      <c r="AG97" s="2"/>
      <c r="AH97" s="2"/>
      <c r="AI97" s="2"/>
      <c r="AJ97" s="2"/>
      <c r="AK97" s="2"/>
      <c r="AL97" s="2"/>
      <c r="AM97" s="2"/>
      <c r="AN97" s="2"/>
      <c r="AO97" s="2"/>
      <c r="AP97" s="2"/>
      <c r="AQ97" s="2"/>
      <c r="AR97" s="2"/>
      <c r="AS97" s="2"/>
      <c r="AT97" s="2"/>
      <c r="AU97" s="2"/>
      <c r="AV97" s="2"/>
      <c r="AW97" s="2"/>
      <c r="AX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69"/>
      <c r="AC98" s="2"/>
      <c r="AD98" s="2"/>
      <c r="AE98" s="2"/>
      <c r="AF98" s="2"/>
      <c r="AG98" s="2"/>
      <c r="AH98" s="2"/>
      <c r="AI98" s="2"/>
      <c r="AJ98" s="2"/>
      <c r="AK98" s="2"/>
      <c r="AL98" s="2"/>
      <c r="AM98" s="2"/>
      <c r="AN98" s="2"/>
      <c r="AO98" s="2"/>
      <c r="AP98" s="2"/>
      <c r="AQ98" s="2"/>
      <c r="AR98" s="2"/>
      <c r="AS98" s="2"/>
      <c r="AT98" s="2"/>
      <c r="AU98" s="2"/>
      <c r="AV98" s="2"/>
      <c r="AW98" s="2"/>
      <c r="AX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69"/>
      <c r="AC99" s="2"/>
      <c r="AD99" s="2"/>
      <c r="AE99" s="2"/>
      <c r="AF99" s="2"/>
      <c r="AG99" s="2"/>
      <c r="AH99" s="2"/>
      <c r="AI99" s="2"/>
      <c r="AJ99" s="2"/>
      <c r="AK99" s="2"/>
      <c r="AL99" s="2"/>
      <c r="AM99" s="2"/>
      <c r="AN99" s="2"/>
      <c r="AO99" s="2"/>
      <c r="AP99" s="2"/>
      <c r="AQ99" s="2"/>
      <c r="AR99" s="2"/>
      <c r="AS99" s="2"/>
      <c r="AT99" s="2"/>
      <c r="AU99" s="2"/>
      <c r="AV99" s="2"/>
      <c r="AW99" s="2"/>
      <c r="AX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69"/>
      <c r="AC100" s="2"/>
      <c r="AD100" s="2"/>
      <c r="AE100" s="2"/>
      <c r="AF100" s="2"/>
      <c r="AG100" s="2"/>
      <c r="AH100" s="2"/>
      <c r="AI100" s="2"/>
      <c r="AJ100" s="2"/>
      <c r="AK100" s="2"/>
      <c r="AL100" s="2"/>
      <c r="AM100" s="2"/>
      <c r="AN100" s="2"/>
      <c r="AO100" s="2"/>
      <c r="AP100" s="2"/>
      <c r="AQ100" s="2"/>
      <c r="AR100" s="2"/>
      <c r="AS100" s="2"/>
      <c r="AT100" s="2"/>
      <c r="AU100" s="2"/>
      <c r="AV100" s="2"/>
      <c r="AW100" s="2"/>
      <c r="AX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69"/>
      <c r="AC101" s="2"/>
      <c r="AD101" s="2"/>
      <c r="AE101" s="2"/>
      <c r="AF101" s="2"/>
      <c r="AG101" s="2"/>
      <c r="AH101" s="2"/>
      <c r="AI101" s="2"/>
      <c r="AJ101" s="2"/>
      <c r="AK101" s="2"/>
      <c r="AL101" s="2"/>
      <c r="AM101" s="2"/>
      <c r="AN101" s="2"/>
      <c r="AO101" s="2"/>
      <c r="AP101" s="2"/>
      <c r="AQ101" s="2"/>
      <c r="AR101" s="2"/>
      <c r="AS101" s="2"/>
      <c r="AT101" s="2"/>
      <c r="AU101" s="2"/>
      <c r="AV101" s="2"/>
      <c r="AW101" s="2"/>
      <c r="AX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69"/>
      <c r="AC102" s="2"/>
      <c r="AD102" s="2"/>
      <c r="AE102" s="2"/>
      <c r="AF102" s="2"/>
      <c r="AG102" s="2"/>
      <c r="AH102" s="2"/>
      <c r="AI102" s="2"/>
      <c r="AJ102" s="2"/>
      <c r="AK102" s="2"/>
      <c r="AL102" s="2"/>
      <c r="AM102" s="2"/>
      <c r="AN102" s="2"/>
      <c r="AO102" s="2"/>
      <c r="AP102" s="2"/>
      <c r="AQ102" s="2"/>
      <c r="AR102" s="2"/>
      <c r="AS102" s="2"/>
      <c r="AT102" s="2"/>
      <c r="AU102" s="2"/>
      <c r="AV102" s="2"/>
      <c r="AW102" s="2"/>
      <c r="AX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69"/>
      <c r="AC103" s="2"/>
      <c r="AD103" s="2"/>
      <c r="AE103" s="2"/>
      <c r="AF103" s="2"/>
      <c r="AG103" s="2"/>
      <c r="AH103" s="2"/>
      <c r="AI103" s="2"/>
      <c r="AJ103" s="2"/>
      <c r="AK103" s="2"/>
      <c r="AL103" s="2"/>
      <c r="AM103" s="2"/>
      <c r="AN103" s="2"/>
      <c r="AO103" s="2"/>
      <c r="AP103" s="2"/>
      <c r="AQ103" s="2"/>
      <c r="AR103" s="2"/>
      <c r="AS103" s="2"/>
      <c r="AT103" s="2"/>
      <c r="AU103" s="2"/>
      <c r="AV103" s="2"/>
      <c r="AW103" s="2"/>
      <c r="AX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69"/>
      <c r="AC104" s="2"/>
      <c r="AD104" s="2"/>
      <c r="AE104" s="2"/>
      <c r="AF104" s="2"/>
      <c r="AG104" s="2"/>
      <c r="AH104" s="2"/>
      <c r="AI104" s="2"/>
      <c r="AJ104" s="2"/>
      <c r="AK104" s="2"/>
      <c r="AL104" s="2"/>
      <c r="AM104" s="2"/>
      <c r="AN104" s="2"/>
      <c r="AO104" s="2"/>
      <c r="AP104" s="2"/>
      <c r="AQ104" s="2"/>
      <c r="AR104" s="2"/>
      <c r="AS104" s="2"/>
      <c r="AT104" s="2"/>
      <c r="AU104" s="2"/>
      <c r="AV104" s="2"/>
      <c r="AW104" s="2"/>
      <c r="AX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69"/>
      <c r="AC105" s="2"/>
      <c r="AD105" s="2"/>
      <c r="AE105" s="2"/>
      <c r="AF105" s="2"/>
      <c r="AG105" s="2"/>
      <c r="AH105" s="2"/>
      <c r="AI105" s="2"/>
      <c r="AJ105" s="2"/>
      <c r="AK105" s="2"/>
      <c r="AL105" s="2"/>
      <c r="AM105" s="2"/>
      <c r="AN105" s="2"/>
      <c r="AO105" s="2"/>
      <c r="AP105" s="2"/>
      <c r="AQ105" s="2"/>
      <c r="AR105" s="2"/>
      <c r="AS105" s="2"/>
      <c r="AT105" s="2"/>
      <c r="AU105" s="2"/>
      <c r="AV105" s="2"/>
      <c r="AW105" s="2"/>
      <c r="AX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69"/>
      <c r="AC106" s="2"/>
      <c r="AD106" s="2"/>
      <c r="AE106" s="2"/>
      <c r="AF106" s="2"/>
      <c r="AG106" s="2"/>
      <c r="AH106" s="2"/>
      <c r="AI106" s="2"/>
      <c r="AJ106" s="2"/>
      <c r="AK106" s="2"/>
      <c r="AL106" s="2"/>
      <c r="AM106" s="2"/>
      <c r="AN106" s="2"/>
      <c r="AO106" s="2"/>
      <c r="AP106" s="2"/>
      <c r="AQ106" s="2"/>
      <c r="AR106" s="2"/>
      <c r="AS106" s="2"/>
      <c r="AT106" s="2"/>
      <c r="AU106" s="2"/>
      <c r="AV106" s="2"/>
      <c r="AW106" s="2"/>
      <c r="AX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69"/>
      <c r="AC107" s="2"/>
      <c r="AD107" s="2"/>
      <c r="AE107" s="2"/>
      <c r="AF107" s="2"/>
      <c r="AG107" s="2"/>
      <c r="AH107" s="2"/>
      <c r="AI107" s="2"/>
      <c r="AJ107" s="2"/>
      <c r="AK107" s="2"/>
      <c r="AL107" s="2"/>
      <c r="AM107" s="2"/>
      <c r="AN107" s="2"/>
      <c r="AO107" s="2"/>
      <c r="AP107" s="2"/>
      <c r="AQ107" s="2"/>
      <c r="AR107" s="2"/>
      <c r="AS107" s="2"/>
      <c r="AT107" s="2"/>
      <c r="AU107" s="2"/>
      <c r="AV107" s="2"/>
      <c r="AW107" s="2"/>
      <c r="AX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69"/>
      <c r="AC108" s="2"/>
      <c r="AD108" s="2"/>
      <c r="AE108" s="2"/>
      <c r="AF108" s="2"/>
      <c r="AG108" s="2"/>
      <c r="AH108" s="2"/>
      <c r="AI108" s="2"/>
      <c r="AJ108" s="2"/>
      <c r="AK108" s="2"/>
      <c r="AL108" s="2"/>
      <c r="AM108" s="2"/>
      <c r="AN108" s="2"/>
      <c r="AO108" s="2"/>
      <c r="AP108" s="2"/>
      <c r="AQ108" s="2"/>
      <c r="AR108" s="2"/>
      <c r="AS108" s="2"/>
      <c r="AT108" s="2"/>
      <c r="AU108" s="2"/>
      <c r="AV108" s="2"/>
      <c r="AW108" s="2"/>
      <c r="AX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69"/>
      <c r="AC109" s="2"/>
      <c r="AD109" s="2"/>
      <c r="AE109" s="2"/>
      <c r="AF109" s="2"/>
      <c r="AG109" s="2"/>
      <c r="AH109" s="2"/>
      <c r="AI109" s="2"/>
      <c r="AJ109" s="2"/>
      <c r="AK109" s="2"/>
      <c r="AL109" s="2"/>
      <c r="AM109" s="2"/>
      <c r="AN109" s="2"/>
      <c r="AO109" s="2"/>
      <c r="AP109" s="2"/>
      <c r="AQ109" s="2"/>
      <c r="AR109" s="2"/>
      <c r="AS109" s="2"/>
      <c r="AT109" s="2"/>
      <c r="AU109" s="2"/>
      <c r="AV109" s="2"/>
      <c r="AW109" s="2"/>
      <c r="AX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69"/>
      <c r="AC110" s="2"/>
      <c r="AD110" s="2"/>
      <c r="AE110" s="2"/>
      <c r="AF110" s="2"/>
      <c r="AG110" s="2"/>
      <c r="AH110" s="2"/>
      <c r="AI110" s="2"/>
      <c r="AJ110" s="2"/>
      <c r="AK110" s="2"/>
      <c r="AL110" s="2"/>
      <c r="AM110" s="2"/>
      <c r="AN110" s="2"/>
      <c r="AO110" s="2"/>
      <c r="AP110" s="2"/>
      <c r="AQ110" s="2"/>
      <c r="AR110" s="2"/>
      <c r="AS110" s="2"/>
      <c r="AT110" s="2"/>
      <c r="AU110" s="2"/>
      <c r="AV110" s="2"/>
      <c r="AW110" s="2"/>
      <c r="AX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69"/>
      <c r="AC111" s="2"/>
      <c r="AD111" s="2"/>
      <c r="AE111" s="2"/>
      <c r="AF111" s="2"/>
      <c r="AG111" s="2"/>
      <c r="AH111" s="2"/>
      <c r="AI111" s="2"/>
      <c r="AJ111" s="2"/>
      <c r="AK111" s="2"/>
      <c r="AL111" s="2"/>
      <c r="AM111" s="2"/>
      <c r="AN111" s="2"/>
      <c r="AO111" s="2"/>
      <c r="AP111" s="2"/>
      <c r="AQ111" s="2"/>
      <c r="AR111" s="2"/>
      <c r="AS111" s="2"/>
      <c r="AT111" s="2"/>
      <c r="AU111" s="2"/>
      <c r="AV111" s="2"/>
      <c r="AW111" s="2"/>
      <c r="AX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69"/>
      <c r="AC112" s="2"/>
      <c r="AD112" s="2"/>
      <c r="AE112" s="2"/>
      <c r="AF112" s="2"/>
      <c r="AG112" s="2"/>
      <c r="AH112" s="2"/>
      <c r="AI112" s="2"/>
      <c r="AJ112" s="2"/>
      <c r="AK112" s="2"/>
      <c r="AL112" s="2"/>
      <c r="AM112" s="2"/>
      <c r="AN112" s="2"/>
      <c r="AO112" s="2"/>
      <c r="AP112" s="2"/>
      <c r="AQ112" s="2"/>
      <c r="AR112" s="2"/>
      <c r="AS112" s="2"/>
      <c r="AT112" s="2"/>
      <c r="AU112" s="2"/>
      <c r="AV112" s="2"/>
      <c r="AW112" s="2"/>
      <c r="AX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69"/>
      <c r="AC113" s="2"/>
      <c r="AD113" s="2"/>
      <c r="AE113" s="2"/>
      <c r="AF113" s="2"/>
      <c r="AG113" s="2"/>
      <c r="AH113" s="2"/>
      <c r="AI113" s="2"/>
      <c r="AJ113" s="2"/>
      <c r="AK113" s="2"/>
      <c r="AL113" s="2"/>
      <c r="AM113" s="2"/>
      <c r="AN113" s="2"/>
      <c r="AO113" s="2"/>
      <c r="AP113" s="2"/>
      <c r="AQ113" s="2"/>
      <c r="AR113" s="2"/>
      <c r="AS113" s="2"/>
      <c r="AT113" s="2"/>
      <c r="AU113" s="2"/>
      <c r="AV113" s="2"/>
      <c r="AW113" s="2"/>
      <c r="AX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69"/>
      <c r="AC114" s="2"/>
      <c r="AD114" s="2"/>
      <c r="AE114" s="2"/>
      <c r="AF114" s="2"/>
      <c r="AG114" s="2"/>
      <c r="AH114" s="2"/>
      <c r="AI114" s="2"/>
      <c r="AJ114" s="2"/>
      <c r="AK114" s="2"/>
      <c r="AL114" s="2"/>
      <c r="AM114" s="2"/>
      <c r="AN114" s="2"/>
      <c r="AO114" s="2"/>
      <c r="AP114" s="2"/>
      <c r="AQ114" s="2"/>
      <c r="AR114" s="2"/>
      <c r="AS114" s="2"/>
      <c r="AT114" s="2"/>
      <c r="AU114" s="2"/>
      <c r="AV114" s="2"/>
      <c r="AW114" s="2"/>
      <c r="AX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69"/>
      <c r="AC115" s="2"/>
      <c r="AD115" s="2"/>
      <c r="AE115" s="2"/>
      <c r="AF115" s="2"/>
      <c r="AG115" s="2"/>
      <c r="AH115" s="2"/>
      <c r="AI115" s="2"/>
      <c r="AJ115" s="2"/>
      <c r="AK115" s="2"/>
      <c r="AL115" s="2"/>
      <c r="AM115" s="2"/>
      <c r="AN115" s="2"/>
      <c r="AO115" s="2"/>
      <c r="AP115" s="2"/>
      <c r="AQ115" s="2"/>
      <c r="AR115" s="2"/>
      <c r="AS115" s="2"/>
      <c r="AT115" s="2"/>
      <c r="AU115" s="2"/>
      <c r="AV115" s="2"/>
      <c r="AW115" s="2"/>
      <c r="AX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69"/>
      <c r="AC116" s="2"/>
      <c r="AD116" s="2"/>
      <c r="AE116" s="2"/>
      <c r="AF116" s="2"/>
      <c r="AG116" s="2"/>
      <c r="AH116" s="2"/>
      <c r="AI116" s="2"/>
      <c r="AJ116" s="2"/>
      <c r="AK116" s="2"/>
      <c r="AL116" s="2"/>
      <c r="AM116" s="2"/>
      <c r="AN116" s="2"/>
      <c r="AO116" s="2"/>
      <c r="AP116" s="2"/>
      <c r="AQ116" s="2"/>
      <c r="AR116" s="2"/>
      <c r="AS116" s="2"/>
      <c r="AT116" s="2"/>
      <c r="AU116" s="2"/>
      <c r="AV116" s="2"/>
      <c r="AW116" s="2"/>
      <c r="AX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69"/>
      <c r="AC117" s="2"/>
      <c r="AD117" s="2"/>
      <c r="AE117" s="2"/>
      <c r="AF117" s="2"/>
      <c r="AG117" s="2"/>
      <c r="AH117" s="2"/>
      <c r="AI117" s="2"/>
      <c r="AJ117" s="2"/>
      <c r="AK117" s="2"/>
      <c r="AL117" s="2"/>
      <c r="AM117" s="2"/>
      <c r="AN117" s="2"/>
      <c r="AO117" s="2"/>
      <c r="AP117" s="2"/>
      <c r="AQ117" s="2"/>
      <c r="AR117" s="2"/>
      <c r="AS117" s="2"/>
      <c r="AT117" s="2"/>
      <c r="AU117" s="2"/>
      <c r="AV117" s="2"/>
      <c r="AW117" s="2"/>
      <c r="AX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69"/>
      <c r="AC118" s="2"/>
      <c r="AD118" s="2"/>
      <c r="AE118" s="2"/>
      <c r="AF118" s="2"/>
      <c r="AG118" s="2"/>
      <c r="AH118" s="2"/>
      <c r="AI118" s="2"/>
      <c r="AJ118" s="2"/>
      <c r="AK118" s="2"/>
      <c r="AL118" s="2"/>
      <c r="AM118" s="2"/>
      <c r="AN118" s="2"/>
      <c r="AO118" s="2"/>
      <c r="AP118" s="2"/>
      <c r="AQ118" s="2"/>
      <c r="AR118" s="2"/>
      <c r="AS118" s="2"/>
      <c r="AT118" s="2"/>
      <c r="AU118" s="2"/>
      <c r="AV118" s="2"/>
      <c r="AW118" s="2"/>
      <c r="AX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69"/>
      <c r="AC119" s="2"/>
      <c r="AD119" s="2"/>
      <c r="AE119" s="2"/>
      <c r="AF119" s="2"/>
      <c r="AG119" s="2"/>
      <c r="AH119" s="2"/>
      <c r="AI119" s="2"/>
      <c r="AJ119" s="2"/>
      <c r="AK119" s="2"/>
      <c r="AL119" s="2"/>
      <c r="AM119" s="2"/>
      <c r="AN119" s="2"/>
      <c r="AO119" s="2"/>
      <c r="AP119" s="2"/>
      <c r="AQ119" s="2"/>
      <c r="AR119" s="2"/>
      <c r="AS119" s="2"/>
      <c r="AT119" s="2"/>
      <c r="AU119" s="2"/>
      <c r="AV119" s="2"/>
      <c r="AW119" s="2"/>
      <c r="AX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69"/>
      <c r="AC120" s="2"/>
      <c r="AD120" s="2"/>
      <c r="AE120" s="2"/>
      <c r="AF120" s="2"/>
      <c r="AG120" s="2"/>
      <c r="AH120" s="2"/>
      <c r="AI120" s="2"/>
      <c r="AJ120" s="2"/>
      <c r="AK120" s="2"/>
      <c r="AL120" s="2"/>
      <c r="AM120" s="2"/>
      <c r="AN120" s="2"/>
      <c r="AO120" s="2"/>
      <c r="AP120" s="2"/>
      <c r="AQ120" s="2"/>
      <c r="AR120" s="2"/>
      <c r="AS120" s="2"/>
      <c r="AT120" s="2"/>
      <c r="AU120" s="2"/>
      <c r="AV120" s="2"/>
      <c r="AW120" s="2"/>
      <c r="AX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69"/>
      <c r="AC121" s="2"/>
      <c r="AD121" s="2"/>
      <c r="AE121" s="2"/>
      <c r="AF121" s="2"/>
      <c r="AG121" s="2"/>
      <c r="AH121" s="2"/>
      <c r="AI121" s="2"/>
      <c r="AJ121" s="2"/>
      <c r="AK121" s="2"/>
      <c r="AL121" s="2"/>
      <c r="AM121" s="2"/>
      <c r="AN121" s="2"/>
      <c r="AO121" s="2"/>
      <c r="AP121" s="2"/>
      <c r="AQ121" s="2"/>
      <c r="AR121" s="2"/>
      <c r="AS121" s="2"/>
      <c r="AT121" s="2"/>
      <c r="AU121" s="2"/>
      <c r="AV121" s="2"/>
      <c r="AW121" s="2"/>
      <c r="AX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69"/>
      <c r="AC122" s="2"/>
      <c r="AD122" s="2"/>
      <c r="AE122" s="2"/>
      <c r="AF122" s="2"/>
      <c r="AG122" s="2"/>
      <c r="AH122" s="2"/>
      <c r="AI122" s="2"/>
      <c r="AJ122" s="2"/>
      <c r="AK122" s="2"/>
      <c r="AL122" s="2"/>
      <c r="AM122" s="2"/>
      <c r="AN122" s="2"/>
      <c r="AO122" s="2"/>
      <c r="AP122" s="2"/>
      <c r="AQ122" s="2"/>
      <c r="AR122" s="2"/>
      <c r="AS122" s="2"/>
      <c r="AT122" s="2"/>
      <c r="AU122" s="2"/>
      <c r="AV122" s="2"/>
      <c r="AW122" s="2"/>
      <c r="AX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69"/>
      <c r="AC123" s="2"/>
      <c r="AD123" s="2"/>
      <c r="AE123" s="2"/>
      <c r="AF123" s="2"/>
      <c r="AG123" s="2"/>
      <c r="AH123" s="2"/>
      <c r="AI123" s="2"/>
      <c r="AJ123" s="2"/>
      <c r="AK123" s="2"/>
      <c r="AL123" s="2"/>
      <c r="AM123" s="2"/>
      <c r="AN123" s="2"/>
      <c r="AO123" s="2"/>
      <c r="AP123" s="2"/>
      <c r="AQ123" s="2"/>
      <c r="AR123" s="2"/>
      <c r="AS123" s="2"/>
      <c r="AT123" s="2"/>
      <c r="AU123" s="2"/>
      <c r="AV123" s="2"/>
      <c r="AW123" s="2"/>
      <c r="AX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69"/>
      <c r="AC124" s="2"/>
      <c r="AD124" s="2"/>
      <c r="AE124" s="2"/>
      <c r="AF124" s="2"/>
      <c r="AG124" s="2"/>
      <c r="AH124" s="2"/>
      <c r="AI124" s="2"/>
      <c r="AJ124" s="2"/>
      <c r="AK124" s="2"/>
      <c r="AL124" s="2"/>
      <c r="AM124" s="2"/>
      <c r="AN124" s="2"/>
      <c r="AO124" s="2"/>
      <c r="AP124" s="2"/>
      <c r="AQ124" s="2"/>
      <c r="AR124" s="2"/>
      <c r="AS124" s="2"/>
      <c r="AT124" s="2"/>
      <c r="AU124" s="2"/>
      <c r="AV124" s="2"/>
      <c r="AW124" s="2"/>
      <c r="AX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69"/>
      <c r="AC125" s="2"/>
      <c r="AD125" s="2"/>
      <c r="AE125" s="2"/>
      <c r="AF125" s="2"/>
      <c r="AG125" s="2"/>
      <c r="AH125" s="2"/>
      <c r="AI125" s="2"/>
      <c r="AJ125" s="2"/>
      <c r="AK125" s="2"/>
      <c r="AL125" s="2"/>
      <c r="AM125" s="2"/>
      <c r="AN125" s="2"/>
      <c r="AO125" s="2"/>
      <c r="AP125" s="2"/>
      <c r="AQ125" s="2"/>
      <c r="AR125" s="2"/>
      <c r="AS125" s="2"/>
      <c r="AT125" s="2"/>
      <c r="AU125" s="2"/>
      <c r="AV125" s="2"/>
      <c r="AW125" s="2"/>
      <c r="AX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69"/>
      <c r="AC126" s="2"/>
      <c r="AD126" s="2"/>
      <c r="AE126" s="2"/>
      <c r="AF126" s="2"/>
      <c r="AG126" s="2"/>
      <c r="AH126" s="2"/>
      <c r="AI126" s="2"/>
      <c r="AJ126" s="2"/>
      <c r="AK126" s="2"/>
      <c r="AL126" s="2"/>
      <c r="AM126" s="2"/>
      <c r="AN126" s="2"/>
      <c r="AO126" s="2"/>
      <c r="AP126" s="2"/>
      <c r="AQ126" s="2"/>
      <c r="AR126" s="2"/>
      <c r="AS126" s="2"/>
      <c r="AT126" s="2"/>
      <c r="AU126" s="2"/>
      <c r="AV126" s="2"/>
      <c r="AW126" s="2"/>
      <c r="AX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69"/>
      <c r="AC127" s="2"/>
      <c r="AD127" s="2"/>
      <c r="AE127" s="2"/>
      <c r="AF127" s="2"/>
      <c r="AG127" s="2"/>
      <c r="AH127" s="2"/>
      <c r="AI127" s="2"/>
      <c r="AJ127" s="2"/>
      <c r="AK127" s="2"/>
      <c r="AL127" s="2"/>
      <c r="AM127" s="2"/>
      <c r="AN127" s="2"/>
      <c r="AO127" s="2"/>
      <c r="AP127" s="2"/>
      <c r="AQ127" s="2"/>
      <c r="AR127" s="2"/>
      <c r="AS127" s="2"/>
      <c r="AT127" s="2"/>
      <c r="AU127" s="2"/>
      <c r="AV127" s="2"/>
      <c r="AW127" s="2"/>
      <c r="AX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69"/>
      <c r="AC128" s="2"/>
      <c r="AD128" s="2"/>
      <c r="AE128" s="2"/>
      <c r="AF128" s="2"/>
      <c r="AG128" s="2"/>
      <c r="AH128" s="2"/>
      <c r="AI128" s="2"/>
      <c r="AJ128" s="2"/>
      <c r="AK128" s="2"/>
      <c r="AL128" s="2"/>
      <c r="AM128" s="2"/>
      <c r="AN128" s="2"/>
      <c r="AO128" s="2"/>
      <c r="AP128" s="2"/>
      <c r="AQ128" s="2"/>
      <c r="AR128" s="2"/>
      <c r="AS128" s="2"/>
      <c r="AT128" s="2"/>
      <c r="AU128" s="2"/>
      <c r="AV128" s="2"/>
      <c r="AW128" s="2"/>
      <c r="AX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69"/>
      <c r="AC129" s="2"/>
      <c r="AD129" s="2"/>
      <c r="AE129" s="2"/>
      <c r="AF129" s="2"/>
      <c r="AG129" s="2"/>
      <c r="AH129" s="2"/>
      <c r="AI129" s="2"/>
      <c r="AJ129" s="2"/>
      <c r="AK129" s="2"/>
      <c r="AL129" s="2"/>
      <c r="AM129" s="2"/>
      <c r="AN129" s="2"/>
      <c r="AO129" s="2"/>
      <c r="AP129" s="2"/>
      <c r="AQ129" s="2"/>
      <c r="AR129" s="2"/>
      <c r="AS129" s="2"/>
      <c r="AT129" s="2"/>
      <c r="AU129" s="2"/>
      <c r="AV129" s="2"/>
      <c r="AW129" s="2"/>
      <c r="AX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69"/>
      <c r="AC130" s="2"/>
      <c r="AD130" s="2"/>
      <c r="AE130" s="2"/>
      <c r="AF130" s="2"/>
      <c r="AG130" s="2"/>
      <c r="AH130" s="2"/>
      <c r="AI130" s="2"/>
      <c r="AJ130" s="2"/>
      <c r="AK130" s="2"/>
      <c r="AL130" s="2"/>
      <c r="AM130" s="2"/>
      <c r="AN130" s="2"/>
      <c r="AO130" s="2"/>
      <c r="AP130" s="2"/>
      <c r="AQ130" s="2"/>
      <c r="AR130" s="2"/>
      <c r="AS130" s="2"/>
      <c r="AT130" s="2"/>
      <c r="AU130" s="2"/>
      <c r="AV130" s="2"/>
      <c r="AW130" s="2"/>
      <c r="AX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69"/>
      <c r="AC131" s="2"/>
      <c r="AD131" s="2"/>
      <c r="AE131" s="2"/>
      <c r="AF131" s="2"/>
      <c r="AG131" s="2"/>
      <c r="AH131" s="2"/>
      <c r="AI131" s="2"/>
      <c r="AJ131" s="2"/>
      <c r="AK131" s="2"/>
      <c r="AL131" s="2"/>
      <c r="AM131" s="2"/>
      <c r="AN131" s="2"/>
      <c r="AO131" s="2"/>
      <c r="AP131" s="2"/>
      <c r="AQ131" s="2"/>
      <c r="AR131" s="2"/>
      <c r="AS131" s="2"/>
      <c r="AT131" s="2"/>
      <c r="AU131" s="2"/>
      <c r="AV131" s="2"/>
      <c r="AW131" s="2"/>
      <c r="AX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69"/>
      <c r="AC132" s="2"/>
      <c r="AD132" s="2"/>
      <c r="AE132" s="2"/>
      <c r="AF132" s="2"/>
      <c r="AG132" s="2"/>
      <c r="AH132" s="2"/>
      <c r="AI132" s="2"/>
      <c r="AJ132" s="2"/>
      <c r="AK132" s="2"/>
      <c r="AL132" s="2"/>
      <c r="AM132" s="2"/>
      <c r="AN132" s="2"/>
      <c r="AO132" s="2"/>
      <c r="AP132" s="2"/>
      <c r="AQ132" s="2"/>
      <c r="AR132" s="2"/>
      <c r="AS132" s="2"/>
      <c r="AT132" s="2"/>
      <c r="AU132" s="2"/>
      <c r="AV132" s="2"/>
      <c r="AW132" s="2"/>
      <c r="AX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69"/>
      <c r="AC133" s="2"/>
      <c r="AD133" s="2"/>
      <c r="AE133" s="2"/>
      <c r="AF133" s="2"/>
      <c r="AG133" s="2"/>
      <c r="AH133" s="2"/>
      <c r="AI133" s="2"/>
      <c r="AJ133" s="2"/>
      <c r="AK133" s="2"/>
      <c r="AL133" s="2"/>
      <c r="AM133" s="2"/>
      <c r="AN133" s="2"/>
      <c r="AO133" s="2"/>
      <c r="AP133" s="2"/>
      <c r="AQ133" s="2"/>
      <c r="AR133" s="2"/>
      <c r="AS133" s="2"/>
      <c r="AT133" s="2"/>
      <c r="AU133" s="2"/>
      <c r="AV133" s="2"/>
      <c r="AW133" s="2"/>
      <c r="AX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69"/>
      <c r="AC134" s="2"/>
      <c r="AD134" s="2"/>
      <c r="AE134" s="2"/>
      <c r="AF134" s="2"/>
      <c r="AG134" s="2"/>
      <c r="AH134" s="2"/>
      <c r="AI134" s="2"/>
      <c r="AJ134" s="2"/>
      <c r="AK134" s="2"/>
      <c r="AL134" s="2"/>
      <c r="AM134" s="2"/>
      <c r="AN134" s="2"/>
      <c r="AO134" s="2"/>
      <c r="AP134" s="2"/>
      <c r="AQ134" s="2"/>
      <c r="AR134" s="2"/>
      <c r="AS134" s="2"/>
      <c r="AT134" s="2"/>
      <c r="AU134" s="2"/>
      <c r="AV134" s="2"/>
      <c r="AW134" s="2"/>
      <c r="AX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69"/>
      <c r="AC135" s="2"/>
      <c r="AD135" s="2"/>
      <c r="AE135" s="2"/>
      <c r="AF135" s="2"/>
      <c r="AG135" s="2"/>
      <c r="AH135" s="2"/>
      <c r="AI135" s="2"/>
      <c r="AJ135" s="2"/>
      <c r="AK135" s="2"/>
      <c r="AL135" s="2"/>
      <c r="AM135" s="2"/>
      <c r="AN135" s="2"/>
      <c r="AO135" s="2"/>
      <c r="AP135" s="2"/>
      <c r="AQ135" s="2"/>
      <c r="AR135" s="2"/>
      <c r="AS135" s="2"/>
      <c r="AT135" s="2"/>
      <c r="AU135" s="2"/>
      <c r="AV135" s="2"/>
      <c r="AW135" s="2"/>
      <c r="AX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69"/>
      <c r="AC136" s="2"/>
      <c r="AD136" s="2"/>
      <c r="AE136" s="2"/>
      <c r="AF136" s="2"/>
      <c r="AG136" s="2"/>
      <c r="AH136" s="2"/>
      <c r="AI136" s="2"/>
      <c r="AJ136" s="2"/>
      <c r="AK136" s="2"/>
      <c r="AL136" s="2"/>
      <c r="AM136" s="2"/>
      <c r="AN136" s="2"/>
      <c r="AO136" s="2"/>
      <c r="AP136" s="2"/>
      <c r="AQ136" s="2"/>
      <c r="AR136" s="2"/>
      <c r="AS136" s="2"/>
      <c r="AT136" s="2"/>
      <c r="AU136" s="2"/>
      <c r="AV136" s="2"/>
      <c r="AW136" s="2"/>
      <c r="AX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69"/>
      <c r="AC137" s="2"/>
      <c r="AD137" s="2"/>
      <c r="AE137" s="2"/>
      <c r="AF137" s="2"/>
      <c r="AG137" s="2"/>
      <c r="AH137" s="2"/>
      <c r="AI137" s="2"/>
      <c r="AJ137" s="2"/>
      <c r="AK137" s="2"/>
      <c r="AL137" s="2"/>
      <c r="AM137" s="2"/>
      <c r="AN137" s="2"/>
      <c r="AO137" s="2"/>
      <c r="AP137" s="2"/>
      <c r="AQ137" s="2"/>
      <c r="AR137" s="2"/>
      <c r="AS137" s="2"/>
      <c r="AT137" s="2"/>
      <c r="AU137" s="2"/>
      <c r="AV137" s="2"/>
      <c r="AW137" s="2"/>
      <c r="AX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69"/>
      <c r="AC138" s="2"/>
      <c r="AD138" s="2"/>
      <c r="AE138" s="2"/>
      <c r="AF138" s="2"/>
      <c r="AG138" s="2"/>
      <c r="AH138" s="2"/>
      <c r="AI138" s="2"/>
      <c r="AJ138" s="2"/>
      <c r="AK138" s="2"/>
      <c r="AL138" s="2"/>
      <c r="AM138" s="2"/>
      <c r="AN138" s="2"/>
      <c r="AO138" s="2"/>
      <c r="AP138" s="2"/>
      <c r="AQ138" s="2"/>
      <c r="AR138" s="2"/>
      <c r="AS138" s="2"/>
      <c r="AT138" s="2"/>
      <c r="AU138" s="2"/>
      <c r="AV138" s="2"/>
      <c r="AW138" s="2"/>
      <c r="AX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69"/>
      <c r="AC139" s="2"/>
      <c r="AD139" s="2"/>
      <c r="AE139" s="2"/>
      <c r="AF139" s="2"/>
      <c r="AG139" s="2"/>
      <c r="AH139" s="2"/>
      <c r="AI139" s="2"/>
      <c r="AJ139" s="2"/>
      <c r="AK139" s="2"/>
      <c r="AL139" s="2"/>
      <c r="AM139" s="2"/>
      <c r="AN139" s="2"/>
      <c r="AO139" s="2"/>
      <c r="AP139" s="2"/>
      <c r="AQ139" s="2"/>
      <c r="AR139" s="2"/>
      <c r="AS139" s="2"/>
      <c r="AT139" s="2"/>
      <c r="AU139" s="2"/>
      <c r="AV139" s="2"/>
      <c r="AW139" s="2"/>
      <c r="AX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69"/>
      <c r="AC140" s="2"/>
      <c r="AD140" s="2"/>
      <c r="AE140" s="2"/>
      <c r="AF140" s="2"/>
      <c r="AG140" s="2"/>
      <c r="AH140" s="2"/>
      <c r="AI140" s="2"/>
      <c r="AJ140" s="2"/>
      <c r="AK140" s="2"/>
      <c r="AL140" s="2"/>
      <c r="AM140" s="2"/>
      <c r="AN140" s="2"/>
      <c r="AO140" s="2"/>
      <c r="AP140" s="2"/>
      <c r="AQ140" s="2"/>
      <c r="AR140" s="2"/>
      <c r="AS140" s="2"/>
      <c r="AT140" s="2"/>
      <c r="AU140" s="2"/>
      <c r="AV140" s="2"/>
      <c r="AW140" s="2"/>
      <c r="AX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69"/>
      <c r="AC141" s="2"/>
      <c r="AD141" s="2"/>
      <c r="AE141" s="2"/>
      <c r="AF141" s="2"/>
      <c r="AG141" s="2"/>
      <c r="AH141" s="2"/>
      <c r="AI141" s="2"/>
      <c r="AJ141" s="2"/>
      <c r="AK141" s="2"/>
      <c r="AL141" s="2"/>
      <c r="AM141" s="2"/>
      <c r="AN141" s="2"/>
      <c r="AO141" s="2"/>
      <c r="AP141" s="2"/>
      <c r="AQ141" s="2"/>
      <c r="AR141" s="2"/>
      <c r="AS141" s="2"/>
      <c r="AT141" s="2"/>
      <c r="AU141" s="2"/>
      <c r="AV141" s="2"/>
      <c r="AW141" s="2"/>
      <c r="AX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69"/>
      <c r="AC142" s="2"/>
      <c r="AD142" s="2"/>
      <c r="AE142" s="2"/>
      <c r="AF142" s="2"/>
      <c r="AG142" s="2"/>
      <c r="AH142" s="2"/>
      <c r="AI142" s="2"/>
      <c r="AJ142" s="2"/>
      <c r="AK142" s="2"/>
      <c r="AL142" s="2"/>
      <c r="AM142" s="2"/>
      <c r="AN142" s="2"/>
      <c r="AO142" s="2"/>
      <c r="AP142" s="2"/>
      <c r="AQ142" s="2"/>
      <c r="AR142" s="2"/>
      <c r="AS142" s="2"/>
      <c r="AT142" s="2"/>
      <c r="AU142" s="2"/>
      <c r="AV142" s="2"/>
      <c r="AW142" s="2"/>
      <c r="AX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69"/>
      <c r="AC143" s="2"/>
      <c r="AD143" s="2"/>
      <c r="AE143" s="2"/>
      <c r="AF143" s="2"/>
      <c r="AG143" s="2"/>
      <c r="AH143" s="2"/>
      <c r="AI143" s="2"/>
      <c r="AJ143" s="2"/>
      <c r="AK143" s="2"/>
      <c r="AL143" s="2"/>
      <c r="AM143" s="2"/>
      <c r="AN143" s="2"/>
      <c r="AO143" s="2"/>
      <c r="AP143" s="2"/>
      <c r="AQ143" s="2"/>
      <c r="AR143" s="2"/>
      <c r="AS143" s="2"/>
      <c r="AT143" s="2"/>
      <c r="AU143" s="2"/>
      <c r="AV143" s="2"/>
      <c r="AW143" s="2"/>
      <c r="AX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69"/>
      <c r="AC144" s="2"/>
      <c r="AD144" s="2"/>
      <c r="AE144" s="2"/>
      <c r="AF144" s="2"/>
      <c r="AG144" s="2"/>
      <c r="AH144" s="2"/>
      <c r="AI144" s="2"/>
      <c r="AJ144" s="2"/>
      <c r="AK144" s="2"/>
      <c r="AL144" s="2"/>
      <c r="AM144" s="2"/>
      <c r="AN144" s="2"/>
      <c r="AO144" s="2"/>
      <c r="AP144" s="2"/>
      <c r="AQ144" s="2"/>
      <c r="AR144" s="2"/>
      <c r="AS144" s="2"/>
      <c r="AT144" s="2"/>
      <c r="AU144" s="2"/>
      <c r="AV144" s="2"/>
      <c r="AW144" s="2"/>
      <c r="AX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69"/>
      <c r="AC145" s="2"/>
      <c r="AD145" s="2"/>
      <c r="AE145" s="2"/>
      <c r="AF145" s="2"/>
      <c r="AG145" s="2"/>
      <c r="AH145" s="2"/>
      <c r="AI145" s="2"/>
      <c r="AJ145" s="2"/>
      <c r="AK145" s="2"/>
      <c r="AL145" s="2"/>
      <c r="AM145" s="2"/>
      <c r="AN145" s="2"/>
      <c r="AO145" s="2"/>
      <c r="AP145" s="2"/>
      <c r="AQ145" s="2"/>
      <c r="AR145" s="2"/>
      <c r="AS145" s="2"/>
      <c r="AT145" s="2"/>
      <c r="AU145" s="2"/>
      <c r="AV145" s="2"/>
      <c r="AW145" s="2"/>
      <c r="AX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69"/>
      <c r="AC146" s="2"/>
      <c r="AD146" s="2"/>
      <c r="AE146" s="2"/>
      <c r="AF146" s="2"/>
      <c r="AG146" s="2"/>
      <c r="AH146" s="2"/>
      <c r="AI146" s="2"/>
      <c r="AJ146" s="2"/>
      <c r="AK146" s="2"/>
      <c r="AL146" s="2"/>
      <c r="AM146" s="2"/>
      <c r="AN146" s="2"/>
      <c r="AO146" s="2"/>
      <c r="AP146" s="2"/>
      <c r="AQ146" s="2"/>
      <c r="AR146" s="2"/>
      <c r="AS146" s="2"/>
      <c r="AT146" s="2"/>
      <c r="AU146" s="2"/>
      <c r="AV146" s="2"/>
      <c r="AW146" s="2"/>
      <c r="AX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69"/>
      <c r="AC147" s="2"/>
      <c r="AD147" s="2"/>
      <c r="AE147" s="2"/>
      <c r="AF147" s="2"/>
      <c r="AG147" s="2"/>
      <c r="AH147" s="2"/>
      <c r="AI147" s="2"/>
      <c r="AJ147" s="2"/>
      <c r="AK147" s="2"/>
      <c r="AL147" s="2"/>
      <c r="AM147" s="2"/>
      <c r="AN147" s="2"/>
      <c r="AO147" s="2"/>
      <c r="AP147" s="2"/>
      <c r="AQ147" s="2"/>
      <c r="AR147" s="2"/>
      <c r="AS147" s="2"/>
      <c r="AT147" s="2"/>
      <c r="AU147" s="2"/>
      <c r="AV147" s="2"/>
      <c r="AW147" s="2"/>
      <c r="AX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69"/>
      <c r="AC148" s="2"/>
      <c r="AD148" s="2"/>
      <c r="AE148" s="2"/>
      <c r="AF148" s="2"/>
      <c r="AG148" s="2"/>
      <c r="AH148" s="2"/>
      <c r="AI148" s="2"/>
      <c r="AJ148" s="2"/>
      <c r="AK148" s="2"/>
      <c r="AL148" s="2"/>
      <c r="AM148" s="2"/>
      <c r="AN148" s="2"/>
      <c r="AO148" s="2"/>
      <c r="AP148" s="2"/>
      <c r="AQ148" s="2"/>
      <c r="AR148" s="2"/>
      <c r="AS148" s="2"/>
      <c r="AT148" s="2"/>
      <c r="AU148" s="2"/>
      <c r="AV148" s="2"/>
      <c r="AW148" s="2"/>
      <c r="AX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69"/>
      <c r="AC149" s="2"/>
      <c r="AD149" s="2"/>
      <c r="AE149" s="2"/>
      <c r="AF149" s="2"/>
      <c r="AG149" s="2"/>
      <c r="AH149" s="2"/>
      <c r="AI149" s="2"/>
      <c r="AJ149" s="2"/>
      <c r="AK149" s="2"/>
      <c r="AL149" s="2"/>
      <c r="AM149" s="2"/>
      <c r="AN149" s="2"/>
      <c r="AO149" s="2"/>
      <c r="AP149" s="2"/>
      <c r="AQ149" s="2"/>
      <c r="AR149" s="2"/>
      <c r="AS149" s="2"/>
      <c r="AT149" s="2"/>
      <c r="AU149" s="2"/>
      <c r="AV149" s="2"/>
      <c r="AW149" s="2"/>
      <c r="AX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69"/>
      <c r="AC150" s="2"/>
      <c r="AD150" s="2"/>
      <c r="AE150" s="2"/>
      <c r="AF150" s="2"/>
      <c r="AG150" s="2"/>
      <c r="AH150" s="2"/>
      <c r="AI150" s="2"/>
      <c r="AJ150" s="2"/>
      <c r="AK150" s="2"/>
      <c r="AL150" s="2"/>
      <c r="AM150" s="2"/>
      <c r="AN150" s="2"/>
      <c r="AO150" s="2"/>
      <c r="AP150" s="2"/>
      <c r="AQ150" s="2"/>
      <c r="AR150" s="2"/>
      <c r="AS150" s="2"/>
      <c r="AT150" s="2"/>
      <c r="AU150" s="2"/>
      <c r="AV150" s="2"/>
      <c r="AW150" s="2"/>
      <c r="AX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69"/>
      <c r="AC151" s="2"/>
      <c r="AD151" s="2"/>
      <c r="AE151" s="2"/>
      <c r="AF151" s="2"/>
      <c r="AG151" s="2"/>
      <c r="AH151" s="2"/>
      <c r="AI151" s="2"/>
      <c r="AJ151" s="2"/>
      <c r="AK151" s="2"/>
      <c r="AL151" s="2"/>
      <c r="AM151" s="2"/>
      <c r="AN151" s="2"/>
      <c r="AO151" s="2"/>
      <c r="AP151" s="2"/>
      <c r="AQ151" s="2"/>
      <c r="AR151" s="2"/>
      <c r="AS151" s="2"/>
      <c r="AT151" s="2"/>
      <c r="AU151" s="2"/>
      <c r="AV151" s="2"/>
      <c r="AW151" s="2"/>
      <c r="AX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69"/>
      <c r="AC152" s="2"/>
      <c r="AD152" s="2"/>
      <c r="AE152" s="2"/>
      <c r="AF152" s="2"/>
      <c r="AG152" s="2"/>
      <c r="AH152" s="2"/>
      <c r="AI152" s="2"/>
      <c r="AJ152" s="2"/>
      <c r="AK152" s="2"/>
      <c r="AL152" s="2"/>
      <c r="AM152" s="2"/>
      <c r="AN152" s="2"/>
      <c r="AO152" s="2"/>
      <c r="AP152" s="2"/>
      <c r="AQ152" s="2"/>
      <c r="AR152" s="2"/>
      <c r="AS152" s="2"/>
      <c r="AT152" s="2"/>
      <c r="AU152" s="2"/>
      <c r="AV152" s="2"/>
      <c r="AW152" s="2"/>
      <c r="AX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69"/>
      <c r="AC153" s="2"/>
      <c r="AD153" s="2"/>
      <c r="AE153" s="2"/>
      <c r="AF153" s="2"/>
      <c r="AG153" s="2"/>
      <c r="AH153" s="2"/>
      <c r="AI153" s="2"/>
      <c r="AJ153" s="2"/>
      <c r="AK153" s="2"/>
      <c r="AL153" s="2"/>
      <c r="AM153" s="2"/>
      <c r="AN153" s="2"/>
      <c r="AO153" s="2"/>
      <c r="AP153" s="2"/>
      <c r="AQ153" s="2"/>
      <c r="AR153" s="2"/>
      <c r="AS153" s="2"/>
      <c r="AT153" s="2"/>
      <c r="AU153" s="2"/>
      <c r="AV153" s="2"/>
      <c r="AW153" s="2"/>
      <c r="AX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69"/>
      <c r="AC154" s="2"/>
      <c r="AD154" s="2"/>
      <c r="AE154" s="2"/>
      <c r="AF154" s="2"/>
      <c r="AG154" s="2"/>
      <c r="AH154" s="2"/>
      <c r="AI154" s="2"/>
      <c r="AJ154" s="2"/>
      <c r="AK154" s="2"/>
      <c r="AL154" s="2"/>
      <c r="AM154" s="2"/>
      <c r="AN154" s="2"/>
      <c r="AO154" s="2"/>
      <c r="AP154" s="2"/>
      <c r="AQ154" s="2"/>
      <c r="AR154" s="2"/>
      <c r="AS154" s="2"/>
      <c r="AT154" s="2"/>
      <c r="AU154" s="2"/>
      <c r="AV154" s="2"/>
      <c r="AW154" s="2"/>
      <c r="AX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69"/>
      <c r="AC155" s="2"/>
      <c r="AD155" s="2"/>
      <c r="AE155" s="2"/>
      <c r="AF155" s="2"/>
      <c r="AG155" s="2"/>
      <c r="AH155" s="2"/>
      <c r="AI155" s="2"/>
      <c r="AJ155" s="2"/>
      <c r="AK155" s="2"/>
      <c r="AL155" s="2"/>
      <c r="AM155" s="2"/>
      <c r="AN155" s="2"/>
      <c r="AO155" s="2"/>
      <c r="AP155" s="2"/>
      <c r="AQ155" s="2"/>
      <c r="AR155" s="2"/>
      <c r="AS155" s="2"/>
      <c r="AT155" s="2"/>
      <c r="AU155" s="2"/>
      <c r="AV155" s="2"/>
      <c r="AW155" s="2"/>
      <c r="AX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69"/>
      <c r="AC156" s="2"/>
      <c r="AD156" s="2"/>
      <c r="AE156" s="2"/>
      <c r="AF156" s="2"/>
      <c r="AG156" s="2"/>
      <c r="AH156" s="2"/>
      <c r="AI156" s="2"/>
      <c r="AJ156" s="2"/>
      <c r="AK156" s="2"/>
      <c r="AL156" s="2"/>
      <c r="AM156" s="2"/>
      <c r="AN156" s="2"/>
      <c r="AO156" s="2"/>
      <c r="AP156" s="2"/>
      <c r="AQ156" s="2"/>
      <c r="AR156" s="2"/>
      <c r="AS156" s="2"/>
      <c r="AT156" s="2"/>
      <c r="AU156" s="2"/>
      <c r="AV156" s="2"/>
      <c r="AW156" s="2"/>
      <c r="AX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69"/>
      <c r="AC157" s="2"/>
      <c r="AD157" s="2"/>
      <c r="AE157" s="2"/>
      <c r="AF157" s="2"/>
      <c r="AG157" s="2"/>
      <c r="AH157" s="2"/>
      <c r="AI157" s="2"/>
      <c r="AJ157" s="2"/>
      <c r="AK157" s="2"/>
      <c r="AL157" s="2"/>
      <c r="AM157" s="2"/>
      <c r="AN157" s="2"/>
      <c r="AO157" s="2"/>
      <c r="AP157" s="2"/>
      <c r="AQ157" s="2"/>
      <c r="AR157" s="2"/>
      <c r="AS157" s="2"/>
      <c r="AT157" s="2"/>
      <c r="AU157" s="2"/>
      <c r="AV157" s="2"/>
      <c r="AW157" s="2"/>
      <c r="AX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69"/>
      <c r="AC158" s="2"/>
      <c r="AD158" s="2"/>
      <c r="AE158" s="2"/>
      <c r="AF158" s="2"/>
      <c r="AG158" s="2"/>
      <c r="AH158" s="2"/>
      <c r="AI158" s="2"/>
      <c r="AJ158" s="2"/>
      <c r="AK158" s="2"/>
      <c r="AL158" s="2"/>
      <c r="AM158" s="2"/>
      <c r="AN158" s="2"/>
      <c r="AO158" s="2"/>
      <c r="AP158" s="2"/>
      <c r="AQ158" s="2"/>
      <c r="AR158" s="2"/>
      <c r="AS158" s="2"/>
      <c r="AT158" s="2"/>
      <c r="AU158" s="2"/>
      <c r="AV158" s="2"/>
      <c r="AW158" s="2"/>
      <c r="AX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69"/>
      <c r="AC159" s="2"/>
      <c r="AD159" s="2"/>
      <c r="AE159" s="2"/>
      <c r="AF159" s="2"/>
      <c r="AG159" s="2"/>
      <c r="AH159" s="2"/>
      <c r="AI159" s="2"/>
      <c r="AJ159" s="2"/>
      <c r="AK159" s="2"/>
      <c r="AL159" s="2"/>
      <c r="AM159" s="2"/>
      <c r="AN159" s="2"/>
      <c r="AO159" s="2"/>
      <c r="AP159" s="2"/>
      <c r="AQ159" s="2"/>
      <c r="AR159" s="2"/>
      <c r="AS159" s="2"/>
      <c r="AT159" s="2"/>
      <c r="AU159" s="2"/>
      <c r="AV159" s="2"/>
      <c r="AW159" s="2"/>
      <c r="AX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69"/>
      <c r="AC160" s="2"/>
      <c r="AD160" s="2"/>
      <c r="AE160" s="2"/>
      <c r="AF160" s="2"/>
      <c r="AG160" s="2"/>
      <c r="AH160" s="2"/>
      <c r="AI160" s="2"/>
      <c r="AJ160" s="2"/>
      <c r="AK160" s="2"/>
      <c r="AL160" s="2"/>
      <c r="AM160" s="2"/>
      <c r="AN160" s="2"/>
      <c r="AO160" s="2"/>
      <c r="AP160" s="2"/>
      <c r="AQ160" s="2"/>
      <c r="AR160" s="2"/>
      <c r="AS160" s="2"/>
      <c r="AT160" s="2"/>
      <c r="AU160" s="2"/>
      <c r="AV160" s="2"/>
      <c r="AW160" s="2"/>
      <c r="AX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69"/>
      <c r="AC161" s="2"/>
      <c r="AD161" s="2"/>
      <c r="AE161" s="2"/>
      <c r="AF161" s="2"/>
      <c r="AG161" s="2"/>
      <c r="AH161" s="2"/>
      <c r="AI161" s="2"/>
      <c r="AJ161" s="2"/>
      <c r="AK161" s="2"/>
      <c r="AL161" s="2"/>
      <c r="AM161" s="2"/>
      <c r="AN161" s="2"/>
      <c r="AO161" s="2"/>
      <c r="AP161" s="2"/>
      <c r="AQ161" s="2"/>
      <c r="AR161" s="2"/>
      <c r="AS161" s="2"/>
      <c r="AT161" s="2"/>
      <c r="AU161" s="2"/>
      <c r="AV161" s="2"/>
      <c r="AW161" s="2"/>
      <c r="AX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69"/>
      <c r="AC162" s="2"/>
      <c r="AD162" s="2"/>
      <c r="AE162" s="2"/>
      <c r="AF162" s="2"/>
      <c r="AG162" s="2"/>
      <c r="AH162" s="2"/>
      <c r="AI162" s="2"/>
      <c r="AJ162" s="2"/>
      <c r="AK162" s="2"/>
      <c r="AL162" s="2"/>
      <c r="AM162" s="2"/>
      <c r="AN162" s="2"/>
      <c r="AO162" s="2"/>
      <c r="AP162" s="2"/>
      <c r="AQ162" s="2"/>
      <c r="AR162" s="2"/>
      <c r="AS162" s="2"/>
      <c r="AT162" s="2"/>
      <c r="AU162" s="2"/>
      <c r="AV162" s="2"/>
      <c r="AW162" s="2"/>
      <c r="AX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69"/>
      <c r="AC163" s="2"/>
      <c r="AD163" s="2"/>
      <c r="AE163" s="2"/>
      <c r="AF163" s="2"/>
      <c r="AG163" s="2"/>
      <c r="AH163" s="2"/>
      <c r="AI163" s="2"/>
      <c r="AJ163" s="2"/>
      <c r="AK163" s="2"/>
      <c r="AL163" s="2"/>
      <c r="AM163" s="2"/>
      <c r="AN163" s="2"/>
      <c r="AO163" s="2"/>
      <c r="AP163" s="2"/>
      <c r="AQ163" s="2"/>
      <c r="AR163" s="2"/>
      <c r="AS163" s="2"/>
      <c r="AT163" s="2"/>
      <c r="AU163" s="2"/>
      <c r="AV163" s="2"/>
      <c r="AW163" s="2"/>
      <c r="AX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69"/>
      <c r="AC164" s="2"/>
      <c r="AD164" s="2"/>
      <c r="AE164" s="2"/>
      <c r="AF164" s="2"/>
      <c r="AG164" s="2"/>
      <c r="AH164" s="2"/>
      <c r="AI164" s="2"/>
      <c r="AJ164" s="2"/>
      <c r="AK164" s="2"/>
      <c r="AL164" s="2"/>
      <c r="AM164" s="2"/>
      <c r="AN164" s="2"/>
      <c r="AO164" s="2"/>
      <c r="AP164" s="2"/>
      <c r="AQ164" s="2"/>
      <c r="AR164" s="2"/>
      <c r="AS164" s="2"/>
      <c r="AT164" s="2"/>
      <c r="AU164" s="2"/>
      <c r="AV164" s="2"/>
      <c r="AW164" s="2"/>
      <c r="AX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69"/>
      <c r="AC165" s="2"/>
      <c r="AD165" s="2"/>
      <c r="AE165" s="2"/>
      <c r="AF165" s="2"/>
      <c r="AG165" s="2"/>
      <c r="AH165" s="2"/>
      <c r="AI165" s="2"/>
      <c r="AJ165" s="2"/>
      <c r="AK165" s="2"/>
      <c r="AL165" s="2"/>
      <c r="AM165" s="2"/>
      <c r="AN165" s="2"/>
      <c r="AO165" s="2"/>
      <c r="AP165" s="2"/>
      <c r="AQ165" s="2"/>
      <c r="AR165" s="2"/>
      <c r="AS165" s="2"/>
      <c r="AT165" s="2"/>
      <c r="AU165" s="2"/>
      <c r="AV165" s="2"/>
      <c r="AW165" s="2"/>
      <c r="AX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69"/>
      <c r="AC166" s="2"/>
      <c r="AD166" s="2"/>
      <c r="AE166" s="2"/>
      <c r="AF166" s="2"/>
      <c r="AG166" s="2"/>
      <c r="AH166" s="2"/>
      <c r="AI166" s="2"/>
      <c r="AJ166" s="2"/>
      <c r="AK166" s="2"/>
      <c r="AL166" s="2"/>
      <c r="AM166" s="2"/>
      <c r="AN166" s="2"/>
      <c r="AO166" s="2"/>
      <c r="AP166" s="2"/>
      <c r="AQ166" s="2"/>
      <c r="AR166" s="2"/>
      <c r="AS166" s="2"/>
      <c r="AT166" s="2"/>
      <c r="AU166" s="2"/>
      <c r="AV166" s="2"/>
      <c r="AW166" s="2"/>
      <c r="AX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69"/>
      <c r="AC167" s="2"/>
      <c r="AD167" s="2"/>
      <c r="AE167" s="2"/>
      <c r="AF167" s="2"/>
      <c r="AG167" s="2"/>
      <c r="AH167" s="2"/>
      <c r="AI167" s="2"/>
      <c r="AJ167" s="2"/>
      <c r="AK167" s="2"/>
      <c r="AL167" s="2"/>
      <c r="AM167" s="2"/>
      <c r="AN167" s="2"/>
      <c r="AO167" s="2"/>
      <c r="AP167" s="2"/>
      <c r="AQ167" s="2"/>
      <c r="AR167" s="2"/>
      <c r="AS167" s="2"/>
      <c r="AT167" s="2"/>
      <c r="AU167" s="2"/>
      <c r="AV167" s="2"/>
      <c r="AW167" s="2"/>
      <c r="AX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69"/>
      <c r="AC168" s="2"/>
      <c r="AD168" s="2"/>
      <c r="AE168" s="2"/>
      <c r="AF168" s="2"/>
      <c r="AG168" s="2"/>
      <c r="AH168" s="2"/>
      <c r="AI168" s="2"/>
      <c r="AJ168" s="2"/>
      <c r="AK168" s="2"/>
      <c r="AL168" s="2"/>
      <c r="AM168" s="2"/>
      <c r="AN168" s="2"/>
      <c r="AO168" s="2"/>
      <c r="AP168" s="2"/>
      <c r="AQ168" s="2"/>
      <c r="AR168" s="2"/>
      <c r="AS168" s="2"/>
      <c r="AT168" s="2"/>
      <c r="AU168" s="2"/>
      <c r="AV168" s="2"/>
      <c r="AW168" s="2"/>
      <c r="AX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69"/>
      <c r="AC169" s="2"/>
      <c r="AD169" s="2"/>
      <c r="AE169" s="2"/>
      <c r="AF169" s="2"/>
      <c r="AG169" s="2"/>
      <c r="AH169" s="2"/>
      <c r="AI169" s="2"/>
      <c r="AJ169" s="2"/>
      <c r="AK169" s="2"/>
      <c r="AL169" s="2"/>
      <c r="AM169" s="2"/>
      <c r="AN169" s="2"/>
      <c r="AO169" s="2"/>
      <c r="AP169" s="2"/>
      <c r="AQ169" s="2"/>
      <c r="AR169" s="2"/>
      <c r="AS169" s="2"/>
      <c r="AT169" s="2"/>
      <c r="AU169" s="2"/>
      <c r="AV169" s="2"/>
      <c r="AW169" s="2"/>
      <c r="AX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69"/>
      <c r="AC170" s="2"/>
      <c r="AD170" s="2"/>
      <c r="AE170" s="2"/>
      <c r="AF170" s="2"/>
      <c r="AG170" s="2"/>
      <c r="AH170" s="2"/>
      <c r="AI170" s="2"/>
      <c r="AJ170" s="2"/>
      <c r="AK170" s="2"/>
      <c r="AL170" s="2"/>
      <c r="AM170" s="2"/>
      <c r="AN170" s="2"/>
      <c r="AO170" s="2"/>
      <c r="AP170" s="2"/>
      <c r="AQ170" s="2"/>
      <c r="AR170" s="2"/>
      <c r="AS170" s="2"/>
      <c r="AT170" s="2"/>
      <c r="AU170" s="2"/>
      <c r="AV170" s="2"/>
      <c r="AW170" s="2"/>
      <c r="AX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69"/>
      <c r="AC171" s="2"/>
      <c r="AD171" s="2"/>
      <c r="AE171" s="2"/>
      <c r="AF171" s="2"/>
      <c r="AG171" s="2"/>
      <c r="AH171" s="2"/>
      <c r="AI171" s="2"/>
      <c r="AJ171" s="2"/>
      <c r="AK171" s="2"/>
      <c r="AL171" s="2"/>
      <c r="AM171" s="2"/>
      <c r="AN171" s="2"/>
      <c r="AO171" s="2"/>
      <c r="AP171" s="2"/>
      <c r="AQ171" s="2"/>
      <c r="AR171" s="2"/>
      <c r="AS171" s="2"/>
      <c r="AT171" s="2"/>
      <c r="AU171" s="2"/>
      <c r="AV171" s="2"/>
      <c r="AW171" s="2"/>
      <c r="AX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69"/>
      <c r="AC172" s="2"/>
      <c r="AD172" s="2"/>
      <c r="AE172" s="2"/>
      <c r="AF172" s="2"/>
      <c r="AG172" s="2"/>
      <c r="AH172" s="2"/>
      <c r="AI172" s="2"/>
      <c r="AJ172" s="2"/>
      <c r="AK172" s="2"/>
      <c r="AL172" s="2"/>
      <c r="AM172" s="2"/>
      <c r="AN172" s="2"/>
      <c r="AO172" s="2"/>
      <c r="AP172" s="2"/>
      <c r="AQ172" s="2"/>
      <c r="AR172" s="2"/>
      <c r="AS172" s="2"/>
      <c r="AT172" s="2"/>
      <c r="AU172" s="2"/>
      <c r="AV172" s="2"/>
      <c r="AW172" s="2"/>
      <c r="AX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69"/>
      <c r="AC173" s="2"/>
      <c r="AD173" s="2"/>
      <c r="AE173" s="2"/>
      <c r="AF173" s="2"/>
      <c r="AG173" s="2"/>
      <c r="AH173" s="2"/>
      <c r="AI173" s="2"/>
      <c r="AJ173" s="2"/>
      <c r="AK173" s="2"/>
      <c r="AL173" s="2"/>
      <c r="AM173" s="2"/>
      <c r="AN173" s="2"/>
      <c r="AO173" s="2"/>
      <c r="AP173" s="2"/>
      <c r="AQ173" s="2"/>
      <c r="AR173" s="2"/>
      <c r="AS173" s="2"/>
      <c r="AT173" s="2"/>
      <c r="AU173" s="2"/>
      <c r="AV173" s="2"/>
      <c r="AW173" s="2"/>
      <c r="AX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69"/>
      <c r="AC174" s="2"/>
      <c r="AD174" s="2"/>
      <c r="AE174" s="2"/>
      <c r="AF174" s="2"/>
      <c r="AG174" s="2"/>
      <c r="AH174" s="2"/>
      <c r="AI174" s="2"/>
      <c r="AJ174" s="2"/>
      <c r="AK174" s="2"/>
      <c r="AL174" s="2"/>
      <c r="AM174" s="2"/>
      <c r="AN174" s="2"/>
      <c r="AO174" s="2"/>
      <c r="AP174" s="2"/>
      <c r="AQ174" s="2"/>
      <c r="AR174" s="2"/>
      <c r="AS174" s="2"/>
      <c r="AT174" s="2"/>
      <c r="AU174" s="2"/>
      <c r="AV174" s="2"/>
      <c r="AW174" s="2"/>
      <c r="AX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69"/>
      <c r="AC175" s="2"/>
      <c r="AD175" s="2"/>
      <c r="AE175" s="2"/>
      <c r="AF175" s="2"/>
      <c r="AG175" s="2"/>
      <c r="AH175" s="2"/>
      <c r="AI175" s="2"/>
      <c r="AJ175" s="2"/>
      <c r="AK175" s="2"/>
      <c r="AL175" s="2"/>
      <c r="AM175" s="2"/>
      <c r="AN175" s="2"/>
      <c r="AO175" s="2"/>
      <c r="AP175" s="2"/>
      <c r="AQ175" s="2"/>
      <c r="AR175" s="2"/>
      <c r="AS175" s="2"/>
      <c r="AT175" s="2"/>
      <c r="AU175" s="2"/>
      <c r="AV175" s="2"/>
      <c r="AW175" s="2"/>
      <c r="AX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69"/>
      <c r="AC176" s="2"/>
      <c r="AD176" s="2"/>
      <c r="AE176" s="2"/>
      <c r="AF176" s="2"/>
      <c r="AG176" s="2"/>
      <c r="AH176" s="2"/>
      <c r="AI176" s="2"/>
      <c r="AJ176" s="2"/>
      <c r="AK176" s="2"/>
      <c r="AL176" s="2"/>
      <c r="AM176" s="2"/>
      <c r="AN176" s="2"/>
      <c r="AO176" s="2"/>
      <c r="AP176" s="2"/>
      <c r="AQ176" s="2"/>
      <c r="AR176" s="2"/>
      <c r="AS176" s="2"/>
      <c r="AT176" s="2"/>
      <c r="AU176" s="2"/>
      <c r="AV176" s="2"/>
      <c r="AW176" s="2"/>
      <c r="AX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69"/>
      <c r="AC177" s="2"/>
      <c r="AD177" s="2"/>
      <c r="AE177" s="2"/>
      <c r="AF177" s="2"/>
      <c r="AG177" s="2"/>
      <c r="AH177" s="2"/>
      <c r="AI177" s="2"/>
      <c r="AJ177" s="2"/>
      <c r="AK177" s="2"/>
      <c r="AL177" s="2"/>
      <c r="AM177" s="2"/>
      <c r="AN177" s="2"/>
      <c r="AO177" s="2"/>
      <c r="AP177" s="2"/>
      <c r="AQ177" s="2"/>
      <c r="AR177" s="2"/>
      <c r="AS177" s="2"/>
      <c r="AT177" s="2"/>
      <c r="AU177" s="2"/>
      <c r="AV177" s="2"/>
      <c r="AW177" s="2"/>
      <c r="AX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69"/>
      <c r="AC178" s="2"/>
      <c r="AD178" s="2"/>
      <c r="AE178" s="2"/>
      <c r="AF178" s="2"/>
      <c r="AG178" s="2"/>
      <c r="AH178" s="2"/>
      <c r="AI178" s="2"/>
      <c r="AJ178" s="2"/>
      <c r="AK178" s="2"/>
      <c r="AL178" s="2"/>
      <c r="AM178" s="2"/>
      <c r="AN178" s="2"/>
      <c r="AO178" s="2"/>
      <c r="AP178" s="2"/>
      <c r="AQ178" s="2"/>
      <c r="AR178" s="2"/>
      <c r="AS178" s="2"/>
      <c r="AT178" s="2"/>
      <c r="AU178" s="2"/>
      <c r="AV178" s="2"/>
      <c r="AW178" s="2"/>
      <c r="AX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69"/>
      <c r="AC179" s="2"/>
      <c r="AD179" s="2"/>
      <c r="AE179" s="2"/>
      <c r="AF179" s="2"/>
      <c r="AG179" s="2"/>
      <c r="AH179" s="2"/>
      <c r="AI179" s="2"/>
      <c r="AJ179" s="2"/>
      <c r="AK179" s="2"/>
      <c r="AL179" s="2"/>
      <c r="AM179" s="2"/>
      <c r="AN179" s="2"/>
      <c r="AO179" s="2"/>
      <c r="AP179" s="2"/>
      <c r="AQ179" s="2"/>
      <c r="AR179" s="2"/>
      <c r="AS179" s="2"/>
      <c r="AT179" s="2"/>
      <c r="AU179" s="2"/>
      <c r="AV179" s="2"/>
      <c r="AW179" s="2"/>
      <c r="AX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69"/>
      <c r="AC180" s="2"/>
      <c r="AD180" s="2"/>
      <c r="AE180" s="2"/>
      <c r="AF180" s="2"/>
      <c r="AG180" s="2"/>
      <c r="AH180" s="2"/>
      <c r="AI180" s="2"/>
      <c r="AJ180" s="2"/>
      <c r="AK180" s="2"/>
      <c r="AL180" s="2"/>
      <c r="AM180" s="2"/>
      <c r="AN180" s="2"/>
      <c r="AO180" s="2"/>
      <c r="AP180" s="2"/>
      <c r="AQ180" s="2"/>
      <c r="AR180" s="2"/>
      <c r="AS180" s="2"/>
      <c r="AT180" s="2"/>
      <c r="AU180" s="2"/>
      <c r="AV180" s="2"/>
      <c r="AW180" s="2"/>
      <c r="AX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69"/>
      <c r="AC181" s="2"/>
      <c r="AD181" s="2"/>
      <c r="AE181" s="2"/>
      <c r="AF181" s="2"/>
      <c r="AG181" s="2"/>
      <c r="AH181" s="2"/>
      <c r="AI181" s="2"/>
      <c r="AJ181" s="2"/>
      <c r="AK181" s="2"/>
      <c r="AL181" s="2"/>
      <c r="AM181" s="2"/>
      <c r="AN181" s="2"/>
      <c r="AO181" s="2"/>
      <c r="AP181" s="2"/>
      <c r="AQ181" s="2"/>
      <c r="AR181" s="2"/>
      <c r="AS181" s="2"/>
      <c r="AT181" s="2"/>
      <c r="AU181" s="2"/>
      <c r="AV181" s="2"/>
      <c r="AW181" s="2"/>
      <c r="AX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69"/>
      <c r="AC182" s="2"/>
      <c r="AD182" s="2"/>
      <c r="AE182" s="2"/>
      <c r="AF182" s="2"/>
      <c r="AG182" s="2"/>
      <c r="AH182" s="2"/>
      <c r="AI182" s="2"/>
      <c r="AJ182" s="2"/>
      <c r="AK182" s="2"/>
      <c r="AL182" s="2"/>
      <c r="AM182" s="2"/>
      <c r="AN182" s="2"/>
      <c r="AO182" s="2"/>
      <c r="AP182" s="2"/>
      <c r="AQ182" s="2"/>
      <c r="AR182" s="2"/>
      <c r="AS182" s="2"/>
      <c r="AT182" s="2"/>
      <c r="AU182" s="2"/>
      <c r="AV182" s="2"/>
      <c r="AW182" s="2"/>
      <c r="AX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69"/>
      <c r="AC183" s="2"/>
      <c r="AD183" s="2"/>
      <c r="AE183" s="2"/>
      <c r="AF183" s="2"/>
      <c r="AG183" s="2"/>
      <c r="AH183" s="2"/>
      <c r="AI183" s="2"/>
      <c r="AJ183" s="2"/>
      <c r="AK183" s="2"/>
      <c r="AL183" s="2"/>
      <c r="AM183" s="2"/>
      <c r="AN183" s="2"/>
      <c r="AO183" s="2"/>
      <c r="AP183" s="2"/>
      <c r="AQ183" s="2"/>
      <c r="AR183" s="2"/>
      <c r="AS183" s="2"/>
      <c r="AT183" s="2"/>
      <c r="AU183" s="2"/>
      <c r="AV183" s="2"/>
      <c r="AW183" s="2"/>
      <c r="AX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69"/>
      <c r="AC184" s="2"/>
      <c r="AD184" s="2"/>
      <c r="AE184" s="2"/>
      <c r="AF184" s="2"/>
      <c r="AG184" s="2"/>
      <c r="AH184" s="2"/>
      <c r="AI184" s="2"/>
      <c r="AJ184" s="2"/>
      <c r="AK184" s="2"/>
      <c r="AL184" s="2"/>
      <c r="AM184" s="2"/>
      <c r="AN184" s="2"/>
      <c r="AO184" s="2"/>
      <c r="AP184" s="2"/>
      <c r="AQ184" s="2"/>
      <c r="AR184" s="2"/>
      <c r="AS184" s="2"/>
      <c r="AT184" s="2"/>
      <c r="AU184" s="2"/>
      <c r="AV184" s="2"/>
      <c r="AW184" s="2"/>
      <c r="AX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69"/>
      <c r="AC185" s="2"/>
      <c r="AD185" s="2"/>
      <c r="AE185" s="2"/>
      <c r="AF185" s="2"/>
      <c r="AG185" s="2"/>
      <c r="AH185" s="2"/>
      <c r="AI185" s="2"/>
      <c r="AJ185" s="2"/>
      <c r="AK185" s="2"/>
      <c r="AL185" s="2"/>
      <c r="AM185" s="2"/>
      <c r="AN185" s="2"/>
      <c r="AO185" s="2"/>
      <c r="AP185" s="2"/>
      <c r="AQ185" s="2"/>
      <c r="AR185" s="2"/>
      <c r="AS185" s="2"/>
      <c r="AT185" s="2"/>
      <c r="AU185" s="2"/>
      <c r="AV185" s="2"/>
      <c r="AW185" s="2"/>
      <c r="AX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69"/>
      <c r="AC186" s="2"/>
      <c r="AD186" s="2"/>
      <c r="AE186" s="2"/>
      <c r="AF186" s="2"/>
      <c r="AG186" s="2"/>
      <c r="AH186" s="2"/>
      <c r="AI186" s="2"/>
      <c r="AJ186" s="2"/>
      <c r="AK186" s="2"/>
      <c r="AL186" s="2"/>
      <c r="AM186" s="2"/>
      <c r="AN186" s="2"/>
      <c r="AO186" s="2"/>
      <c r="AP186" s="2"/>
      <c r="AQ186" s="2"/>
      <c r="AR186" s="2"/>
      <c r="AS186" s="2"/>
      <c r="AT186" s="2"/>
      <c r="AU186" s="2"/>
      <c r="AV186" s="2"/>
      <c r="AW186" s="2"/>
      <c r="AX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69"/>
      <c r="AC187" s="2"/>
      <c r="AD187" s="2"/>
      <c r="AE187" s="2"/>
      <c r="AF187" s="2"/>
      <c r="AG187" s="2"/>
      <c r="AH187" s="2"/>
      <c r="AI187" s="2"/>
      <c r="AJ187" s="2"/>
      <c r="AK187" s="2"/>
      <c r="AL187" s="2"/>
      <c r="AM187" s="2"/>
      <c r="AN187" s="2"/>
      <c r="AO187" s="2"/>
      <c r="AP187" s="2"/>
      <c r="AQ187" s="2"/>
      <c r="AR187" s="2"/>
      <c r="AS187" s="2"/>
      <c r="AT187" s="2"/>
      <c r="AU187" s="2"/>
      <c r="AV187" s="2"/>
      <c r="AW187" s="2"/>
      <c r="AX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69"/>
      <c r="AC188" s="2"/>
      <c r="AD188" s="2"/>
      <c r="AE188" s="2"/>
      <c r="AF188" s="2"/>
      <c r="AG188" s="2"/>
      <c r="AH188" s="2"/>
      <c r="AI188" s="2"/>
      <c r="AJ188" s="2"/>
      <c r="AK188" s="2"/>
      <c r="AL188" s="2"/>
      <c r="AM188" s="2"/>
      <c r="AN188" s="2"/>
      <c r="AO188" s="2"/>
      <c r="AP188" s="2"/>
      <c r="AQ188" s="2"/>
      <c r="AR188" s="2"/>
      <c r="AS188" s="2"/>
      <c r="AT188" s="2"/>
      <c r="AU188" s="2"/>
      <c r="AV188" s="2"/>
      <c r="AW188" s="2"/>
      <c r="AX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69"/>
      <c r="AC189" s="2"/>
      <c r="AD189" s="2"/>
      <c r="AE189" s="2"/>
      <c r="AF189" s="2"/>
      <c r="AG189" s="2"/>
      <c r="AH189" s="2"/>
      <c r="AI189" s="2"/>
      <c r="AJ189" s="2"/>
      <c r="AK189" s="2"/>
      <c r="AL189" s="2"/>
      <c r="AM189" s="2"/>
      <c r="AN189" s="2"/>
      <c r="AO189" s="2"/>
      <c r="AP189" s="2"/>
      <c r="AQ189" s="2"/>
      <c r="AR189" s="2"/>
      <c r="AS189" s="2"/>
      <c r="AT189" s="2"/>
      <c r="AU189" s="2"/>
      <c r="AV189" s="2"/>
      <c r="AW189" s="2"/>
      <c r="AX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69"/>
      <c r="AC190" s="2"/>
      <c r="AD190" s="2"/>
      <c r="AE190" s="2"/>
      <c r="AF190" s="2"/>
      <c r="AG190" s="2"/>
      <c r="AH190" s="2"/>
      <c r="AI190" s="2"/>
      <c r="AJ190" s="2"/>
      <c r="AK190" s="2"/>
      <c r="AL190" s="2"/>
      <c r="AM190" s="2"/>
      <c r="AN190" s="2"/>
      <c r="AO190" s="2"/>
      <c r="AP190" s="2"/>
      <c r="AQ190" s="2"/>
      <c r="AR190" s="2"/>
      <c r="AS190" s="2"/>
      <c r="AT190" s="2"/>
      <c r="AU190" s="2"/>
      <c r="AV190" s="2"/>
      <c r="AW190" s="2"/>
      <c r="AX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69"/>
      <c r="AC191" s="2"/>
      <c r="AD191" s="2"/>
      <c r="AE191" s="2"/>
      <c r="AF191" s="2"/>
      <c r="AG191" s="2"/>
      <c r="AH191" s="2"/>
      <c r="AI191" s="2"/>
      <c r="AJ191" s="2"/>
      <c r="AK191" s="2"/>
      <c r="AL191" s="2"/>
      <c r="AM191" s="2"/>
      <c r="AN191" s="2"/>
      <c r="AO191" s="2"/>
      <c r="AP191" s="2"/>
      <c r="AQ191" s="2"/>
      <c r="AR191" s="2"/>
      <c r="AS191" s="2"/>
      <c r="AT191" s="2"/>
      <c r="AU191" s="2"/>
      <c r="AV191" s="2"/>
      <c r="AW191" s="2"/>
      <c r="AX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69"/>
      <c r="AC192" s="2"/>
      <c r="AD192" s="2"/>
      <c r="AE192" s="2"/>
      <c r="AF192" s="2"/>
      <c r="AG192" s="2"/>
      <c r="AH192" s="2"/>
      <c r="AI192" s="2"/>
      <c r="AJ192" s="2"/>
      <c r="AK192" s="2"/>
      <c r="AL192" s="2"/>
      <c r="AM192" s="2"/>
      <c r="AN192" s="2"/>
      <c r="AO192" s="2"/>
      <c r="AP192" s="2"/>
      <c r="AQ192" s="2"/>
      <c r="AR192" s="2"/>
      <c r="AS192" s="2"/>
      <c r="AT192" s="2"/>
      <c r="AU192" s="2"/>
      <c r="AV192" s="2"/>
      <c r="AW192" s="2"/>
      <c r="AX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69"/>
      <c r="AC193" s="2"/>
      <c r="AD193" s="2"/>
      <c r="AE193" s="2"/>
      <c r="AF193" s="2"/>
      <c r="AG193" s="2"/>
      <c r="AH193" s="2"/>
      <c r="AI193" s="2"/>
      <c r="AJ193" s="2"/>
      <c r="AK193" s="2"/>
      <c r="AL193" s="2"/>
      <c r="AM193" s="2"/>
      <c r="AN193" s="2"/>
      <c r="AO193" s="2"/>
      <c r="AP193" s="2"/>
      <c r="AQ193" s="2"/>
      <c r="AR193" s="2"/>
      <c r="AS193" s="2"/>
      <c r="AT193" s="2"/>
      <c r="AU193" s="2"/>
      <c r="AV193" s="2"/>
      <c r="AW193" s="2"/>
      <c r="AX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69"/>
      <c r="AC194" s="2"/>
      <c r="AD194" s="2"/>
      <c r="AE194" s="2"/>
      <c r="AF194" s="2"/>
      <c r="AG194" s="2"/>
      <c r="AH194" s="2"/>
      <c r="AI194" s="2"/>
      <c r="AJ194" s="2"/>
      <c r="AK194" s="2"/>
      <c r="AL194" s="2"/>
      <c r="AM194" s="2"/>
      <c r="AN194" s="2"/>
      <c r="AO194" s="2"/>
      <c r="AP194" s="2"/>
      <c r="AQ194" s="2"/>
      <c r="AR194" s="2"/>
      <c r="AS194" s="2"/>
      <c r="AT194" s="2"/>
      <c r="AU194" s="2"/>
      <c r="AV194" s="2"/>
      <c r="AW194" s="2"/>
      <c r="AX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69"/>
      <c r="AC195" s="2"/>
      <c r="AD195" s="2"/>
      <c r="AE195" s="2"/>
      <c r="AF195" s="2"/>
      <c r="AG195" s="2"/>
      <c r="AH195" s="2"/>
      <c r="AI195" s="2"/>
      <c r="AJ195" s="2"/>
      <c r="AK195" s="2"/>
      <c r="AL195" s="2"/>
      <c r="AM195" s="2"/>
      <c r="AN195" s="2"/>
      <c r="AO195" s="2"/>
      <c r="AP195" s="2"/>
      <c r="AQ195" s="2"/>
      <c r="AR195" s="2"/>
      <c r="AS195" s="2"/>
      <c r="AT195" s="2"/>
      <c r="AU195" s="2"/>
      <c r="AV195" s="2"/>
      <c r="AW195" s="2"/>
      <c r="AX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69"/>
      <c r="AC196" s="2"/>
      <c r="AD196" s="2"/>
      <c r="AE196" s="2"/>
      <c r="AF196" s="2"/>
      <c r="AG196" s="2"/>
      <c r="AH196" s="2"/>
      <c r="AI196" s="2"/>
      <c r="AJ196" s="2"/>
      <c r="AK196" s="2"/>
      <c r="AL196" s="2"/>
      <c r="AM196" s="2"/>
      <c r="AN196" s="2"/>
      <c r="AO196" s="2"/>
      <c r="AP196" s="2"/>
      <c r="AQ196" s="2"/>
      <c r="AR196" s="2"/>
      <c r="AS196" s="2"/>
      <c r="AT196" s="2"/>
      <c r="AU196" s="2"/>
      <c r="AV196" s="2"/>
      <c r="AW196" s="2"/>
      <c r="AX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69"/>
      <c r="AC197" s="2"/>
      <c r="AD197" s="2"/>
      <c r="AE197" s="2"/>
      <c r="AF197" s="2"/>
      <c r="AG197" s="2"/>
      <c r="AH197" s="2"/>
      <c r="AI197" s="2"/>
      <c r="AJ197" s="2"/>
      <c r="AK197" s="2"/>
      <c r="AL197" s="2"/>
      <c r="AM197" s="2"/>
      <c r="AN197" s="2"/>
      <c r="AO197" s="2"/>
      <c r="AP197" s="2"/>
      <c r="AQ197" s="2"/>
      <c r="AR197" s="2"/>
      <c r="AS197" s="2"/>
      <c r="AT197" s="2"/>
      <c r="AU197" s="2"/>
      <c r="AV197" s="2"/>
      <c r="AW197" s="2"/>
      <c r="AX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69"/>
      <c r="AC198" s="2"/>
      <c r="AD198" s="2"/>
      <c r="AE198" s="2"/>
      <c r="AF198" s="2"/>
      <c r="AG198" s="2"/>
      <c r="AH198" s="2"/>
      <c r="AI198" s="2"/>
      <c r="AJ198" s="2"/>
      <c r="AK198" s="2"/>
      <c r="AL198" s="2"/>
      <c r="AM198" s="2"/>
      <c r="AN198" s="2"/>
      <c r="AO198" s="2"/>
      <c r="AP198" s="2"/>
      <c r="AQ198" s="2"/>
      <c r="AR198" s="2"/>
      <c r="AS198" s="2"/>
      <c r="AT198" s="2"/>
      <c r="AU198" s="2"/>
      <c r="AV198" s="2"/>
      <c r="AW198" s="2"/>
      <c r="AX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69"/>
      <c r="AC199" s="2"/>
      <c r="AD199" s="2"/>
      <c r="AE199" s="2"/>
      <c r="AF199" s="2"/>
      <c r="AG199" s="2"/>
      <c r="AH199" s="2"/>
      <c r="AI199" s="2"/>
      <c r="AJ199" s="2"/>
      <c r="AK199" s="2"/>
      <c r="AL199" s="2"/>
      <c r="AM199" s="2"/>
      <c r="AN199" s="2"/>
      <c r="AO199" s="2"/>
      <c r="AP199" s="2"/>
      <c r="AQ199" s="2"/>
      <c r="AR199" s="2"/>
      <c r="AS199" s="2"/>
      <c r="AT199" s="2"/>
      <c r="AU199" s="2"/>
      <c r="AV199" s="2"/>
      <c r="AW199" s="2"/>
      <c r="AX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69"/>
      <c r="AC200" s="2"/>
      <c r="AD200" s="2"/>
      <c r="AE200" s="2"/>
      <c r="AF200" s="2"/>
      <c r="AG200" s="2"/>
      <c r="AH200" s="2"/>
      <c r="AI200" s="2"/>
      <c r="AJ200" s="2"/>
      <c r="AK200" s="2"/>
      <c r="AL200" s="2"/>
      <c r="AM200" s="2"/>
      <c r="AN200" s="2"/>
      <c r="AO200" s="2"/>
      <c r="AP200" s="2"/>
      <c r="AQ200" s="2"/>
      <c r="AR200" s="2"/>
      <c r="AS200" s="2"/>
      <c r="AT200" s="2"/>
      <c r="AU200" s="2"/>
      <c r="AV200" s="2"/>
      <c r="AW200" s="2"/>
      <c r="AX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69"/>
      <c r="AC201" s="2"/>
      <c r="AD201" s="2"/>
      <c r="AE201" s="2"/>
      <c r="AF201" s="2"/>
      <c r="AG201" s="2"/>
      <c r="AH201" s="2"/>
      <c r="AI201" s="2"/>
      <c r="AJ201" s="2"/>
      <c r="AK201" s="2"/>
      <c r="AL201" s="2"/>
      <c r="AM201" s="2"/>
      <c r="AN201" s="2"/>
      <c r="AO201" s="2"/>
      <c r="AP201" s="2"/>
      <c r="AQ201" s="2"/>
      <c r="AR201" s="2"/>
      <c r="AS201" s="2"/>
      <c r="AT201" s="2"/>
      <c r="AU201" s="2"/>
      <c r="AV201" s="2"/>
      <c r="AW201" s="2"/>
      <c r="AX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69"/>
      <c r="AC202" s="2"/>
      <c r="AD202" s="2"/>
      <c r="AE202" s="2"/>
      <c r="AF202" s="2"/>
      <c r="AG202" s="2"/>
      <c r="AH202" s="2"/>
      <c r="AI202" s="2"/>
      <c r="AJ202" s="2"/>
      <c r="AK202" s="2"/>
      <c r="AL202" s="2"/>
      <c r="AM202" s="2"/>
      <c r="AN202" s="2"/>
      <c r="AO202" s="2"/>
      <c r="AP202" s="2"/>
      <c r="AQ202" s="2"/>
      <c r="AR202" s="2"/>
      <c r="AS202" s="2"/>
      <c r="AT202" s="2"/>
      <c r="AU202" s="2"/>
      <c r="AV202" s="2"/>
      <c r="AW202" s="2"/>
      <c r="AX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69"/>
      <c r="AC203" s="2"/>
      <c r="AD203" s="2"/>
      <c r="AE203" s="2"/>
      <c r="AF203" s="2"/>
      <c r="AG203" s="2"/>
      <c r="AH203" s="2"/>
      <c r="AI203" s="2"/>
      <c r="AJ203" s="2"/>
      <c r="AK203" s="2"/>
      <c r="AL203" s="2"/>
      <c r="AM203" s="2"/>
      <c r="AN203" s="2"/>
      <c r="AO203" s="2"/>
      <c r="AP203" s="2"/>
      <c r="AQ203" s="2"/>
      <c r="AR203" s="2"/>
      <c r="AS203" s="2"/>
      <c r="AT203" s="2"/>
      <c r="AU203" s="2"/>
      <c r="AV203" s="2"/>
      <c r="AW203" s="2"/>
      <c r="AX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69"/>
      <c r="AC204" s="2"/>
      <c r="AD204" s="2"/>
      <c r="AE204" s="2"/>
      <c r="AF204" s="2"/>
      <c r="AG204" s="2"/>
      <c r="AH204" s="2"/>
      <c r="AI204" s="2"/>
      <c r="AJ204" s="2"/>
      <c r="AK204" s="2"/>
      <c r="AL204" s="2"/>
      <c r="AM204" s="2"/>
      <c r="AN204" s="2"/>
      <c r="AO204" s="2"/>
      <c r="AP204" s="2"/>
      <c r="AQ204" s="2"/>
      <c r="AR204" s="2"/>
      <c r="AS204" s="2"/>
      <c r="AT204" s="2"/>
      <c r="AU204" s="2"/>
      <c r="AV204" s="2"/>
      <c r="AW204" s="2"/>
      <c r="AX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69"/>
      <c r="AC205" s="2"/>
      <c r="AD205" s="2"/>
      <c r="AE205" s="2"/>
      <c r="AF205" s="2"/>
      <c r="AG205" s="2"/>
      <c r="AH205" s="2"/>
      <c r="AI205" s="2"/>
      <c r="AJ205" s="2"/>
      <c r="AK205" s="2"/>
      <c r="AL205" s="2"/>
      <c r="AM205" s="2"/>
      <c r="AN205" s="2"/>
      <c r="AO205" s="2"/>
      <c r="AP205" s="2"/>
      <c r="AQ205" s="2"/>
      <c r="AR205" s="2"/>
      <c r="AS205" s="2"/>
      <c r="AT205" s="2"/>
      <c r="AU205" s="2"/>
      <c r="AV205" s="2"/>
      <c r="AW205" s="2"/>
      <c r="AX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69"/>
      <c r="AC206" s="2"/>
      <c r="AD206" s="2"/>
      <c r="AE206" s="2"/>
      <c r="AF206" s="2"/>
      <c r="AG206" s="2"/>
      <c r="AH206" s="2"/>
      <c r="AI206" s="2"/>
      <c r="AJ206" s="2"/>
      <c r="AK206" s="2"/>
      <c r="AL206" s="2"/>
      <c r="AM206" s="2"/>
      <c r="AN206" s="2"/>
      <c r="AO206" s="2"/>
      <c r="AP206" s="2"/>
      <c r="AQ206" s="2"/>
      <c r="AR206" s="2"/>
      <c r="AS206" s="2"/>
      <c r="AT206" s="2"/>
      <c r="AU206" s="2"/>
      <c r="AV206" s="2"/>
      <c r="AW206" s="2"/>
      <c r="AX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69"/>
      <c r="AC207" s="2"/>
      <c r="AD207" s="2"/>
      <c r="AE207" s="2"/>
      <c r="AF207" s="2"/>
      <c r="AG207" s="2"/>
      <c r="AH207" s="2"/>
      <c r="AI207" s="2"/>
      <c r="AJ207" s="2"/>
      <c r="AK207" s="2"/>
      <c r="AL207" s="2"/>
      <c r="AM207" s="2"/>
      <c r="AN207" s="2"/>
      <c r="AO207" s="2"/>
      <c r="AP207" s="2"/>
      <c r="AQ207" s="2"/>
      <c r="AR207" s="2"/>
      <c r="AS207" s="2"/>
      <c r="AT207" s="2"/>
      <c r="AU207" s="2"/>
      <c r="AV207" s="2"/>
      <c r="AW207" s="2"/>
      <c r="AX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69"/>
      <c r="AC208" s="2"/>
      <c r="AD208" s="2"/>
      <c r="AE208" s="2"/>
      <c r="AF208" s="2"/>
      <c r="AG208" s="2"/>
      <c r="AH208" s="2"/>
      <c r="AI208" s="2"/>
      <c r="AJ208" s="2"/>
      <c r="AK208" s="2"/>
      <c r="AL208" s="2"/>
      <c r="AM208" s="2"/>
      <c r="AN208" s="2"/>
      <c r="AO208" s="2"/>
      <c r="AP208" s="2"/>
      <c r="AQ208" s="2"/>
      <c r="AR208" s="2"/>
      <c r="AS208" s="2"/>
      <c r="AT208" s="2"/>
      <c r="AU208" s="2"/>
      <c r="AV208" s="2"/>
      <c r="AW208" s="2"/>
      <c r="AX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69"/>
      <c r="AC209" s="2"/>
      <c r="AD209" s="2"/>
      <c r="AE209" s="2"/>
      <c r="AF209" s="2"/>
      <c r="AG209" s="2"/>
      <c r="AH209" s="2"/>
      <c r="AI209" s="2"/>
      <c r="AJ209" s="2"/>
      <c r="AK209" s="2"/>
      <c r="AL209" s="2"/>
      <c r="AM209" s="2"/>
      <c r="AN209" s="2"/>
      <c r="AO209" s="2"/>
      <c r="AP209" s="2"/>
      <c r="AQ209" s="2"/>
      <c r="AR209" s="2"/>
      <c r="AS209" s="2"/>
      <c r="AT209" s="2"/>
      <c r="AU209" s="2"/>
      <c r="AV209" s="2"/>
      <c r="AW209" s="2"/>
      <c r="AX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69"/>
      <c r="AC210" s="2"/>
      <c r="AD210" s="2"/>
      <c r="AE210" s="2"/>
      <c r="AF210" s="2"/>
      <c r="AG210" s="2"/>
      <c r="AH210" s="2"/>
      <c r="AI210" s="2"/>
      <c r="AJ210" s="2"/>
      <c r="AK210" s="2"/>
      <c r="AL210" s="2"/>
      <c r="AM210" s="2"/>
      <c r="AN210" s="2"/>
      <c r="AO210" s="2"/>
      <c r="AP210" s="2"/>
      <c r="AQ210" s="2"/>
      <c r="AR210" s="2"/>
      <c r="AS210" s="2"/>
      <c r="AT210" s="2"/>
      <c r="AU210" s="2"/>
      <c r="AV210" s="2"/>
      <c r="AW210" s="2"/>
      <c r="AX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69"/>
      <c r="AC211" s="2"/>
      <c r="AD211" s="2"/>
      <c r="AE211" s="2"/>
      <c r="AF211" s="2"/>
      <c r="AG211" s="2"/>
      <c r="AH211" s="2"/>
      <c r="AI211" s="2"/>
      <c r="AJ211" s="2"/>
      <c r="AK211" s="2"/>
      <c r="AL211" s="2"/>
      <c r="AM211" s="2"/>
      <c r="AN211" s="2"/>
      <c r="AO211" s="2"/>
      <c r="AP211" s="2"/>
      <c r="AQ211" s="2"/>
      <c r="AR211" s="2"/>
      <c r="AS211" s="2"/>
      <c r="AT211" s="2"/>
      <c r="AU211" s="2"/>
      <c r="AV211" s="2"/>
      <c r="AW211" s="2"/>
      <c r="AX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69"/>
      <c r="AC212" s="2"/>
      <c r="AD212" s="2"/>
      <c r="AE212" s="2"/>
      <c r="AF212" s="2"/>
      <c r="AG212" s="2"/>
      <c r="AH212" s="2"/>
      <c r="AI212" s="2"/>
      <c r="AJ212" s="2"/>
      <c r="AK212" s="2"/>
      <c r="AL212" s="2"/>
      <c r="AM212" s="2"/>
      <c r="AN212" s="2"/>
      <c r="AO212" s="2"/>
      <c r="AP212" s="2"/>
      <c r="AQ212" s="2"/>
      <c r="AR212" s="2"/>
      <c r="AS212" s="2"/>
      <c r="AT212" s="2"/>
      <c r="AU212" s="2"/>
      <c r="AV212" s="2"/>
      <c r="AW212" s="2"/>
      <c r="AX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69"/>
      <c r="AC213" s="2"/>
      <c r="AD213" s="2"/>
      <c r="AE213" s="2"/>
      <c r="AF213" s="2"/>
      <c r="AG213" s="2"/>
      <c r="AH213" s="2"/>
      <c r="AI213" s="2"/>
      <c r="AJ213" s="2"/>
      <c r="AK213" s="2"/>
      <c r="AL213" s="2"/>
      <c r="AM213" s="2"/>
      <c r="AN213" s="2"/>
      <c r="AO213" s="2"/>
      <c r="AP213" s="2"/>
      <c r="AQ213" s="2"/>
      <c r="AR213" s="2"/>
      <c r="AS213" s="2"/>
      <c r="AT213" s="2"/>
      <c r="AU213" s="2"/>
      <c r="AV213" s="2"/>
      <c r="AW213" s="2"/>
      <c r="AX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69"/>
      <c r="AC214" s="2"/>
      <c r="AD214" s="2"/>
      <c r="AE214" s="2"/>
      <c r="AF214" s="2"/>
      <c r="AG214" s="2"/>
      <c r="AH214" s="2"/>
      <c r="AI214" s="2"/>
      <c r="AJ214" s="2"/>
      <c r="AK214" s="2"/>
      <c r="AL214" s="2"/>
      <c r="AM214" s="2"/>
      <c r="AN214" s="2"/>
      <c r="AO214" s="2"/>
      <c r="AP214" s="2"/>
      <c r="AQ214" s="2"/>
      <c r="AR214" s="2"/>
      <c r="AS214" s="2"/>
      <c r="AT214" s="2"/>
      <c r="AU214" s="2"/>
      <c r="AV214" s="2"/>
      <c r="AW214" s="2"/>
      <c r="AX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69"/>
      <c r="AC215" s="2"/>
      <c r="AD215" s="2"/>
      <c r="AE215" s="2"/>
      <c r="AF215" s="2"/>
      <c r="AG215" s="2"/>
      <c r="AH215" s="2"/>
      <c r="AI215" s="2"/>
      <c r="AJ215" s="2"/>
      <c r="AK215" s="2"/>
      <c r="AL215" s="2"/>
      <c r="AM215" s="2"/>
      <c r="AN215" s="2"/>
      <c r="AO215" s="2"/>
      <c r="AP215" s="2"/>
      <c r="AQ215" s="2"/>
      <c r="AR215" s="2"/>
      <c r="AS215" s="2"/>
      <c r="AT215" s="2"/>
      <c r="AU215" s="2"/>
      <c r="AV215" s="2"/>
      <c r="AW215" s="2"/>
      <c r="AX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69"/>
      <c r="AC216" s="2"/>
      <c r="AD216" s="2"/>
      <c r="AE216" s="2"/>
      <c r="AF216" s="2"/>
      <c r="AG216" s="2"/>
      <c r="AH216" s="2"/>
      <c r="AI216" s="2"/>
      <c r="AJ216" s="2"/>
      <c r="AK216" s="2"/>
      <c r="AL216" s="2"/>
      <c r="AM216" s="2"/>
      <c r="AN216" s="2"/>
      <c r="AO216" s="2"/>
      <c r="AP216" s="2"/>
      <c r="AQ216" s="2"/>
      <c r="AR216" s="2"/>
      <c r="AS216" s="2"/>
      <c r="AT216" s="2"/>
      <c r="AU216" s="2"/>
      <c r="AV216" s="2"/>
      <c r="AW216" s="2"/>
      <c r="AX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69"/>
      <c r="AC217" s="2"/>
      <c r="AD217" s="2"/>
      <c r="AE217" s="2"/>
      <c r="AF217" s="2"/>
      <c r="AG217" s="2"/>
      <c r="AH217" s="2"/>
      <c r="AI217" s="2"/>
      <c r="AJ217" s="2"/>
      <c r="AK217" s="2"/>
      <c r="AL217" s="2"/>
      <c r="AM217" s="2"/>
      <c r="AN217" s="2"/>
      <c r="AO217" s="2"/>
      <c r="AP217" s="2"/>
      <c r="AQ217" s="2"/>
      <c r="AR217" s="2"/>
      <c r="AS217" s="2"/>
      <c r="AT217" s="2"/>
      <c r="AU217" s="2"/>
      <c r="AV217" s="2"/>
      <c r="AW217" s="2"/>
      <c r="AX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69"/>
      <c r="AC218" s="2"/>
      <c r="AD218" s="2"/>
      <c r="AE218" s="2"/>
      <c r="AF218" s="2"/>
      <c r="AG218" s="2"/>
      <c r="AH218" s="2"/>
      <c r="AI218" s="2"/>
      <c r="AJ218" s="2"/>
      <c r="AK218" s="2"/>
      <c r="AL218" s="2"/>
      <c r="AM218" s="2"/>
      <c r="AN218" s="2"/>
      <c r="AO218" s="2"/>
      <c r="AP218" s="2"/>
      <c r="AQ218" s="2"/>
      <c r="AR218" s="2"/>
      <c r="AS218" s="2"/>
      <c r="AT218" s="2"/>
      <c r="AU218" s="2"/>
      <c r="AV218" s="2"/>
      <c r="AW218" s="2"/>
      <c r="AX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69"/>
      <c r="AC219" s="2"/>
      <c r="AD219" s="2"/>
      <c r="AE219" s="2"/>
      <c r="AF219" s="2"/>
      <c r="AG219" s="2"/>
      <c r="AH219" s="2"/>
      <c r="AI219" s="2"/>
      <c r="AJ219" s="2"/>
      <c r="AK219" s="2"/>
      <c r="AL219" s="2"/>
      <c r="AM219" s="2"/>
      <c r="AN219" s="2"/>
      <c r="AO219" s="2"/>
      <c r="AP219" s="2"/>
      <c r="AQ219" s="2"/>
      <c r="AR219" s="2"/>
      <c r="AS219" s="2"/>
      <c r="AT219" s="2"/>
      <c r="AU219" s="2"/>
      <c r="AV219" s="2"/>
      <c r="AW219" s="2"/>
      <c r="AX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69"/>
      <c r="AC220" s="2"/>
      <c r="AD220" s="2"/>
      <c r="AE220" s="2"/>
      <c r="AF220" s="2"/>
      <c r="AG220" s="2"/>
      <c r="AH220" s="2"/>
      <c r="AI220" s="2"/>
      <c r="AJ220" s="2"/>
      <c r="AK220" s="2"/>
      <c r="AL220" s="2"/>
      <c r="AM220" s="2"/>
      <c r="AN220" s="2"/>
      <c r="AO220" s="2"/>
      <c r="AP220" s="2"/>
      <c r="AQ220" s="2"/>
      <c r="AR220" s="2"/>
      <c r="AS220" s="2"/>
      <c r="AT220" s="2"/>
      <c r="AU220" s="2"/>
      <c r="AV220" s="2"/>
      <c r="AW220" s="2"/>
      <c r="AX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69"/>
      <c r="AC221" s="2"/>
      <c r="AD221" s="2"/>
      <c r="AE221" s="2"/>
      <c r="AF221" s="2"/>
      <c r="AG221" s="2"/>
      <c r="AH221" s="2"/>
      <c r="AI221" s="2"/>
      <c r="AJ221" s="2"/>
      <c r="AK221" s="2"/>
      <c r="AL221" s="2"/>
      <c r="AM221" s="2"/>
      <c r="AN221" s="2"/>
      <c r="AO221" s="2"/>
      <c r="AP221" s="2"/>
      <c r="AQ221" s="2"/>
      <c r="AR221" s="2"/>
      <c r="AS221" s="2"/>
      <c r="AT221" s="2"/>
      <c r="AU221" s="2"/>
      <c r="AV221" s="2"/>
      <c r="AW221" s="2"/>
      <c r="AX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69"/>
      <c r="AC222" s="2"/>
      <c r="AD222" s="2"/>
      <c r="AE222" s="2"/>
      <c r="AF222" s="2"/>
      <c r="AG222" s="2"/>
      <c r="AH222" s="2"/>
      <c r="AI222" s="2"/>
      <c r="AJ222" s="2"/>
      <c r="AK222" s="2"/>
      <c r="AL222" s="2"/>
      <c r="AM222" s="2"/>
      <c r="AN222" s="2"/>
      <c r="AO222" s="2"/>
      <c r="AP222" s="2"/>
      <c r="AQ222" s="2"/>
      <c r="AR222" s="2"/>
      <c r="AS222" s="2"/>
      <c r="AT222" s="2"/>
      <c r="AU222" s="2"/>
      <c r="AV222" s="2"/>
      <c r="AW222" s="2"/>
      <c r="AX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69"/>
      <c r="AC223" s="2"/>
      <c r="AD223" s="2"/>
      <c r="AE223" s="2"/>
      <c r="AF223" s="2"/>
      <c r="AG223" s="2"/>
      <c r="AH223" s="2"/>
      <c r="AI223" s="2"/>
      <c r="AJ223" s="2"/>
      <c r="AK223" s="2"/>
      <c r="AL223" s="2"/>
      <c r="AM223" s="2"/>
      <c r="AN223" s="2"/>
      <c r="AO223" s="2"/>
      <c r="AP223" s="2"/>
      <c r="AQ223" s="2"/>
      <c r="AR223" s="2"/>
      <c r="AS223" s="2"/>
      <c r="AT223" s="2"/>
      <c r="AU223" s="2"/>
      <c r="AV223" s="2"/>
      <c r="AW223" s="2"/>
      <c r="AX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69"/>
      <c r="AC224" s="2"/>
      <c r="AD224" s="2"/>
      <c r="AE224" s="2"/>
      <c r="AF224" s="2"/>
      <c r="AG224" s="2"/>
      <c r="AH224" s="2"/>
      <c r="AI224" s="2"/>
      <c r="AJ224" s="2"/>
      <c r="AK224" s="2"/>
      <c r="AL224" s="2"/>
      <c r="AM224" s="2"/>
      <c r="AN224" s="2"/>
      <c r="AO224" s="2"/>
      <c r="AP224" s="2"/>
      <c r="AQ224" s="2"/>
      <c r="AR224" s="2"/>
      <c r="AS224" s="2"/>
      <c r="AT224" s="2"/>
      <c r="AU224" s="2"/>
      <c r="AV224" s="2"/>
      <c r="AW224" s="2"/>
      <c r="AX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69"/>
      <c r="AC225" s="2"/>
      <c r="AD225" s="2"/>
      <c r="AE225" s="2"/>
      <c r="AF225" s="2"/>
      <c r="AG225" s="2"/>
      <c r="AH225" s="2"/>
      <c r="AI225" s="2"/>
      <c r="AJ225" s="2"/>
      <c r="AK225" s="2"/>
      <c r="AL225" s="2"/>
      <c r="AM225" s="2"/>
      <c r="AN225" s="2"/>
      <c r="AO225" s="2"/>
      <c r="AP225" s="2"/>
      <c r="AQ225" s="2"/>
      <c r="AR225" s="2"/>
      <c r="AS225" s="2"/>
      <c r="AT225" s="2"/>
      <c r="AU225" s="2"/>
      <c r="AV225" s="2"/>
      <c r="AW225" s="2"/>
      <c r="AX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69"/>
      <c r="AC226" s="2"/>
      <c r="AD226" s="2"/>
      <c r="AE226" s="2"/>
      <c r="AF226" s="2"/>
      <c r="AG226" s="2"/>
      <c r="AH226" s="2"/>
      <c r="AI226" s="2"/>
      <c r="AJ226" s="2"/>
      <c r="AK226" s="2"/>
      <c r="AL226" s="2"/>
      <c r="AM226" s="2"/>
      <c r="AN226" s="2"/>
      <c r="AO226" s="2"/>
      <c r="AP226" s="2"/>
      <c r="AQ226" s="2"/>
      <c r="AR226" s="2"/>
      <c r="AS226" s="2"/>
      <c r="AT226" s="2"/>
      <c r="AU226" s="2"/>
      <c r="AV226" s="2"/>
      <c r="AW226" s="2"/>
      <c r="AX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69"/>
      <c r="AC227" s="2"/>
      <c r="AD227" s="2"/>
      <c r="AE227" s="2"/>
      <c r="AF227" s="2"/>
      <c r="AG227" s="2"/>
      <c r="AH227" s="2"/>
      <c r="AI227" s="2"/>
      <c r="AJ227" s="2"/>
      <c r="AK227" s="2"/>
      <c r="AL227" s="2"/>
      <c r="AM227" s="2"/>
      <c r="AN227" s="2"/>
      <c r="AO227" s="2"/>
      <c r="AP227" s="2"/>
      <c r="AQ227" s="2"/>
      <c r="AR227" s="2"/>
      <c r="AS227" s="2"/>
      <c r="AT227" s="2"/>
      <c r="AU227" s="2"/>
      <c r="AV227" s="2"/>
      <c r="AW227" s="2"/>
      <c r="AX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69"/>
      <c r="AC228" s="2"/>
      <c r="AD228" s="2"/>
      <c r="AE228" s="2"/>
      <c r="AF228" s="2"/>
      <c r="AG228" s="2"/>
      <c r="AH228" s="2"/>
      <c r="AI228" s="2"/>
      <c r="AJ228" s="2"/>
      <c r="AK228" s="2"/>
      <c r="AL228" s="2"/>
      <c r="AM228" s="2"/>
      <c r="AN228" s="2"/>
      <c r="AO228" s="2"/>
      <c r="AP228" s="2"/>
      <c r="AQ228" s="2"/>
      <c r="AR228" s="2"/>
      <c r="AS228" s="2"/>
      <c r="AT228" s="2"/>
      <c r="AU228" s="2"/>
      <c r="AV228" s="2"/>
      <c r="AW228" s="2"/>
      <c r="AX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69"/>
      <c r="AC229" s="2"/>
      <c r="AD229" s="2"/>
      <c r="AE229" s="2"/>
      <c r="AF229" s="2"/>
      <c r="AG229" s="2"/>
      <c r="AH229" s="2"/>
      <c r="AI229" s="2"/>
      <c r="AJ229" s="2"/>
      <c r="AK229" s="2"/>
      <c r="AL229" s="2"/>
      <c r="AM229" s="2"/>
      <c r="AN229" s="2"/>
      <c r="AO229" s="2"/>
      <c r="AP229" s="2"/>
      <c r="AQ229" s="2"/>
      <c r="AR229" s="2"/>
      <c r="AS229" s="2"/>
      <c r="AT229" s="2"/>
      <c r="AU229" s="2"/>
      <c r="AV229" s="2"/>
      <c r="AW229" s="2"/>
      <c r="AX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69"/>
      <c r="AC230" s="2"/>
      <c r="AD230" s="2"/>
      <c r="AE230" s="2"/>
      <c r="AF230" s="2"/>
      <c r="AG230" s="2"/>
      <c r="AH230" s="2"/>
      <c r="AI230" s="2"/>
      <c r="AJ230" s="2"/>
      <c r="AK230" s="2"/>
      <c r="AL230" s="2"/>
      <c r="AM230" s="2"/>
      <c r="AN230" s="2"/>
      <c r="AO230" s="2"/>
      <c r="AP230" s="2"/>
      <c r="AQ230" s="2"/>
      <c r="AR230" s="2"/>
      <c r="AS230" s="2"/>
      <c r="AT230" s="2"/>
      <c r="AU230" s="2"/>
      <c r="AV230" s="2"/>
      <c r="AW230" s="2"/>
      <c r="AX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69"/>
      <c r="AC231" s="2"/>
      <c r="AD231" s="2"/>
      <c r="AE231" s="2"/>
      <c r="AF231" s="2"/>
      <c r="AG231" s="2"/>
      <c r="AH231" s="2"/>
      <c r="AI231" s="2"/>
      <c r="AJ231" s="2"/>
      <c r="AK231" s="2"/>
      <c r="AL231" s="2"/>
      <c r="AM231" s="2"/>
      <c r="AN231" s="2"/>
      <c r="AO231" s="2"/>
      <c r="AP231" s="2"/>
      <c r="AQ231" s="2"/>
      <c r="AR231" s="2"/>
      <c r="AS231" s="2"/>
      <c r="AT231" s="2"/>
      <c r="AU231" s="2"/>
      <c r="AV231" s="2"/>
      <c r="AW231" s="2"/>
      <c r="AX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69"/>
      <c r="AC232" s="2"/>
      <c r="AD232" s="2"/>
      <c r="AE232" s="2"/>
      <c r="AF232" s="2"/>
      <c r="AG232" s="2"/>
      <c r="AH232" s="2"/>
      <c r="AI232" s="2"/>
      <c r="AJ232" s="2"/>
      <c r="AK232" s="2"/>
      <c r="AL232" s="2"/>
      <c r="AM232" s="2"/>
      <c r="AN232" s="2"/>
      <c r="AO232" s="2"/>
      <c r="AP232" s="2"/>
      <c r="AQ232" s="2"/>
      <c r="AR232" s="2"/>
      <c r="AS232" s="2"/>
      <c r="AT232" s="2"/>
      <c r="AU232" s="2"/>
      <c r="AV232" s="2"/>
      <c r="AW232" s="2"/>
      <c r="AX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69"/>
      <c r="AC233" s="2"/>
      <c r="AD233" s="2"/>
      <c r="AE233" s="2"/>
      <c r="AF233" s="2"/>
      <c r="AG233" s="2"/>
      <c r="AH233" s="2"/>
      <c r="AI233" s="2"/>
      <c r="AJ233" s="2"/>
      <c r="AK233" s="2"/>
      <c r="AL233" s="2"/>
      <c r="AM233" s="2"/>
      <c r="AN233" s="2"/>
      <c r="AO233" s="2"/>
      <c r="AP233" s="2"/>
      <c r="AQ233" s="2"/>
      <c r="AR233" s="2"/>
      <c r="AS233" s="2"/>
      <c r="AT233" s="2"/>
      <c r="AU233" s="2"/>
      <c r="AV233" s="2"/>
      <c r="AW233" s="2"/>
      <c r="AX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69"/>
      <c r="AC234" s="2"/>
      <c r="AD234" s="2"/>
      <c r="AE234" s="2"/>
      <c r="AF234" s="2"/>
      <c r="AG234" s="2"/>
      <c r="AH234" s="2"/>
      <c r="AI234" s="2"/>
      <c r="AJ234" s="2"/>
      <c r="AK234" s="2"/>
      <c r="AL234" s="2"/>
      <c r="AM234" s="2"/>
      <c r="AN234" s="2"/>
      <c r="AO234" s="2"/>
      <c r="AP234" s="2"/>
      <c r="AQ234" s="2"/>
      <c r="AR234" s="2"/>
      <c r="AS234" s="2"/>
      <c r="AT234" s="2"/>
      <c r="AU234" s="2"/>
      <c r="AV234" s="2"/>
      <c r="AW234" s="2"/>
      <c r="AX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69"/>
      <c r="AC235" s="2"/>
      <c r="AD235" s="2"/>
      <c r="AE235" s="2"/>
      <c r="AF235" s="2"/>
      <c r="AG235" s="2"/>
      <c r="AH235" s="2"/>
      <c r="AI235" s="2"/>
      <c r="AJ235" s="2"/>
      <c r="AK235" s="2"/>
      <c r="AL235" s="2"/>
      <c r="AM235" s="2"/>
      <c r="AN235" s="2"/>
      <c r="AO235" s="2"/>
      <c r="AP235" s="2"/>
      <c r="AQ235" s="2"/>
      <c r="AR235" s="2"/>
      <c r="AS235" s="2"/>
      <c r="AT235" s="2"/>
      <c r="AU235" s="2"/>
      <c r="AV235" s="2"/>
      <c r="AW235" s="2"/>
      <c r="AX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69"/>
      <c r="AC236" s="2"/>
      <c r="AD236" s="2"/>
      <c r="AE236" s="2"/>
      <c r="AF236" s="2"/>
      <c r="AG236" s="2"/>
      <c r="AH236" s="2"/>
      <c r="AI236" s="2"/>
      <c r="AJ236" s="2"/>
      <c r="AK236" s="2"/>
      <c r="AL236" s="2"/>
      <c r="AM236" s="2"/>
      <c r="AN236" s="2"/>
      <c r="AO236" s="2"/>
      <c r="AP236" s="2"/>
      <c r="AQ236" s="2"/>
      <c r="AR236" s="2"/>
      <c r="AS236" s="2"/>
      <c r="AT236" s="2"/>
      <c r="AU236" s="2"/>
      <c r="AV236" s="2"/>
      <c r="AW236" s="2"/>
      <c r="AX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69"/>
      <c r="AC237" s="2"/>
      <c r="AD237" s="2"/>
      <c r="AE237" s="2"/>
      <c r="AF237" s="2"/>
      <c r="AG237" s="2"/>
      <c r="AH237" s="2"/>
      <c r="AI237" s="2"/>
      <c r="AJ237" s="2"/>
      <c r="AK237" s="2"/>
      <c r="AL237" s="2"/>
      <c r="AM237" s="2"/>
      <c r="AN237" s="2"/>
      <c r="AO237" s="2"/>
      <c r="AP237" s="2"/>
      <c r="AQ237" s="2"/>
      <c r="AR237" s="2"/>
      <c r="AS237" s="2"/>
      <c r="AT237" s="2"/>
      <c r="AU237" s="2"/>
      <c r="AV237" s="2"/>
      <c r="AW237" s="2"/>
      <c r="AX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69"/>
      <c r="AC238" s="2"/>
      <c r="AD238" s="2"/>
      <c r="AE238" s="2"/>
      <c r="AF238" s="2"/>
      <c r="AG238" s="2"/>
      <c r="AH238" s="2"/>
      <c r="AI238" s="2"/>
      <c r="AJ238" s="2"/>
      <c r="AK238" s="2"/>
      <c r="AL238" s="2"/>
      <c r="AM238" s="2"/>
      <c r="AN238" s="2"/>
      <c r="AO238" s="2"/>
      <c r="AP238" s="2"/>
      <c r="AQ238" s="2"/>
      <c r="AR238" s="2"/>
      <c r="AS238" s="2"/>
      <c r="AT238" s="2"/>
      <c r="AU238" s="2"/>
      <c r="AV238" s="2"/>
      <c r="AW238" s="2"/>
      <c r="AX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69"/>
      <c r="AC239" s="2"/>
      <c r="AD239" s="2"/>
      <c r="AE239" s="2"/>
      <c r="AF239" s="2"/>
      <c r="AG239" s="2"/>
      <c r="AH239" s="2"/>
      <c r="AI239" s="2"/>
      <c r="AJ239" s="2"/>
      <c r="AK239" s="2"/>
      <c r="AL239" s="2"/>
      <c r="AM239" s="2"/>
      <c r="AN239" s="2"/>
      <c r="AO239" s="2"/>
      <c r="AP239" s="2"/>
      <c r="AQ239" s="2"/>
      <c r="AR239" s="2"/>
      <c r="AS239" s="2"/>
      <c r="AT239" s="2"/>
      <c r="AU239" s="2"/>
      <c r="AV239" s="2"/>
      <c r="AW239" s="2"/>
      <c r="AX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69"/>
      <c r="AC240" s="2"/>
      <c r="AD240" s="2"/>
      <c r="AE240" s="2"/>
      <c r="AF240" s="2"/>
      <c r="AG240" s="2"/>
      <c r="AH240" s="2"/>
      <c r="AI240" s="2"/>
      <c r="AJ240" s="2"/>
      <c r="AK240" s="2"/>
      <c r="AL240" s="2"/>
      <c r="AM240" s="2"/>
      <c r="AN240" s="2"/>
      <c r="AO240" s="2"/>
      <c r="AP240" s="2"/>
      <c r="AQ240" s="2"/>
      <c r="AR240" s="2"/>
      <c r="AS240" s="2"/>
      <c r="AT240" s="2"/>
      <c r="AU240" s="2"/>
      <c r="AV240" s="2"/>
      <c r="AW240" s="2"/>
      <c r="AX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69"/>
      <c r="AC241" s="2"/>
      <c r="AD241" s="2"/>
      <c r="AE241" s="2"/>
      <c r="AF241" s="2"/>
      <c r="AG241" s="2"/>
      <c r="AH241" s="2"/>
      <c r="AI241" s="2"/>
      <c r="AJ241" s="2"/>
      <c r="AK241" s="2"/>
      <c r="AL241" s="2"/>
      <c r="AM241" s="2"/>
      <c r="AN241" s="2"/>
      <c r="AO241" s="2"/>
      <c r="AP241" s="2"/>
      <c r="AQ241" s="2"/>
      <c r="AR241" s="2"/>
      <c r="AS241" s="2"/>
      <c r="AT241" s="2"/>
      <c r="AU241" s="2"/>
      <c r="AV241" s="2"/>
      <c r="AW241" s="2"/>
      <c r="AX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69"/>
      <c r="AC242" s="2"/>
      <c r="AD242" s="2"/>
      <c r="AE242" s="2"/>
      <c r="AF242" s="2"/>
      <c r="AG242" s="2"/>
      <c r="AH242" s="2"/>
      <c r="AI242" s="2"/>
      <c r="AJ242" s="2"/>
      <c r="AK242" s="2"/>
      <c r="AL242" s="2"/>
      <c r="AM242" s="2"/>
      <c r="AN242" s="2"/>
      <c r="AO242" s="2"/>
      <c r="AP242" s="2"/>
      <c r="AQ242" s="2"/>
      <c r="AR242" s="2"/>
      <c r="AS242" s="2"/>
      <c r="AT242" s="2"/>
      <c r="AU242" s="2"/>
      <c r="AV242" s="2"/>
      <c r="AW242" s="2"/>
      <c r="AX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69"/>
      <c r="AC243" s="2"/>
      <c r="AD243" s="2"/>
      <c r="AE243" s="2"/>
      <c r="AF243" s="2"/>
      <c r="AG243" s="2"/>
      <c r="AH243" s="2"/>
      <c r="AI243" s="2"/>
      <c r="AJ243" s="2"/>
      <c r="AK243" s="2"/>
      <c r="AL243" s="2"/>
      <c r="AM243" s="2"/>
      <c r="AN243" s="2"/>
      <c r="AO243" s="2"/>
      <c r="AP243" s="2"/>
      <c r="AQ243" s="2"/>
      <c r="AR243" s="2"/>
      <c r="AS243" s="2"/>
      <c r="AT243" s="2"/>
      <c r="AU243" s="2"/>
      <c r="AV243" s="2"/>
      <c r="AW243" s="2"/>
      <c r="AX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69"/>
      <c r="AC244" s="2"/>
      <c r="AD244" s="2"/>
      <c r="AE244" s="2"/>
      <c r="AF244" s="2"/>
      <c r="AG244" s="2"/>
      <c r="AH244" s="2"/>
      <c r="AI244" s="2"/>
      <c r="AJ244" s="2"/>
      <c r="AK244" s="2"/>
      <c r="AL244" s="2"/>
      <c r="AM244" s="2"/>
      <c r="AN244" s="2"/>
      <c r="AO244" s="2"/>
      <c r="AP244" s="2"/>
      <c r="AQ244" s="2"/>
      <c r="AR244" s="2"/>
      <c r="AS244" s="2"/>
      <c r="AT244" s="2"/>
      <c r="AU244" s="2"/>
      <c r="AV244" s="2"/>
      <c r="AW244" s="2"/>
      <c r="AX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69"/>
      <c r="AC245" s="2"/>
      <c r="AD245" s="2"/>
      <c r="AE245" s="2"/>
      <c r="AF245" s="2"/>
      <c r="AG245" s="2"/>
      <c r="AH245" s="2"/>
      <c r="AI245" s="2"/>
      <c r="AJ245" s="2"/>
      <c r="AK245" s="2"/>
      <c r="AL245" s="2"/>
      <c r="AM245" s="2"/>
      <c r="AN245" s="2"/>
      <c r="AO245" s="2"/>
      <c r="AP245" s="2"/>
      <c r="AQ245" s="2"/>
      <c r="AR245" s="2"/>
      <c r="AS245" s="2"/>
      <c r="AT245" s="2"/>
      <c r="AU245" s="2"/>
      <c r="AV245" s="2"/>
      <c r="AW245" s="2"/>
      <c r="AX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69"/>
      <c r="AC246" s="2"/>
      <c r="AD246" s="2"/>
      <c r="AE246" s="2"/>
      <c r="AF246" s="2"/>
      <c r="AG246" s="2"/>
      <c r="AH246" s="2"/>
      <c r="AI246" s="2"/>
      <c r="AJ246" s="2"/>
      <c r="AK246" s="2"/>
      <c r="AL246" s="2"/>
      <c r="AM246" s="2"/>
      <c r="AN246" s="2"/>
      <c r="AO246" s="2"/>
      <c r="AP246" s="2"/>
      <c r="AQ246" s="2"/>
      <c r="AR246" s="2"/>
      <c r="AS246" s="2"/>
      <c r="AT246" s="2"/>
      <c r="AU246" s="2"/>
      <c r="AV246" s="2"/>
      <c r="AW246" s="2"/>
      <c r="AX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69"/>
      <c r="AC247" s="2"/>
      <c r="AD247" s="2"/>
      <c r="AE247" s="2"/>
      <c r="AF247" s="2"/>
      <c r="AG247" s="2"/>
      <c r="AH247" s="2"/>
      <c r="AI247" s="2"/>
      <c r="AJ247" s="2"/>
      <c r="AK247" s="2"/>
      <c r="AL247" s="2"/>
      <c r="AM247" s="2"/>
      <c r="AN247" s="2"/>
      <c r="AO247" s="2"/>
      <c r="AP247" s="2"/>
      <c r="AQ247" s="2"/>
      <c r="AR247" s="2"/>
      <c r="AS247" s="2"/>
      <c r="AT247" s="2"/>
      <c r="AU247" s="2"/>
      <c r="AV247" s="2"/>
      <c r="AW247" s="2"/>
      <c r="AX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69"/>
      <c r="AC248" s="2"/>
      <c r="AD248" s="2"/>
      <c r="AE248" s="2"/>
      <c r="AF248" s="2"/>
      <c r="AG248" s="2"/>
      <c r="AH248" s="2"/>
      <c r="AI248" s="2"/>
      <c r="AJ248" s="2"/>
      <c r="AK248" s="2"/>
      <c r="AL248" s="2"/>
      <c r="AM248" s="2"/>
      <c r="AN248" s="2"/>
      <c r="AO248" s="2"/>
      <c r="AP248" s="2"/>
      <c r="AQ248" s="2"/>
      <c r="AR248" s="2"/>
      <c r="AS248" s="2"/>
      <c r="AT248" s="2"/>
      <c r="AU248" s="2"/>
      <c r="AV248" s="2"/>
      <c r="AW248" s="2"/>
      <c r="AX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69"/>
      <c r="AC249" s="2"/>
      <c r="AD249" s="2"/>
      <c r="AE249" s="2"/>
      <c r="AF249" s="2"/>
      <c r="AG249" s="2"/>
      <c r="AH249" s="2"/>
      <c r="AI249" s="2"/>
      <c r="AJ249" s="2"/>
      <c r="AK249" s="2"/>
      <c r="AL249" s="2"/>
      <c r="AM249" s="2"/>
      <c r="AN249" s="2"/>
      <c r="AO249" s="2"/>
      <c r="AP249" s="2"/>
      <c r="AQ249" s="2"/>
      <c r="AR249" s="2"/>
      <c r="AS249" s="2"/>
      <c r="AT249" s="2"/>
      <c r="AU249" s="2"/>
      <c r="AV249" s="2"/>
      <c r="AW249" s="2"/>
      <c r="AX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69"/>
      <c r="AC250" s="2"/>
      <c r="AD250" s="2"/>
      <c r="AE250" s="2"/>
      <c r="AF250" s="2"/>
      <c r="AG250" s="2"/>
      <c r="AH250" s="2"/>
      <c r="AI250" s="2"/>
      <c r="AJ250" s="2"/>
      <c r="AK250" s="2"/>
      <c r="AL250" s="2"/>
      <c r="AM250" s="2"/>
      <c r="AN250" s="2"/>
      <c r="AO250" s="2"/>
      <c r="AP250" s="2"/>
      <c r="AQ250" s="2"/>
      <c r="AR250" s="2"/>
      <c r="AS250" s="2"/>
      <c r="AT250" s="2"/>
      <c r="AU250" s="2"/>
      <c r="AV250" s="2"/>
      <c r="AW250" s="2"/>
      <c r="AX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69"/>
      <c r="AC251" s="2"/>
      <c r="AD251" s="2"/>
      <c r="AE251" s="2"/>
      <c r="AF251" s="2"/>
      <c r="AG251" s="2"/>
      <c r="AH251" s="2"/>
      <c r="AI251" s="2"/>
      <c r="AJ251" s="2"/>
      <c r="AK251" s="2"/>
      <c r="AL251" s="2"/>
      <c r="AM251" s="2"/>
      <c r="AN251" s="2"/>
      <c r="AO251" s="2"/>
      <c r="AP251" s="2"/>
      <c r="AQ251" s="2"/>
      <c r="AR251" s="2"/>
      <c r="AS251" s="2"/>
      <c r="AT251" s="2"/>
      <c r="AU251" s="2"/>
      <c r="AV251" s="2"/>
      <c r="AW251" s="2"/>
      <c r="AX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69"/>
      <c r="AC252" s="2"/>
      <c r="AD252" s="2"/>
      <c r="AE252" s="2"/>
      <c r="AF252" s="2"/>
      <c r="AG252" s="2"/>
      <c r="AH252" s="2"/>
      <c r="AI252" s="2"/>
      <c r="AJ252" s="2"/>
      <c r="AK252" s="2"/>
      <c r="AL252" s="2"/>
      <c r="AM252" s="2"/>
      <c r="AN252" s="2"/>
      <c r="AO252" s="2"/>
      <c r="AP252" s="2"/>
      <c r="AQ252" s="2"/>
      <c r="AR252" s="2"/>
      <c r="AS252" s="2"/>
      <c r="AT252" s="2"/>
      <c r="AU252" s="2"/>
      <c r="AV252" s="2"/>
      <c r="AW252" s="2"/>
      <c r="AX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69"/>
      <c r="AC253" s="2"/>
      <c r="AD253" s="2"/>
      <c r="AE253" s="2"/>
      <c r="AF253" s="2"/>
      <c r="AG253" s="2"/>
      <c r="AH253" s="2"/>
      <c r="AI253" s="2"/>
      <c r="AJ253" s="2"/>
      <c r="AK253" s="2"/>
      <c r="AL253" s="2"/>
      <c r="AM253" s="2"/>
      <c r="AN253" s="2"/>
      <c r="AO253" s="2"/>
      <c r="AP253" s="2"/>
      <c r="AQ253" s="2"/>
      <c r="AR253" s="2"/>
      <c r="AS253" s="2"/>
      <c r="AT253" s="2"/>
      <c r="AU253" s="2"/>
      <c r="AV253" s="2"/>
      <c r="AW253" s="2"/>
      <c r="AX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69"/>
      <c r="AC254" s="2"/>
      <c r="AD254" s="2"/>
      <c r="AE254" s="2"/>
      <c r="AF254" s="2"/>
      <c r="AG254" s="2"/>
      <c r="AH254" s="2"/>
      <c r="AI254" s="2"/>
      <c r="AJ254" s="2"/>
      <c r="AK254" s="2"/>
      <c r="AL254" s="2"/>
      <c r="AM254" s="2"/>
      <c r="AN254" s="2"/>
      <c r="AO254" s="2"/>
      <c r="AP254" s="2"/>
      <c r="AQ254" s="2"/>
      <c r="AR254" s="2"/>
      <c r="AS254" s="2"/>
      <c r="AT254" s="2"/>
      <c r="AU254" s="2"/>
      <c r="AV254" s="2"/>
      <c r="AW254" s="2"/>
      <c r="AX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69"/>
      <c r="AC255" s="2"/>
      <c r="AD255" s="2"/>
      <c r="AE255" s="2"/>
      <c r="AF255" s="2"/>
      <c r="AG255" s="2"/>
      <c r="AH255" s="2"/>
      <c r="AI255" s="2"/>
      <c r="AJ255" s="2"/>
      <c r="AK255" s="2"/>
      <c r="AL255" s="2"/>
      <c r="AM255" s="2"/>
      <c r="AN255" s="2"/>
      <c r="AO255" s="2"/>
      <c r="AP255" s="2"/>
      <c r="AQ255" s="2"/>
      <c r="AR255" s="2"/>
      <c r="AS255" s="2"/>
      <c r="AT255" s="2"/>
      <c r="AU255" s="2"/>
      <c r="AV255" s="2"/>
      <c r="AW255" s="2"/>
      <c r="AX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69"/>
      <c r="AC256" s="2"/>
      <c r="AD256" s="2"/>
      <c r="AE256" s="2"/>
      <c r="AF256" s="2"/>
      <c r="AG256" s="2"/>
      <c r="AH256" s="2"/>
      <c r="AI256" s="2"/>
      <c r="AJ256" s="2"/>
      <c r="AK256" s="2"/>
      <c r="AL256" s="2"/>
      <c r="AM256" s="2"/>
      <c r="AN256" s="2"/>
      <c r="AO256" s="2"/>
      <c r="AP256" s="2"/>
      <c r="AQ256" s="2"/>
      <c r="AR256" s="2"/>
      <c r="AS256" s="2"/>
      <c r="AT256" s="2"/>
      <c r="AU256" s="2"/>
      <c r="AV256" s="2"/>
      <c r="AW256" s="2"/>
      <c r="AX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69"/>
      <c r="AC257" s="2"/>
      <c r="AD257" s="2"/>
      <c r="AE257" s="2"/>
      <c r="AF257" s="2"/>
      <c r="AG257" s="2"/>
      <c r="AH257" s="2"/>
      <c r="AI257" s="2"/>
      <c r="AJ257" s="2"/>
      <c r="AK257" s="2"/>
      <c r="AL257" s="2"/>
      <c r="AM257" s="2"/>
      <c r="AN257" s="2"/>
      <c r="AO257" s="2"/>
      <c r="AP257" s="2"/>
      <c r="AQ257" s="2"/>
      <c r="AR257" s="2"/>
      <c r="AS257" s="2"/>
      <c r="AT257" s="2"/>
      <c r="AU257" s="2"/>
      <c r="AV257" s="2"/>
      <c r="AW257" s="2"/>
      <c r="AX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69"/>
      <c r="AC258" s="2"/>
      <c r="AD258" s="2"/>
      <c r="AE258" s="2"/>
      <c r="AF258" s="2"/>
      <c r="AG258" s="2"/>
      <c r="AH258" s="2"/>
      <c r="AI258" s="2"/>
      <c r="AJ258" s="2"/>
      <c r="AK258" s="2"/>
      <c r="AL258" s="2"/>
      <c r="AM258" s="2"/>
      <c r="AN258" s="2"/>
      <c r="AO258" s="2"/>
      <c r="AP258" s="2"/>
      <c r="AQ258" s="2"/>
      <c r="AR258" s="2"/>
      <c r="AS258" s="2"/>
      <c r="AT258" s="2"/>
      <c r="AU258" s="2"/>
      <c r="AV258" s="2"/>
      <c r="AW258" s="2"/>
      <c r="AX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69"/>
      <c r="AC259" s="2"/>
      <c r="AD259" s="2"/>
      <c r="AE259" s="2"/>
      <c r="AF259" s="2"/>
      <c r="AG259" s="2"/>
      <c r="AH259" s="2"/>
      <c r="AI259" s="2"/>
      <c r="AJ259" s="2"/>
      <c r="AK259" s="2"/>
      <c r="AL259" s="2"/>
      <c r="AM259" s="2"/>
      <c r="AN259" s="2"/>
      <c r="AO259" s="2"/>
      <c r="AP259" s="2"/>
      <c r="AQ259" s="2"/>
      <c r="AR259" s="2"/>
      <c r="AS259" s="2"/>
      <c r="AT259" s="2"/>
      <c r="AU259" s="2"/>
      <c r="AV259" s="2"/>
      <c r="AW259" s="2"/>
      <c r="AX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69"/>
      <c r="AC260" s="2"/>
      <c r="AD260" s="2"/>
      <c r="AE260" s="2"/>
      <c r="AF260" s="2"/>
      <c r="AG260" s="2"/>
      <c r="AH260" s="2"/>
      <c r="AI260" s="2"/>
      <c r="AJ260" s="2"/>
      <c r="AK260" s="2"/>
      <c r="AL260" s="2"/>
      <c r="AM260" s="2"/>
      <c r="AN260" s="2"/>
      <c r="AO260" s="2"/>
      <c r="AP260" s="2"/>
      <c r="AQ260" s="2"/>
      <c r="AR260" s="2"/>
      <c r="AS260" s="2"/>
      <c r="AT260" s="2"/>
      <c r="AU260" s="2"/>
      <c r="AV260" s="2"/>
      <c r="AW260" s="2"/>
      <c r="AX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69"/>
      <c r="AC261" s="2"/>
      <c r="AD261" s="2"/>
      <c r="AE261" s="2"/>
      <c r="AF261" s="2"/>
      <c r="AG261" s="2"/>
      <c r="AH261" s="2"/>
      <c r="AI261" s="2"/>
      <c r="AJ261" s="2"/>
      <c r="AK261" s="2"/>
      <c r="AL261" s="2"/>
      <c r="AM261" s="2"/>
      <c r="AN261" s="2"/>
      <c r="AO261" s="2"/>
      <c r="AP261" s="2"/>
      <c r="AQ261" s="2"/>
      <c r="AR261" s="2"/>
      <c r="AS261" s="2"/>
      <c r="AT261" s="2"/>
      <c r="AU261" s="2"/>
      <c r="AV261" s="2"/>
      <c r="AW261" s="2"/>
      <c r="AX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69"/>
      <c r="AC262" s="2"/>
      <c r="AD262" s="2"/>
      <c r="AE262" s="2"/>
      <c r="AF262" s="2"/>
      <c r="AG262" s="2"/>
      <c r="AH262" s="2"/>
      <c r="AI262" s="2"/>
      <c r="AJ262" s="2"/>
      <c r="AK262" s="2"/>
      <c r="AL262" s="2"/>
      <c r="AM262" s="2"/>
      <c r="AN262" s="2"/>
      <c r="AO262" s="2"/>
      <c r="AP262" s="2"/>
      <c r="AQ262" s="2"/>
      <c r="AR262" s="2"/>
      <c r="AS262" s="2"/>
      <c r="AT262" s="2"/>
      <c r="AU262" s="2"/>
      <c r="AV262" s="2"/>
      <c r="AW262" s="2"/>
      <c r="AX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69"/>
      <c r="AC263" s="2"/>
      <c r="AD263" s="2"/>
      <c r="AE263" s="2"/>
      <c r="AF263" s="2"/>
      <c r="AG263" s="2"/>
      <c r="AH263" s="2"/>
      <c r="AI263" s="2"/>
      <c r="AJ263" s="2"/>
      <c r="AK263" s="2"/>
      <c r="AL263" s="2"/>
      <c r="AM263" s="2"/>
      <c r="AN263" s="2"/>
      <c r="AO263" s="2"/>
      <c r="AP263" s="2"/>
      <c r="AQ263" s="2"/>
      <c r="AR263" s="2"/>
      <c r="AS263" s="2"/>
      <c r="AT263" s="2"/>
      <c r="AU263" s="2"/>
      <c r="AV263" s="2"/>
      <c r="AW263" s="2"/>
      <c r="AX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69"/>
      <c r="AC264" s="2"/>
      <c r="AD264" s="2"/>
      <c r="AE264" s="2"/>
      <c r="AF264" s="2"/>
      <c r="AG264" s="2"/>
      <c r="AH264" s="2"/>
      <c r="AI264" s="2"/>
      <c r="AJ264" s="2"/>
      <c r="AK264" s="2"/>
      <c r="AL264" s="2"/>
      <c r="AM264" s="2"/>
      <c r="AN264" s="2"/>
      <c r="AO264" s="2"/>
      <c r="AP264" s="2"/>
      <c r="AQ264" s="2"/>
      <c r="AR264" s="2"/>
      <c r="AS264" s="2"/>
      <c r="AT264" s="2"/>
      <c r="AU264" s="2"/>
      <c r="AV264" s="2"/>
      <c r="AW264" s="2"/>
      <c r="AX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69"/>
      <c r="AC265" s="2"/>
      <c r="AD265" s="2"/>
      <c r="AE265" s="2"/>
      <c r="AF265" s="2"/>
      <c r="AG265" s="2"/>
      <c r="AH265" s="2"/>
      <c r="AI265" s="2"/>
      <c r="AJ265" s="2"/>
      <c r="AK265" s="2"/>
      <c r="AL265" s="2"/>
      <c r="AM265" s="2"/>
      <c r="AN265" s="2"/>
      <c r="AO265" s="2"/>
      <c r="AP265" s="2"/>
      <c r="AQ265" s="2"/>
      <c r="AR265" s="2"/>
      <c r="AS265" s="2"/>
      <c r="AT265" s="2"/>
      <c r="AU265" s="2"/>
      <c r="AV265" s="2"/>
      <c r="AW265" s="2"/>
      <c r="AX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69"/>
      <c r="AC266" s="2"/>
      <c r="AD266" s="2"/>
      <c r="AE266" s="2"/>
      <c r="AF266" s="2"/>
      <c r="AG266" s="2"/>
      <c r="AH266" s="2"/>
      <c r="AI266" s="2"/>
      <c r="AJ266" s="2"/>
      <c r="AK266" s="2"/>
      <c r="AL266" s="2"/>
      <c r="AM266" s="2"/>
      <c r="AN266" s="2"/>
      <c r="AO266" s="2"/>
      <c r="AP266" s="2"/>
      <c r="AQ266" s="2"/>
      <c r="AR266" s="2"/>
      <c r="AS266" s="2"/>
      <c r="AT266" s="2"/>
      <c r="AU266" s="2"/>
      <c r="AV266" s="2"/>
      <c r="AW266" s="2"/>
      <c r="AX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69"/>
      <c r="AC267" s="2"/>
      <c r="AD267" s="2"/>
      <c r="AE267" s="2"/>
      <c r="AF267" s="2"/>
      <c r="AG267" s="2"/>
      <c r="AH267" s="2"/>
      <c r="AI267" s="2"/>
      <c r="AJ267" s="2"/>
      <c r="AK267" s="2"/>
      <c r="AL267" s="2"/>
      <c r="AM267" s="2"/>
      <c r="AN267" s="2"/>
      <c r="AO267" s="2"/>
      <c r="AP267" s="2"/>
      <c r="AQ267" s="2"/>
      <c r="AR267" s="2"/>
      <c r="AS267" s="2"/>
      <c r="AT267" s="2"/>
      <c r="AU267" s="2"/>
      <c r="AV267" s="2"/>
      <c r="AW267" s="2"/>
      <c r="AX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69"/>
      <c r="AC268" s="2"/>
      <c r="AD268" s="2"/>
      <c r="AE268" s="2"/>
      <c r="AF268" s="2"/>
      <c r="AG268" s="2"/>
      <c r="AH268" s="2"/>
      <c r="AI268" s="2"/>
      <c r="AJ268" s="2"/>
      <c r="AK268" s="2"/>
      <c r="AL268" s="2"/>
      <c r="AM268" s="2"/>
      <c r="AN268" s="2"/>
      <c r="AO268" s="2"/>
      <c r="AP268" s="2"/>
      <c r="AQ268" s="2"/>
      <c r="AR268" s="2"/>
      <c r="AS268" s="2"/>
      <c r="AT268" s="2"/>
      <c r="AU268" s="2"/>
      <c r="AV268" s="2"/>
      <c r="AW268" s="2"/>
      <c r="AX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69"/>
      <c r="AC269" s="2"/>
      <c r="AD269" s="2"/>
      <c r="AE269" s="2"/>
      <c r="AF269" s="2"/>
      <c r="AG269" s="2"/>
      <c r="AH269" s="2"/>
      <c r="AI269" s="2"/>
      <c r="AJ269" s="2"/>
      <c r="AK269" s="2"/>
      <c r="AL269" s="2"/>
      <c r="AM269" s="2"/>
      <c r="AN269" s="2"/>
      <c r="AO269" s="2"/>
      <c r="AP269" s="2"/>
      <c r="AQ269" s="2"/>
      <c r="AR269" s="2"/>
      <c r="AS269" s="2"/>
      <c r="AT269" s="2"/>
      <c r="AU269" s="2"/>
      <c r="AV269" s="2"/>
      <c r="AW269" s="2"/>
      <c r="AX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69"/>
      <c r="AC270" s="2"/>
      <c r="AD270" s="2"/>
      <c r="AE270" s="2"/>
      <c r="AF270" s="2"/>
      <c r="AG270" s="2"/>
      <c r="AH270" s="2"/>
      <c r="AI270" s="2"/>
      <c r="AJ270" s="2"/>
      <c r="AK270" s="2"/>
      <c r="AL270" s="2"/>
      <c r="AM270" s="2"/>
      <c r="AN270" s="2"/>
      <c r="AO270" s="2"/>
      <c r="AP270" s="2"/>
      <c r="AQ270" s="2"/>
      <c r="AR270" s="2"/>
      <c r="AS270" s="2"/>
      <c r="AT270" s="2"/>
      <c r="AU270" s="2"/>
      <c r="AV270" s="2"/>
      <c r="AW270" s="2"/>
      <c r="AX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69"/>
      <c r="AC271" s="2"/>
      <c r="AD271" s="2"/>
      <c r="AE271" s="2"/>
      <c r="AF271" s="2"/>
      <c r="AG271" s="2"/>
      <c r="AH271" s="2"/>
      <c r="AI271" s="2"/>
      <c r="AJ271" s="2"/>
      <c r="AK271" s="2"/>
      <c r="AL271" s="2"/>
      <c r="AM271" s="2"/>
      <c r="AN271" s="2"/>
      <c r="AO271" s="2"/>
      <c r="AP271" s="2"/>
      <c r="AQ271" s="2"/>
      <c r="AR271" s="2"/>
      <c r="AS271" s="2"/>
      <c r="AT271" s="2"/>
      <c r="AU271" s="2"/>
      <c r="AV271" s="2"/>
      <c r="AW271" s="2"/>
      <c r="AX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69"/>
      <c r="AC272" s="2"/>
      <c r="AD272" s="2"/>
      <c r="AE272" s="2"/>
      <c r="AF272" s="2"/>
      <c r="AG272" s="2"/>
      <c r="AH272" s="2"/>
      <c r="AI272" s="2"/>
      <c r="AJ272" s="2"/>
      <c r="AK272" s="2"/>
      <c r="AL272" s="2"/>
      <c r="AM272" s="2"/>
      <c r="AN272" s="2"/>
      <c r="AO272" s="2"/>
      <c r="AP272" s="2"/>
      <c r="AQ272" s="2"/>
      <c r="AR272" s="2"/>
      <c r="AS272" s="2"/>
      <c r="AT272" s="2"/>
      <c r="AU272" s="2"/>
      <c r="AV272" s="2"/>
      <c r="AW272" s="2"/>
      <c r="AX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69"/>
      <c r="AC273" s="2"/>
      <c r="AD273" s="2"/>
      <c r="AE273" s="2"/>
      <c r="AF273" s="2"/>
      <c r="AG273" s="2"/>
      <c r="AH273" s="2"/>
      <c r="AI273" s="2"/>
      <c r="AJ273" s="2"/>
      <c r="AK273" s="2"/>
      <c r="AL273" s="2"/>
      <c r="AM273" s="2"/>
      <c r="AN273" s="2"/>
      <c r="AO273" s="2"/>
      <c r="AP273" s="2"/>
      <c r="AQ273" s="2"/>
      <c r="AR273" s="2"/>
      <c r="AS273" s="2"/>
      <c r="AT273" s="2"/>
      <c r="AU273" s="2"/>
      <c r="AV273" s="2"/>
      <c r="AW273" s="2"/>
      <c r="AX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69"/>
      <c r="AC274" s="2"/>
      <c r="AD274" s="2"/>
      <c r="AE274" s="2"/>
      <c r="AF274" s="2"/>
      <c r="AG274" s="2"/>
      <c r="AH274" s="2"/>
      <c r="AI274" s="2"/>
      <c r="AJ274" s="2"/>
      <c r="AK274" s="2"/>
      <c r="AL274" s="2"/>
      <c r="AM274" s="2"/>
      <c r="AN274" s="2"/>
      <c r="AO274" s="2"/>
      <c r="AP274" s="2"/>
      <c r="AQ274" s="2"/>
      <c r="AR274" s="2"/>
      <c r="AS274" s="2"/>
      <c r="AT274" s="2"/>
      <c r="AU274" s="2"/>
      <c r="AV274" s="2"/>
      <c r="AW274" s="2"/>
      <c r="AX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69"/>
      <c r="AC275" s="2"/>
      <c r="AD275" s="2"/>
      <c r="AE275" s="2"/>
      <c r="AF275" s="2"/>
      <c r="AG275" s="2"/>
      <c r="AH275" s="2"/>
      <c r="AI275" s="2"/>
      <c r="AJ275" s="2"/>
      <c r="AK275" s="2"/>
      <c r="AL275" s="2"/>
      <c r="AM275" s="2"/>
      <c r="AN275" s="2"/>
      <c r="AO275" s="2"/>
      <c r="AP275" s="2"/>
      <c r="AQ275" s="2"/>
      <c r="AR275" s="2"/>
      <c r="AS275" s="2"/>
      <c r="AT275" s="2"/>
      <c r="AU275" s="2"/>
      <c r="AV275" s="2"/>
      <c r="AW275" s="2"/>
      <c r="AX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69"/>
      <c r="AC276" s="2"/>
      <c r="AD276" s="2"/>
      <c r="AE276" s="2"/>
      <c r="AF276" s="2"/>
      <c r="AG276" s="2"/>
      <c r="AH276" s="2"/>
      <c r="AI276" s="2"/>
      <c r="AJ276" s="2"/>
      <c r="AK276" s="2"/>
      <c r="AL276" s="2"/>
      <c r="AM276" s="2"/>
      <c r="AN276" s="2"/>
      <c r="AO276" s="2"/>
      <c r="AP276" s="2"/>
      <c r="AQ276" s="2"/>
      <c r="AR276" s="2"/>
      <c r="AS276" s="2"/>
      <c r="AT276" s="2"/>
      <c r="AU276" s="2"/>
      <c r="AV276" s="2"/>
      <c r="AW276" s="2"/>
      <c r="AX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69"/>
      <c r="AC277" s="2"/>
      <c r="AD277" s="2"/>
      <c r="AE277" s="2"/>
      <c r="AF277" s="2"/>
      <c r="AG277" s="2"/>
      <c r="AH277" s="2"/>
      <c r="AI277" s="2"/>
      <c r="AJ277" s="2"/>
      <c r="AK277" s="2"/>
      <c r="AL277" s="2"/>
      <c r="AM277" s="2"/>
      <c r="AN277" s="2"/>
      <c r="AO277" s="2"/>
      <c r="AP277" s="2"/>
      <c r="AQ277" s="2"/>
      <c r="AR277" s="2"/>
      <c r="AS277" s="2"/>
      <c r="AT277" s="2"/>
      <c r="AU277" s="2"/>
      <c r="AV277" s="2"/>
      <c r="AW277" s="2"/>
      <c r="AX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69"/>
      <c r="AC278" s="2"/>
      <c r="AD278" s="2"/>
      <c r="AE278" s="2"/>
      <c r="AF278" s="2"/>
      <c r="AG278" s="2"/>
      <c r="AH278" s="2"/>
      <c r="AI278" s="2"/>
      <c r="AJ278" s="2"/>
      <c r="AK278" s="2"/>
      <c r="AL278" s="2"/>
      <c r="AM278" s="2"/>
      <c r="AN278" s="2"/>
      <c r="AO278" s="2"/>
      <c r="AP278" s="2"/>
      <c r="AQ278" s="2"/>
      <c r="AR278" s="2"/>
      <c r="AS278" s="2"/>
      <c r="AT278" s="2"/>
      <c r="AU278" s="2"/>
      <c r="AV278" s="2"/>
      <c r="AW278" s="2"/>
      <c r="AX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69"/>
      <c r="AC279" s="2"/>
      <c r="AD279" s="2"/>
      <c r="AE279" s="2"/>
      <c r="AF279" s="2"/>
      <c r="AG279" s="2"/>
      <c r="AH279" s="2"/>
      <c r="AI279" s="2"/>
      <c r="AJ279" s="2"/>
      <c r="AK279" s="2"/>
      <c r="AL279" s="2"/>
      <c r="AM279" s="2"/>
      <c r="AN279" s="2"/>
      <c r="AO279" s="2"/>
      <c r="AP279" s="2"/>
      <c r="AQ279" s="2"/>
      <c r="AR279" s="2"/>
      <c r="AS279" s="2"/>
      <c r="AT279" s="2"/>
      <c r="AU279" s="2"/>
      <c r="AV279" s="2"/>
      <c r="AW279" s="2"/>
      <c r="AX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69"/>
      <c r="AC280" s="2"/>
      <c r="AD280" s="2"/>
      <c r="AE280" s="2"/>
      <c r="AF280" s="2"/>
      <c r="AG280" s="2"/>
      <c r="AH280" s="2"/>
      <c r="AI280" s="2"/>
      <c r="AJ280" s="2"/>
      <c r="AK280" s="2"/>
      <c r="AL280" s="2"/>
      <c r="AM280" s="2"/>
      <c r="AN280" s="2"/>
      <c r="AO280" s="2"/>
      <c r="AP280" s="2"/>
      <c r="AQ280" s="2"/>
      <c r="AR280" s="2"/>
      <c r="AS280" s="2"/>
      <c r="AT280" s="2"/>
      <c r="AU280" s="2"/>
      <c r="AV280" s="2"/>
      <c r="AW280" s="2"/>
      <c r="AX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69"/>
      <c r="AC281" s="2"/>
      <c r="AD281" s="2"/>
      <c r="AE281" s="2"/>
      <c r="AF281" s="2"/>
      <c r="AG281" s="2"/>
      <c r="AH281" s="2"/>
      <c r="AI281" s="2"/>
      <c r="AJ281" s="2"/>
      <c r="AK281" s="2"/>
      <c r="AL281" s="2"/>
      <c r="AM281" s="2"/>
      <c r="AN281" s="2"/>
      <c r="AO281" s="2"/>
      <c r="AP281" s="2"/>
      <c r="AQ281" s="2"/>
      <c r="AR281" s="2"/>
      <c r="AS281" s="2"/>
      <c r="AT281" s="2"/>
      <c r="AU281" s="2"/>
      <c r="AV281" s="2"/>
      <c r="AW281" s="2"/>
      <c r="AX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69"/>
      <c r="AC282" s="2"/>
      <c r="AD282" s="2"/>
      <c r="AE282" s="2"/>
      <c r="AF282" s="2"/>
      <c r="AG282" s="2"/>
      <c r="AH282" s="2"/>
      <c r="AI282" s="2"/>
      <c r="AJ282" s="2"/>
      <c r="AK282" s="2"/>
      <c r="AL282" s="2"/>
      <c r="AM282" s="2"/>
      <c r="AN282" s="2"/>
      <c r="AO282" s="2"/>
      <c r="AP282" s="2"/>
      <c r="AQ282" s="2"/>
      <c r="AR282" s="2"/>
      <c r="AS282" s="2"/>
      <c r="AT282" s="2"/>
      <c r="AU282" s="2"/>
      <c r="AV282" s="2"/>
      <c r="AW282" s="2"/>
      <c r="AX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69"/>
      <c r="AC283" s="2"/>
      <c r="AD283" s="2"/>
      <c r="AE283" s="2"/>
      <c r="AF283" s="2"/>
      <c r="AG283" s="2"/>
      <c r="AH283" s="2"/>
      <c r="AI283" s="2"/>
      <c r="AJ283" s="2"/>
      <c r="AK283" s="2"/>
      <c r="AL283" s="2"/>
      <c r="AM283" s="2"/>
      <c r="AN283" s="2"/>
      <c r="AO283" s="2"/>
      <c r="AP283" s="2"/>
      <c r="AQ283" s="2"/>
      <c r="AR283" s="2"/>
      <c r="AS283" s="2"/>
      <c r="AT283" s="2"/>
      <c r="AU283" s="2"/>
      <c r="AV283" s="2"/>
      <c r="AW283" s="2"/>
      <c r="AX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69"/>
      <c r="AC284" s="2"/>
      <c r="AD284" s="2"/>
      <c r="AE284" s="2"/>
      <c r="AF284" s="2"/>
      <c r="AG284" s="2"/>
      <c r="AH284" s="2"/>
      <c r="AI284" s="2"/>
      <c r="AJ284" s="2"/>
      <c r="AK284" s="2"/>
      <c r="AL284" s="2"/>
      <c r="AM284" s="2"/>
      <c r="AN284" s="2"/>
      <c r="AO284" s="2"/>
      <c r="AP284" s="2"/>
      <c r="AQ284" s="2"/>
      <c r="AR284" s="2"/>
      <c r="AS284" s="2"/>
      <c r="AT284" s="2"/>
      <c r="AU284" s="2"/>
      <c r="AV284" s="2"/>
      <c r="AW284" s="2"/>
      <c r="AX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69"/>
      <c r="AC285" s="2"/>
      <c r="AD285" s="2"/>
      <c r="AE285" s="2"/>
      <c r="AF285" s="2"/>
      <c r="AG285" s="2"/>
      <c r="AH285" s="2"/>
      <c r="AI285" s="2"/>
      <c r="AJ285" s="2"/>
      <c r="AK285" s="2"/>
      <c r="AL285" s="2"/>
      <c r="AM285" s="2"/>
      <c r="AN285" s="2"/>
      <c r="AO285" s="2"/>
      <c r="AP285" s="2"/>
      <c r="AQ285" s="2"/>
      <c r="AR285" s="2"/>
      <c r="AS285" s="2"/>
      <c r="AT285" s="2"/>
      <c r="AU285" s="2"/>
      <c r="AV285" s="2"/>
      <c r="AW285" s="2"/>
      <c r="AX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69"/>
      <c r="AC286" s="2"/>
      <c r="AD286" s="2"/>
      <c r="AE286" s="2"/>
      <c r="AF286" s="2"/>
      <c r="AG286" s="2"/>
      <c r="AH286" s="2"/>
      <c r="AI286" s="2"/>
      <c r="AJ286" s="2"/>
      <c r="AK286" s="2"/>
      <c r="AL286" s="2"/>
      <c r="AM286" s="2"/>
      <c r="AN286" s="2"/>
      <c r="AO286" s="2"/>
      <c r="AP286" s="2"/>
      <c r="AQ286" s="2"/>
      <c r="AR286" s="2"/>
      <c r="AS286" s="2"/>
      <c r="AT286" s="2"/>
      <c r="AU286" s="2"/>
      <c r="AV286" s="2"/>
      <c r="AW286" s="2"/>
      <c r="AX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69"/>
      <c r="AC287" s="2"/>
      <c r="AD287" s="2"/>
      <c r="AE287" s="2"/>
      <c r="AF287" s="2"/>
      <c r="AG287" s="2"/>
      <c r="AH287" s="2"/>
      <c r="AI287" s="2"/>
      <c r="AJ287" s="2"/>
      <c r="AK287" s="2"/>
      <c r="AL287" s="2"/>
      <c r="AM287" s="2"/>
      <c r="AN287" s="2"/>
      <c r="AO287" s="2"/>
      <c r="AP287" s="2"/>
      <c r="AQ287" s="2"/>
      <c r="AR287" s="2"/>
      <c r="AS287" s="2"/>
      <c r="AT287" s="2"/>
      <c r="AU287" s="2"/>
      <c r="AV287" s="2"/>
      <c r="AW287" s="2"/>
      <c r="AX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69"/>
      <c r="AC288" s="2"/>
      <c r="AD288" s="2"/>
      <c r="AE288" s="2"/>
      <c r="AF288" s="2"/>
      <c r="AG288" s="2"/>
      <c r="AH288" s="2"/>
      <c r="AI288" s="2"/>
      <c r="AJ288" s="2"/>
      <c r="AK288" s="2"/>
      <c r="AL288" s="2"/>
      <c r="AM288" s="2"/>
      <c r="AN288" s="2"/>
      <c r="AO288" s="2"/>
      <c r="AP288" s="2"/>
      <c r="AQ288" s="2"/>
      <c r="AR288" s="2"/>
      <c r="AS288" s="2"/>
      <c r="AT288" s="2"/>
      <c r="AU288" s="2"/>
      <c r="AV288" s="2"/>
      <c r="AW288" s="2"/>
      <c r="AX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69"/>
      <c r="AC289" s="2"/>
      <c r="AD289" s="2"/>
      <c r="AE289" s="2"/>
      <c r="AF289" s="2"/>
      <c r="AG289" s="2"/>
      <c r="AH289" s="2"/>
      <c r="AI289" s="2"/>
      <c r="AJ289" s="2"/>
      <c r="AK289" s="2"/>
      <c r="AL289" s="2"/>
      <c r="AM289" s="2"/>
      <c r="AN289" s="2"/>
      <c r="AO289" s="2"/>
      <c r="AP289" s="2"/>
      <c r="AQ289" s="2"/>
      <c r="AR289" s="2"/>
      <c r="AS289" s="2"/>
      <c r="AT289" s="2"/>
      <c r="AU289" s="2"/>
      <c r="AV289" s="2"/>
      <c r="AW289" s="2"/>
      <c r="AX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69"/>
      <c r="AC290" s="2"/>
      <c r="AD290" s="2"/>
      <c r="AE290" s="2"/>
      <c r="AF290" s="2"/>
      <c r="AG290" s="2"/>
      <c r="AH290" s="2"/>
      <c r="AI290" s="2"/>
      <c r="AJ290" s="2"/>
      <c r="AK290" s="2"/>
      <c r="AL290" s="2"/>
      <c r="AM290" s="2"/>
      <c r="AN290" s="2"/>
      <c r="AO290" s="2"/>
      <c r="AP290" s="2"/>
      <c r="AQ290" s="2"/>
      <c r="AR290" s="2"/>
      <c r="AS290" s="2"/>
      <c r="AT290" s="2"/>
      <c r="AU290" s="2"/>
      <c r="AV290" s="2"/>
      <c r="AW290" s="2"/>
      <c r="AX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69"/>
      <c r="AC291" s="2"/>
      <c r="AD291" s="2"/>
      <c r="AE291" s="2"/>
      <c r="AF291" s="2"/>
      <c r="AG291" s="2"/>
      <c r="AH291" s="2"/>
      <c r="AI291" s="2"/>
      <c r="AJ291" s="2"/>
      <c r="AK291" s="2"/>
      <c r="AL291" s="2"/>
      <c r="AM291" s="2"/>
      <c r="AN291" s="2"/>
      <c r="AO291" s="2"/>
      <c r="AP291" s="2"/>
      <c r="AQ291" s="2"/>
      <c r="AR291" s="2"/>
      <c r="AS291" s="2"/>
      <c r="AT291" s="2"/>
      <c r="AU291" s="2"/>
      <c r="AV291" s="2"/>
      <c r="AW291" s="2"/>
      <c r="AX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69"/>
      <c r="AC292" s="2"/>
      <c r="AD292" s="2"/>
      <c r="AE292" s="2"/>
      <c r="AF292" s="2"/>
      <c r="AG292" s="2"/>
      <c r="AH292" s="2"/>
      <c r="AI292" s="2"/>
      <c r="AJ292" s="2"/>
      <c r="AK292" s="2"/>
      <c r="AL292" s="2"/>
      <c r="AM292" s="2"/>
      <c r="AN292" s="2"/>
      <c r="AO292" s="2"/>
      <c r="AP292" s="2"/>
      <c r="AQ292" s="2"/>
      <c r="AR292" s="2"/>
      <c r="AS292" s="2"/>
      <c r="AT292" s="2"/>
      <c r="AU292" s="2"/>
      <c r="AV292" s="2"/>
      <c r="AW292" s="2"/>
      <c r="AX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69"/>
      <c r="AC293" s="2"/>
      <c r="AD293" s="2"/>
      <c r="AE293" s="2"/>
      <c r="AF293" s="2"/>
      <c r="AG293" s="2"/>
      <c r="AH293" s="2"/>
      <c r="AI293" s="2"/>
      <c r="AJ293" s="2"/>
      <c r="AK293" s="2"/>
      <c r="AL293" s="2"/>
      <c r="AM293" s="2"/>
      <c r="AN293" s="2"/>
      <c r="AO293" s="2"/>
      <c r="AP293" s="2"/>
      <c r="AQ293" s="2"/>
      <c r="AR293" s="2"/>
      <c r="AS293" s="2"/>
      <c r="AT293" s="2"/>
      <c r="AU293" s="2"/>
      <c r="AV293" s="2"/>
      <c r="AW293" s="2"/>
      <c r="AX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69"/>
      <c r="AC294" s="2"/>
      <c r="AD294" s="2"/>
      <c r="AE294" s="2"/>
      <c r="AF294" s="2"/>
      <c r="AG294" s="2"/>
      <c r="AH294" s="2"/>
      <c r="AI294" s="2"/>
      <c r="AJ294" s="2"/>
      <c r="AK294" s="2"/>
      <c r="AL294" s="2"/>
      <c r="AM294" s="2"/>
      <c r="AN294" s="2"/>
      <c r="AO294" s="2"/>
      <c r="AP294" s="2"/>
      <c r="AQ294" s="2"/>
      <c r="AR294" s="2"/>
      <c r="AS294" s="2"/>
      <c r="AT294" s="2"/>
      <c r="AU294" s="2"/>
      <c r="AV294" s="2"/>
      <c r="AW294" s="2"/>
      <c r="AX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69"/>
      <c r="AC295" s="2"/>
      <c r="AD295" s="2"/>
      <c r="AE295" s="2"/>
      <c r="AF295" s="2"/>
      <c r="AG295" s="2"/>
      <c r="AH295" s="2"/>
      <c r="AI295" s="2"/>
      <c r="AJ295" s="2"/>
      <c r="AK295" s="2"/>
      <c r="AL295" s="2"/>
      <c r="AM295" s="2"/>
      <c r="AN295" s="2"/>
      <c r="AO295" s="2"/>
      <c r="AP295" s="2"/>
      <c r="AQ295" s="2"/>
      <c r="AR295" s="2"/>
      <c r="AS295" s="2"/>
      <c r="AT295" s="2"/>
      <c r="AU295" s="2"/>
      <c r="AV295" s="2"/>
      <c r="AW295" s="2"/>
      <c r="AX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69"/>
      <c r="AC296" s="2"/>
      <c r="AD296" s="2"/>
      <c r="AE296" s="2"/>
      <c r="AF296" s="2"/>
      <c r="AG296" s="2"/>
      <c r="AH296" s="2"/>
      <c r="AI296" s="2"/>
      <c r="AJ296" s="2"/>
      <c r="AK296" s="2"/>
      <c r="AL296" s="2"/>
      <c r="AM296" s="2"/>
      <c r="AN296" s="2"/>
      <c r="AO296" s="2"/>
      <c r="AP296" s="2"/>
      <c r="AQ296" s="2"/>
      <c r="AR296" s="2"/>
      <c r="AS296" s="2"/>
      <c r="AT296" s="2"/>
      <c r="AU296" s="2"/>
      <c r="AV296" s="2"/>
      <c r="AW296" s="2"/>
      <c r="AX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69"/>
      <c r="AC297" s="2"/>
      <c r="AD297" s="2"/>
      <c r="AE297" s="2"/>
      <c r="AF297" s="2"/>
      <c r="AG297" s="2"/>
      <c r="AH297" s="2"/>
      <c r="AI297" s="2"/>
      <c r="AJ297" s="2"/>
      <c r="AK297" s="2"/>
      <c r="AL297" s="2"/>
      <c r="AM297" s="2"/>
      <c r="AN297" s="2"/>
      <c r="AO297" s="2"/>
      <c r="AP297" s="2"/>
      <c r="AQ297" s="2"/>
      <c r="AR297" s="2"/>
      <c r="AS297" s="2"/>
      <c r="AT297" s="2"/>
      <c r="AU297" s="2"/>
      <c r="AV297" s="2"/>
      <c r="AW297" s="2"/>
      <c r="AX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69"/>
      <c r="AC298" s="2"/>
      <c r="AD298" s="2"/>
      <c r="AE298" s="2"/>
      <c r="AF298" s="2"/>
      <c r="AG298" s="2"/>
      <c r="AH298" s="2"/>
      <c r="AI298" s="2"/>
      <c r="AJ298" s="2"/>
      <c r="AK298" s="2"/>
      <c r="AL298" s="2"/>
      <c r="AM298" s="2"/>
      <c r="AN298" s="2"/>
      <c r="AO298" s="2"/>
      <c r="AP298" s="2"/>
      <c r="AQ298" s="2"/>
      <c r="AR298" s="2"/>
      <c r="AS298" s="2"/>
      <c r="AT298" s="2"/>
      <c r="AU298" s="2"/>
      <c r="AV298" s="2"/>
      <c r="AW298" s="2"/>
      <c r="AX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69"/>
      <c r="AC299" s="2"/>
      <c r="AD299" s="2"/>
      <c r="AE299" s="2"/>
      <c r="AF299" s="2"/>
      <c r="AG299" s="2"/>
      <c r="AH299" s="2"/>
      <c r="AI299" s="2"/>
      <c r="AJ299" s="2"/>
      <c r="AK299" s="2"/>
      <c r="AL299" s="2"/>
      <c r="AM299" s="2"/>
      <c r="AN299" s="2"/>
      <c r="AO299" s="2"/>
      <c r="AP299" s="2"/>
      <c r="AQ299" s="2"/>
      <c r="AR299" s="2"/>
      <c r="AS299" s="2"/>
      <c r="AT299" s="2"/>
      <c r="AU299" s="2"/>
      <c r="AV299" s="2"/>
      <c r="AW299" s="2"/>
      <c r="AX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69"/>
      <c r="AC300" s="2"/>
      <c r="AD300" s="2"/>
      <c r="AE300" s="2"/>
      <c r="AF300" s="2"/>
      <c r="AG300" s="2"/>
      <c r="AH300" s="2"/>
      <c r="AI300" s="2"/>
      <c r="AJ300" s="2"/>
      <c r="AK300" s="2"/>
      <c r="AL300" s="2"/>
      <c r="AM300" s="2"/>
      <c r="AN300" s="2"/>
      <c r="AO300" s="2"/>
      <c r="AP300" s="2"/>
      <c r="AQ300" s="2"/>
      <c r="AR300" s="2"/>
      <c r="AS300" s="2"/>
      <c r="AT300" s="2"/>
      <c r="AU300" s="2"/>
      <c r="AV300" s="2"/>
      <c r="AW300" s="2"/>
      <c r="AX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69"/>
      <c r="AC301" s="2"/>
      <c r="AD301" s="2"/>
      <c r="AE301" s="2"/>
      <c r="AF301" s="2"/>
      <c r="AG301" s="2"/>
      <c r="AH301" s="2"/>
      <c r="AI301" s="2"/>
      <c r="AJ301" s="2"/>
      <c r="AK301" s="2"/>
      <c r="AL301" s="2"/>
      <c r="AM301" s="2"/>
      <c r="AN301" s="2"/>
      <c r="AO301" s="2"/>
      <c r="AP301" s="2"/>
      <c r="AQ301" s="2"/>
      <c r="AR301" s="2"/>
      <c r="AS301" s="2"/>
      <c r="AT301" s="2"/>
      <c r="AU301" s="2"/>
      <c r="AV301" s="2"/>
      <c r="AW301" s="2"/>
      <c r="AX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69"/>
      <c r="AC302" s="2"/>
      <c r="AD302" s="2"/>
      <c r="AE302" s="2"/>
      <c r="AF302" s="2"/>
      <c r="AG302" s="2"/>
      <c r="AH302" s="2"/>
      <c r="AI302" s="2"/>
      <c r="AJ302" s="2"/>
      <c r="AK302" s="2"/>
      <c r="AL302" s="2"/>
      <c r="AM302" s="2"/>
      <c r="AN302" s="2"/>
      <c r="AO302" s="2"/>
      <c r="AP302" s="2"/>
      <c r="AQ302" s="2"/>
      <c r="AR302" s="2"/>
      <c r="AS302" s="2"/>
      <c r="AT302" s="2"/>
      <c r="AU302" s="2"/>
      <c r="AV302" s="2"/>
      <c r="AW302" s="2"/>
      <c r="AX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69"/>
      <c r="AC303" s="2"/>
      <c r="AD303" s="2"/>
      <c r="AE303" s="2"/>
      <c r="AF303" s="2"/>
      <c r="AG303" s="2"/>
      <c r="AH303" s="2"/>
      <c r="AI303" s="2"/>
      <c r="AJ303" s="2"/>
      <c r="AK303" s="2"/>
      <c r="AL303" s="2"/>
      <c r="AM303" s="2"/>
      <c r="AN303" s="2"/>
      <c r="AO303" s="2"/>
      <c r="AP303" s="2"/>
      <c r="AQ303" s="2"/>
      <c r="AR303" s="2"/>
      <c r="AS303" s="2"/>
      <c r="AT303" s="2"/>
      <c r="AU303" s="2"/>
      <c r="AV303" s="2"/>
      <c r="AW303" s="2"/>
      <c r="AX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69"/>
      <c r="AC304" s="2"/>
      <c r="AD304" s="2"/>
      <c r="AE304" s="2"/>
      <c r="AF304" s="2"/>
      <c r="AG304" s="2"/>
      <c r="AH304" s="2"/>
      <c r="AI304" s="2"/>
      <c r="AJ304" s="2"/>
      <c r="AK304" s="2"/>
      <c r="AL304" s="2"/>
      <c r="AM304" s="2"/>
      <c r="AN304" s="2"/>
      <c r="AO304" s="2"/>
      <c r="AP304" s="2"/>
      <c r="AQ304" s="2"/>
      <c r="AR304" s="2"/>
      <c r="AS304" s="2"/>
      <c r="AT304" s="2"/>
      <c r="AU304" s="2"/>
      <c r="AV304" s="2"/>
      <c r="AW304" s="2"/>
      <c r="AX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69"/>
      <c r="AC305" s="2"/>
      <c r="AD305" s="2"/>
      <c r="AE305" s="2"/>
      <c r="AF305" s="2"/>
      <c r="AG305" s="2"/>
      <c r="AH305" s="2"/>
      <c r="AI305" s="2"/>
      <c r="AJ305" s="2"/>
      <c r="AK305" s="2"/>
      <c r="AL305" s="2"/>
      <c r="AM305" s="2"/>
      <c r="AN305" s="2"/>
      <c r="AO305" s="2"/>
      <c r="AP305" s="2"/>
      <c r="AQ305" s="2"/>
      <c r="AR305" s="2"/>
      <c r="AS305" s="2"/>
      <c r="AT305" s="2"/>
      <c r="AU305" s="2"/>
      <c r="AV305" s="2"/>
      <c r="AW305" s="2"/>
      <c r="AX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69"/>
      <c r="AC306" s="2"/>
      <c r="AD306" s="2"/>
      <c r="AE306" s="2"/>
      <c r="AF306" s="2"/>
      <c r="AG306" s="2"/>
      <c r="AH306" s="2"/>
      <c r="AI306" s="2"/>
      <c r="AJ306" s="2"/>
      <c r="AK306" s="2"/>
      <c r="AL306" s="2"/>
      <c r="AM306" s="2"/>
      <c r="AN306" s="2"/>
      <c r="AO306" s="2"/>
      <c r="AP306" s="2"/>
      <c r="AQ306" s="2"/>
      <c r="AR306" s="2"/>
      <c r="AS306" s="2"/>
      <c r="AT306" s="2"/>
      <c r="AU306" s="2"/>
      <c r="AV306" s="2"/>
      <c r="AW306" s="2"/>
      <c r="AX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69"/>
      <c r="AC307" s="2"/>
      <c r="AD307" s="2"/>
      <c r="AE307" s="2"/>
      <c r="AF307" s="2"/>
      <c r="AG307" s="2"/>
      <c r="AH307" s="2"/>
      <c r="AI307" s="2"/>
      <c r="AJ307" s="2"/>
      <c r="AK307" s="2"/>
      <c r="AL307" s="2"/>
      <c r="AM307" s="2"/>
      <c r="AN307" s="2"/>
      <c r="AO307" s="2"/>
      <c r="AP307" s="2"/>
      <c r="AQ307" s="2"/>
      <c r="AR307" s="2"/>
      <c r="AS307" s="2"/>
      <c r="AT307" s="2"/>
      <c r="AU307" s="2"/>
      <c r="AV307" s="2"/>
      <c r="AW307" s="2"/>
      <c r="AX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69"/>
      <c r="AC308" s="2"/>
      <c r="AD308" s="2"/>
      <c r="AE308" s="2"/>
      <c r="AF308" s="2"/>
      <c r="AG308" s="2"/>
      <c r="AH308" s="2"/>
      <c r="AI308" s="2"/>
      <c r="AJ308" s="2"/>
      <c r="AK308" s="2"/>
      <c r="AL308" s="2"/>
      <c r="AM308" s="2"/>
      <c r="AN308" s="2"/>
      <c r="AO308" s="2"/>
      <c r="AP308" s="2"/>
      <c r="AQ308" s="2"/>
      <c r="AR308" s="2"/>
      <c r="AS308" s="2"/>
      <c r="AT308" s="2"/>
      <c r="AU308" s="2"/>
      <c r="AV308" s="2"/>
      <c r="AW308" s="2"/>
      <c r="AX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69"/>
      <c r="AC309" s="2"/>
      <c r="AD309" s="2"/>
      <c r="AE309" s="2"/>
      <c r="AF309" s="2"/>
      <c r="AG309" s="2"/>
      <c r="AH309" s="2"/>
      <c r="AI309" s="2"/>
      <c r="AJ309" s="2"/>
      <c r="AK309" s="2"/>
      <c r="AL309" s="2"/>
      <c r="AM309" s="2"/>
      <c r="AN309" s="2"/>
      <c r="AO309" s="2"/>
      <c r="AP309" s="2"/>
      <c r="AQ309" s="2"/>
      <c r="AR309" s="2"/>
      <c r="AS309" s="2"/>
      <c r="AT309" s="2"/>
      <c r="AU309" s="2"/>
      <c r="AV309" s="2"/>
      <c r="AW309" s="2"/>
      <c r="AX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69"/>
      <c r="AC310" s="2"/>
      <c r="AD310" s="2"/>
      <c r="AE310" s="2"/>
      <c r="AF310" s="2"/>
      <c r="AG310" s="2"/>
      <c r="AH310" s="2"/>
      <c r="AI310" s="2"/>
      <c r="AJ310" s="2"/>
      <c r="AK310" s="2"/>
      <c r="AL310" s="2"/>
      <c r="AM310" s="2"/>
      <c r="AN310" s="2"/>
      <c r="AO310" s="2"/>
      <c r="AP310" s="2"/>
      <c r="AQ310" s="2"/>
      <c r="AR310" s="2"/>
      <c r="AS310" s="2"/>
      <c r="AT310" s="2"/>
      <c r="AU310" s="2"/>
      <c r="AV310" s="2"/>
      <c r="AW310" s="2"/>
      <c r="AX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69"/>
      <c r="AC311" s="2"/>
      <c r="AD311" s="2"/>
      <c r="AE311" s="2"/>
      <c r="AF311" s="2"/>
      <c r="AG311" s="2"/>
      <c r="AH311" s="2"/>
      <c r="AI311" s="2"/>
      <c r="AJ311" s="2"/>
      <c r="AK311" s="2"/>
      <c r="AL311" s="2"/>
      <c r="AM311" s="2"/>
      <c r="AN311" s="2"/>
      <c r="AO311" s="2"/>
      <c r="AP311" s="2"/>
      <c r="AQ311" s="2"/>
      <c r="AR311" s="2"/>
      <c r="AS311" s="2"/>
      <c r="AT311" s="2"/>
      <c r="AU311" s="2"/>
      <c r="AV311" s="2"/>
      <c r="AW311" s="2"/>
      <c r="AX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69"/>
      <c r="AC312" s="2"/>
      <c r="AD312" s="2"/>
      <c r="AE312" s="2"/>
      <c r="AF312" s="2"/>
      <c r="AG312" s="2"/>
      <c r="AH312" s="2"/>
      <c r="AI312" s="2"/>
      <c r="AJ312" s="2"/>
      <c r="AK312" s="2"/>
      <c r="AL312" s="2"/>
      <c r="AM312" s="2"/>
      <c r="AN312" s="2"/>
      <c r="AO312" s="2"/>
      <c r="AP312" s="2"/>
      <c r="AQ312" s="2"/>
      <c r="AR312" s="2"/>
      <c r="AS312" s="2"/>
      <c r="AT312" s="2"/>
      <c r="AU312" s="2"/>
      <c r="AV312" s="2"/>
      <c r="AW312" s="2"/>
      <c r="AX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69"/>
      <c r="AC313" s="2"/>
      <c r="AD313" s="2"/>
      <c r="AE313" s="2"/>
      <c r="AF313" s="2"/>
      <c r="AG313" s="2"/>
      <c r="AH313" s="2"/>
      <c r="AI313" s="2"/>
      <c r="AJ313" s="2"/>
      <c r="AK313" s="2"/>
      <c r="AL313" s="2"/>
      <c r="AM313" s="2"/>
      <c r="AN313" s="2"/>
      <c r="AO313" s="2"/>
      <c r="AP313" s="2"/>
      <c r="AQ313" s="2"/>
      <c r="AR313" s="2"/>
      <c r="AS313" s="2"/>
      <c r="AT313" s="2"/>
      <c r="AU313" s="2"/>
      <c r="AV313" s="2"/>
      <c r="AW313" s="2"/>
      <c r="AX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69"/>
      <c r="AC314" s="2"/>
      <c r="AD314" s="2"/>
      <c r="AE314" s="2"/>
      <c r="AF314" s="2"/>
      <c r="AG314" s="2"/>
      <c r="AH314" s="2"/>
      <c r="AI314" s="2"/>
      <c r="AJ314" s="2"/>
      <c r="AK314" s="2"/>
      <c r="AL314" s="2"/>
      <c r="AM314" s="2"/>
      <c r="AN314" s="2"/>
      <c r="AO314" s="2"/>
      <c r="AP314" s="2"/>
      <c r="AQ314" s="2"/>
      <c r="AR314" s="2"/>
      <c r="AS314" s="2"/>
      <c r="AT314" s="2"/>
      <c r="AU314" s="2"/>
      <c r="AV314" s="2"/>
      <c r="AW314" s="2"/>
      <c r="AX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69"/>
      <c r="AC315" s="2"/>
      <c r="AD315" s="2"/>
      <c r="AE315" s="2"/>
      <c r="AF315" s="2"/>
      <c r="AG315" s="2"/>
      <c r="AH315" s="2"/>
      <c r="AI315" s="2"/>
      <c r="AJ315" s="2"/>
      <c r="AK315" s="2"/>
      <c r="AL315" s="2"/>
      <c r="AM315" s="2"/>
      <c r="AN315" s="2"/>
      <c r="AO315" s="2"/>
      <c r="AP315" s="2"/>
      <c r="AQ315" s="2"/>
      <c r="AR315" s="2"/>
      <c r="AS315" s="2"/>
      <c r="AT315" s="2"/>
      <c r="AU315" s="2"/>
      <c r="AV315" s="2"/>
      <c r="AW315" s="2"/>
      <c r="AX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69"/>
      <c r="AC316" s="2"/>
      <c r="AD316" s="2"/>
      <c r="AE316" s="2"/>
      <c r="AF316" s="2"/>
      <c r="AG316" s="2"/>
      <c r="AH316" s="2"/>
      <c r="AI316" s="2"/>
      <c r="AJ316" s="2"/>
      <c r="AK316" s="2"/>
      <c r="AL316" s="2"/>
      <c r="AM316" s="2"/>
      <c r="AN316" s="2"/>
      <c r="AO316" s="2"/>
      <c r="AP316" s="2"/>
      <c r="AQ316" s="2"/>
      <c r="AR316" s="2"/>
      <c r="AS316" s="2"/>
      <c r="AT316" s="2"/>
      <c r="AU316" s="2"/>
      <c r="AV316" s="2"/>
      <c r="AW316" s="2"/>
      <c r="AX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69"/>
      <c r="AC317" s="2"/>
      <c r="AD317" s="2"/>
      <c r="AE317" s="2"/>
      <c r="AF317" s="2"/>
      <c r="AG317" s="2"/>
      <c r="AH317" s="2"/>
      <c r="AI317" s="2"/>
      <c r="AJ317" s="2"/>
      <c r="AK317" s="2"/>
      <c r="AL317" s="2"/>
      <c r="AM317" s="2"/>
      <c r="AN317" s="2"/>
      <c r="AO317" s="2"/>
      <c r="AP317" s="2"/>
      <c r="AQ317" s="2"/>
      <c r="AR317" s="2"/>
      <c r="AS317" s="2"/>
      <c r="AT317" s="2"/>
      <c r="AU317" s="2"/>
      <c r="AV317" s="2"/>
      <c r="AW317" s="2"/>
      <c r="AX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69"/>
      <c r="AC318" s="2"/>
      <c r="AD318" s="2"/>
      <c r="AE318" s="2"/>
      <c r="AF318" s="2"/>
      <c r="AG318" s="2"/>
      <c r="AH318" s="2"/>
      <c r="AI318" s="2"/>
      <c r="AJ318" s="2"/>
      <c r="AK318" s="2"/>
      <c r="AL318" s="2"/>
      <c r="AM318" s="2"/>
      <c r="AN318" s="2"/>
      <c r="AO318" s="2"/>
      <c r="AP318" s="2"/>
      <c r="AQ318" s="2"/>
      <c r="AR318" s="2"/>
      <c r="AS318" s="2"/>
      <c r="AT318" s="2"/>
      <c r="AU318" s="2"/>
      <c r="AV318" s="2"/>
      <c r="AW318" s="2"/>
      <c r="AX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69"/>
      <c r="AC319" s="2"/>
      <c r="AD319" s="2"/>
      <c r="AE319" s="2"/>
      <c r="AF319" s="2"/>
      <c r="AG319" s="2"/>
      <c r="AH319" s="2"/>
      <c r="AI319" s="2"/>
      <c r="AJ319" s="2"/>
      <c r="AK319" s="2"/>
      <c r="AL319" s="2"/>
      <c r="AM319" s="2"/>
      <c r="AN319" s="2"/>
      <c r="AO319" s="2"/>
      <c r="AP319" s="2"/>
      <c r="AQ319" s="2"/>
      <c r="AR319" s="2"/>
      <c r="AS319" s="2"/>
      <c r="AT319" s="2"/>
      <c r="AU319" s="2"/>
      <c r="AV319" s="2"/>
      <c r="AW319" s="2"/>
      <c r="AX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69"/>
      <c r="AC320" s="2"/>
      <c r="AD320" s="2"/>
      <c r="AE320" s="2"/>
      <c r="AF320" s="2"/>
      <c r="AG320" s="2"/>
      <c r="AH320" s="2"/>
      <c r="AI320" s="2"/>
      <c r="AJ320" s="2"/>
      <c r="AK320" s="2"/>
      <c r="AL320" s="2"/>
      <c r="AM320" s="2"/>
      <c r="AN320" s="2"/>
      <c r="AO320" s="2"/>
      <c r="AP320" s="2"/>
      <c r="AQ320" s="2"/>
      <c r="AR320" s="2"/>
      <c r="AS320" s="2"/>
      <c r="AT320" s="2"/>
      <c r="AU320" s="2"/>
      <c r="AV320" s="2"/>
      <c r="AW320" s="2"/>
      <c r="AX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69"/>
      <c r="AC321" s="2"/>
      <c r="AD321" s="2"/>
      <c r="AE321" s="2"/>
      <c r="AF321" s="2"/>
      <c r="AG321" s="2"/>
      <c r="AH321" s="2"/>
      <c r="AI321" s="2"/>
      <c r="AJ321" s="2"/>
      <c r="AK321" s="2"/>
      <c r="AL321" s="2"/>
      <c r="AM321" s="2"/>
      <c r="AN321" s="2"/>
      <c r="AO321" s="2"/>
      <c r="AP321" s="2"/>
      <c r="AQ321" s="2"/>
      <c r="AR321" s="2"/>
      <c r="AS321" s="2"/>
      <c r="AT321" s="2"/>
      <c r="AU321" s="2"/>
      <c r="AV321" s="2"/>
      <c r="AW321" s="2"/>
      <c r="AX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69"/>
      <c r="AC322" s="2"/>
      <c r="AD322" s="2"/>
      <c r="AE322" s="2"/>
      <c r="AF322" s="2"/>
      <c r="AG322" s="2"/>
      <c r="AH322" s="2"/>
      <c r="AI322" s="2"/>
      <c r="AJ322" s="2"/>
      <c r="AK322" s="2"/>
      <c r="AL322" s="2"/>
      <c r="AM322" s="2"/>
      <c r="AN322" s="2"/>
      <c r="AO322" s="2"/>
      <c r="AP322" s="2"/>
      <c r="AQ322" s="2"/>
      <c r="AR322" s="2"/>
      <c r="AS322" s="2"/>
      <c r="AT322" s="2"/>
      <c r="AU322" s="2"/>
      <c r="AV322" s="2"/>
      <c r="AW322" s="2"/>
      <c r="AX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69"/>
      <c r="AC323" s="2"/>
      <c r="AD323" s="2"/>
      <c r="AE323" s="2"/>
      <c r="AF323" s="2"/>
      <c r="AG323" s="2"/>
      <c r="AH323" s="2"/>
      <c r="AI323" s="2"/>
      <c r="AJ323" s="2"/>
      <c r="AK323" s="2"/>
      <c r="AL323" s="2"/>
      <c r="AM323" s="2"/>
      <c r="AN323" s="2"/>
      <c r="AO323" s="2"/>
      <c r="AP323" s="2"/>
      <c r="AQ323" s="2"/>
      <c r="AR323" s="2"/>
      <c r="AS323" s="2"/>
      <c r="AT323" s="2"/>
      <c r="AU323" s="2"/>
      <c r="AV323" s="2"/>
      <c r="AW323" s="2"/>
      <c r="AX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69"/>
      <c r="AC324" s="2"/>
      <c r="AD324" s="2"/>
      <c r="AE324" s="2"/>
      <c r="AF324" s="2"/>
      <c r="AG324" s="2"/>
      <c r="AH324" s="2"/>
      <c r="AI324" s="2"/>
      <c r="AJ324" s="2"/>
      <c r="AK324" s="2"/>
      <c r="AL324" s="2"/>
      <c r="AM324" s="2"/>
      <c r="AN324" s="2"/>
      <c r="AO324" s="2"/>
      <c r="AP324" s="2"/>
      <c r="AQ324" s="2"/>
      <c r="AR324" s="2"/>
      <c r="AS324" s="2"/>
      <c r="AT324" s="2"/>
      <c r="AU324" s="2"/>
      <c r="AV324" s="2"/>
      <c r="AW324" s="2"/>
      <c r="AX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69"/>
      <c r="AC325" s="2"/>
      <c r="AD325" s="2"/>
      <c r="AE325" s="2"/>
      <c r="AF325" s="2"/>
      <c r="AG325" s="2"/>
      <c r="AH325" s="2"/>
      <c r="AI325" s="2"/>
      <c r="AJ325" s="2"/>
      <c r="AK325" s="2"/>
      <c r="AL325" s="2"/>
      <c r="AM325" s="2"/>
      <c r="AN325" s="2"/>
      <c r="AO325" s="2"/>
      <c r="AP325" s="2"/>
      <c r="AQ325" s="2"/>
      <c r="AR325" s="2"/>
      <c r="AS325" s="2"/>
      <c r="AT325" s="2"/>
      <c r="AU325" s="2"/>
      <c r="AV325" s="2"/>
      <c r="AW325" s="2"/>
      <c r="AX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69"/>
      <c r="AC326" s="2"/>
      <c r="AD326" s="2"/>
      <c r="AE326" s="2"/>
      <c r="AF326" s="2"/>
      <c r="AG326" s="2"/>
      <c r="AH326" s="2"/>
      <c r="AI326" s="2"/>
      <c r="AJ326" s="2"/>
      <c r="AK326" s="2"/>
      <c r="AL326" s="2"/>
      <c r="AM326" s="2"/>
      <c r="AN326" s="2"/>
      <c r="AO326" s="2"/>
      <c r="AP326" s="2"/>
      <c r="AQ326" s="2"/>
      <c r="AR326" s="2"/>
      <c r="AS326" s="2"/>
      <c r="AT326" s="2"/>
      <c r="AU326" s="2"/>
      <c r="AV326" s="2"/>
      <c r="AW326" s="2"/>
      <c r="AX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69"/>
      <c r="AC327" s="2"/>
      <c r="AD327" s="2"/>
      <c r="AE327" s="2"/>
      <c r="AF327" s="2"/>
      <c r="AG327" s="2"/>
      <c r="AH327" s="2"/>
      <c r="AI327" s="2"/>
      <c r="AJ327" s="2"/>
      <c r="AK327" s="2"/>
      <c r="AL327" s="2"/>
      <c r="AM327" s="2"/>
      <c r="AN327" s="2"/>
      <c r="AO327" s="2"/>
      <c r="AP327" s="2"/>
      <c r="AQ327" s="2"/>
      <c r="AR327" s="2"/>
      <c r="AS327" s="2"/>
      <c r="AT327" s="2"/>
      <c r="AU327" s="2"/>
      <c r="AV327" s="2"/>
      <c r="AW327" s="2"/>
      <c r="AX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69"/>
      <c r="AC328" s="2"/>
      <c r="AD328" s="2"/>
      <c r="AE328" s="2"/>
      <c r="AF328" s="2"/>
      <c r="AG328" s="2"/>
      <c r="AH328" s="2"/>
      <c r="AI328" s="2"/>
      <c r="AJ328" s="2"/>
      <c r="AK328" s="2"/>
      <c r="AL328" s="2"/>
      <c r="AM328" s="2"/>
      <c r="AN328" s="2"/>
      <c r="AO328" s="2"/>
      <c r="AP328" s="2"/>
      <c r="AQ328" s="2"/>
      <c r="AR328" s="2"/>
      <c r="AS328" s="2"/>
      <c r="AT328" s="2"/>
      <c r="AU328" s="2"/>
      <c r="AV328" s="2"/>
      <c r="AW328" s="2"/>
      <c r="AX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69"/>
      <c r="AC329" s="2"/>
      <c r="AD329" s="2"/>
      <c r="AE329" s="2"/>
      <c r="AF329" s="2"/>
      <c r="AG329" s="2"/>
      <c r="AH329" s="2"/>
      <c r="AI329" s="2"/>
      <c r="AJ329" s="2"/>
      <c r="AK329" s="2"/>
      <c r="AL329" s="2"/>
      <c r="AM329" s="2"/>
      <c r="AN329" s="2"/>
      <c r="AO329" s="2"/>
      <c r="AP329" s="2"/>
      <c r="AQ329" s="2"/>
      <c r="AR329" s="2"/>
      <c r="AS329" s="2"/>
      <c r="AT329" s="2"/>
      <c r="AU329" s="2"/>
      <c r="AV329" s="2"/>
      <c r="AW329" s="2"/>
      <c r="AX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69"/>
      <c r="AC330" s="2"/>
      <c r="AD330" s="2"/>
      <c r="AE330" s="2"/>
      <c r="AF330" s="2"/>
      <c r="AG330" s="2"/>
      <c r="AH330" s="2"/>
      <c r="AI330" s="2"/>
      <c r="AJ330" s="2"/>
      <c r="AK330" s="2"/>
      <c r="AL330" s="2"/>
      <c r="AM330" s="2"/>
      <c r="AN330" s="2"/>
      <c r="AO330" s="2"/>
      <c r="AP330" s="2"/>
      <c r="AQ330" s="2"/>
      <c r="AR330" s="2"/>
      <c r="AS330" s="2"/>
      <c r="AT330" s="2"/>
      <c r="AU330" s="2"/>
      <c r="AV330" s="2"/>
      <c r="AW330" s="2"/>
      <c r="AX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69"/>
      <c r="AC331" s="2"/>
      <c r="AD331" s="2"/>
      <c r="AE331" s="2"/>
      <c r="AF331" s="2"/>
      <c r="AG331" s="2"/>
      <c r="AH331" s="2"/>
      <c r="AI331" s="2"/>
      <c r="AJ331" s="2"/>
      <c r="AK331" s="2"/>
      <c r="AL331" s="2"/>
      <c r="AM331" s="2"/>
      <c r="AN331" s="2"/>
      <c r="AO331" s="2"/>
      <c r="AP331" s="2"/>
      <c r="AQ331" s="2"/>
      <c r="AR331" s="2"/>
      <c r="AS331" s="2"/>
      <c r="AT331" s="2"/>
      <c r="AU331" s="2"/>
      <c r="AV331" s="2"/>
      <c r="AW331" s="2"/>
      <c r="AX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69"/>
      <c r="AC332" s="2"/>
      <c r="AD332" s="2"/>
      <c r="AE332" s="2"/>
      <c r="AF332" s="2"/>
      <c r="AG332" s="2"/>
      <c r="AH332" s="2"/>
      <c r="AI332" s="2"/>
      <c r="AJ332" s="2"/>
      <c r="AK332" s="2"/>
      <c r="AL332" s="2"/>
      <c r="AM332" s="2"/>
      <c r="AN332" s="2"/>
      <c r="AO332" s="2"/>
      <c r="AP332" s="2"/>
      <c r="AQ332" s="2"/>
      <c r="AR332" s="2"/>
      <c r="AS332" s="2"/>
      <c r="AT332" s="2"/>
      <c r="AU332" s="2"/>
      <c r="AV332" s="2"/>
      <c r="AW332" s="2"/>
      <c r="AX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69"/>
      <c r="AC333" s="2"/>
      <c r="AD333" s="2"/>
      <c r="AE333" s="2"/>
      <c r="AF333" s="2"/>
      <c r="AG333" s="2"/>
      <c r="AH333" s="2"/>
      <c r="AI333" s="2"/>
      <c r="AJ333" s="2"/>
      <c r="AK333" s="2"/>
      <c r="AL333" s="2"/>
      <c r="AM333" s="2"/>
      <c r="AN333" s="2"/>
      <c r="AO333" s="2"/>
      <c r="AP333" s="2"/>
      <c r="AQ333" s="2"/>
      <c r="AR333" s="2"/>
      <c r="AS333" s="2"/>
      <c r="AT333" s="2"/>
      <c r="AU333" s="2"/>
      <c r="AV333" s="2"/>
      <c r="AW333" s="2"/>
      <c r="AX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69"/>
      <c r="AC334" s="2"/>
      <c r="AD334" s="2"/>
      <c r="AE334" s="2"/>
      <c r="AF334" s="2"/>
      <c r="AG334" s="2"/>
      <c r="AH334" s="2"/>
      <c r="AI334" s="2"/>
      <c r="AJ334" s="2"/>
      <c r="AK334" s="2"/>
      <c r="AL334" s="2"/>
      <c r="AM334" s="2"/>
      <c r="AN334" s="2"/>
      <c r="AO334" s="2"/>
      <c r="AP334" s="2"/>
      <c r="AQ334" s="2"/>
      <c r="AR334" s="2"/>
      <c r="AS334" s="2"/>
      <c r="AT334" s="2"/>
      <c r="AU334" s="2"/>
      <c r="AV334" s="2"/>
      <c r="AW334" s="2"/>
      <c r="AX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69"/>
      <c r="AC335" s="2"/>
      <c r="AD335" s="2"/>
      <c r="AE335" s="2"/>
      <c r="AF335" s="2"/>
      <c r="AG335" s="2"/>
      <c r="AH335" s="2"/>
      <c r="AI335" s="2"/>
      <c r="AJ335" s="2"/>
      <c r="AK335" s="2"/>
      <c r="AL335" s="2"/>
      <c r="AM335" s="2"/>
      <c r="AN335" s="2"/>
      <c r="AO335" s="2"/>
      <c r="AP335" s="2"/>
      <c r="AQ335" s="2"/>
      <c r="AR335" s="2"/>
      <c r="AS335" s="2"/>
      <c r="AT335" s="2"/>
      <c r="AU335" s="2"/>
      <c r="AV335" s="2"/>
      <c r="AW335" s="2"/>
      <c r="AX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69"/>
      <c r="AC336" s="2"/>
      <c r="AD336" s="2"/>
      <c r="AE336" s="2"/>
      <c r="AF336" s="2"/>
      <c r="AG336" s="2"/>
      <c r="AH336" s="2"/>
      <c r="AI336" s="2"/>
      <c r="AJ336" s="2"/>
      <c r="AK336" s="2"/>
      <c r="AL336" s="2"/>
      <c r="AM336" s="2"/>
      <c r="AN336" s="2"/>
      <c r="AO336" s="2"/>
      <c r="AP336" s="2"/>
      <c r="AQ336" s="2"/>
      <c r="AR336" s="2"/>
      <c r="AS336" s="2"/>
      <c r="AT336" s="2"/>
      <c r="AU336" s="2"/>
      <c r="AV336" s="2"/>
      <c r="AW336" s="2"/>
      <c r="AX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69"/>
      <c r="AC337" s="2"/>
      <c r="AD337" s="2"/>
      <c r="AE337" s="2"/>
      <c r="AF337" s="2"/>
      <c r="AG337" s="2"/>
      <c r="AH337" s="2"/>
      <c r="AI337" s="2"/>
      <c r="AJ337" s="2"/>
      <c r="AK337" s="2"/>
      <c r="AL337" s="2"/>
      <c r="AM337" s="2"/>
      <c r="AN337" s="2"/>
      <c r="AO337" s="2"/>
      <c r="AP337" s="2"/>
      <c r="AQ337" s="2"/>
      <c r="AR337" s="2"/>
      <c r="AS337" s="2"/>
      <c r="AT337" s="2"/>
      <c r="AU337" s="2"/>
      <c r="AV337" s="2"/>
      <c r="AW337" s="2"/>
      <c r="AX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69"/>
      <c r="AC338" s="2"/>
      <c r="AD338" s="2"/>
      <c r="AE338" s="2"/>
      <c r="AF338" s="2"/>
      <c r="AG338" s="2"/>
      <c r="AH338" s="2"/>
      <c r="AI338" s="2"/>
      <c r="AJ338" s="2"/>
      <c r="AK338" s="2"/>
      <c r="AL338" s="2"/>
      <c r="AM338" s="2"/>
      <c r="AN338" s="2"/>
      <c r="AO338" s="2"/>
      <c r="AP338" s="2"/>
      <c r="AQ338" s="2"/>
      <c r="AR338" s="2"/>
      <c r="AS338" s="2"/>
      <c r="AT338" s="2"/>
      <c r="AU338" s="2"/>
      <c r="AV338" s="2"/>
      <c r="AW338" s="2"/>
      <c r="AX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69"/>
      <c r="AC339" s="2"/>
      <c r="AD339" s="2"/>
      <c r="AE339" s="2"/>
      <c r="AF339" s="2"/>
      <c r="AG339" s="2"/>
      <c r="AH339" s="2"/>
      <c r="AI339" s="2"/>
      <c r="AJ339" s="2"/>
      <c r="AK339" s="2"/>
      <c r="AL339" s="2"/>
      <c r="AM339" s="2"/>
      <c r="AN339" s="2"/>
      <c r="AO339" s="2"/>
      <c r="AP339" s="2"/>
      <c r="AQ339" s="2"/>
      <c r="AR339" s="2"/>
      <c r="AS339" s="2"/>
      <c r="AT339" s="2"/>
      <c r="AU339" s="2"/>
      <c r="AV339" s="2"/>
      <c r="AW339" s="2"/>
      <c r="AX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69"/>
      <c r="AC340" s="2"/>
      <c r="AD340" s="2"/>
      <c r="AE340" s="2"/>
      <c r="AF340" s="2"/>
      <c r="AG340" s="2"/>
      <c r="AH340" s="2"/>
      <c r="AI340" s="2"/>
      <c r="AJ340" s="2"/>
      <c r="AK340" s="2"/>
      <c r="AL340" s="2"/>
      <c r="AM340" s="2"/>
      <c r="AN340" s="2"/>
      <c r="AO340" s="2"/>
      <c r="AP340" s="2"/>
      <c r="AQ340" s="2"/>
      <c r="AR340" s="2"/>
      <c r="AS340" s="2"/>
      <c r="AT340" s="2"/>
      <c r="AU340" s="2"/>
      <c r="AV340" s="2"/>
      <c r="AW340" s="2"/>
      <c r="AX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69"/>
      <c r="AC341" s="2"/>
      <c r="AD341" s="2"/>
      <c r="AE341" s="2"/>
      <c r="AF341" s="2"/>
      <c r="AG341" s="2"/>
      <c r="AH341" s="2"/>
      <c r="AI341" s="2"/>
      <c r="AJ341" s="2"/>
      <c r="AK341" s="2"/>
      <c r="AL341" s="2"/>
      <c r="AM341" s="2"/>
      <c r="AN341" s="2"/>
      <c r="AO341" s="2"/>
      <c r="AP341" s="2"/>
      <c r="AQ341" s="2"/>
      <c r="AR341" s="2"/>
      <c r="AS341" s="2"/>
      <c r="AT341" s="2"/>
      <c r="AU341" s="2"/>
      <c r="AV341" s="2"/>
      <c r="AW341" s="2"/>
      <c r="AX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69"/>
      <c r="AC342" s="2"/>
      <c r="AD342" s="2"/>
      <c r="AE342" s="2"/>
      <c r="AF342" s="2"/>
      <c r="AG342" s="2"/>
      <c r="AH342" s="2"/>
      <c r="AI342" s="2"/>
      <c r="AJ342" s="2"/>
      <c r="AK342" s="2"/>
      <c r="AL342" s="2"/>
      <c r="AM342" s="2"/>
      <c r="AN342" s="2"/>
      <c r="AO342" s="2"/>
      <c r="AP342" s="2"/>
      <c r="AQ342" s="2"/>
      <c r="AR342" s="2"/>
      <c r="AS342" s="2"/>
      <c r="AT342" s="2"/>
      <c r="AU342" s="2"/>
      <c r="AV342" s="2"/>
      <c r="AW342" s="2"/>
      <c r="AX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69"/>
      <c r="AC343" s="2"/>
      <c r="AD343" s="2"/>
      <c r="AE343" s="2"/>
      <c r="AF343" s="2"/>
      <c r="AG343" s="2"/>
      <c r="AH343" s="2"/>
      <c r="AI343" s="2"/>
      <c r="AJ343" s="2"/>
      <c r="AK343" s="2"/>
      <c r="AL343" s="2"/>
      <c r="AM343" s="2"/>
      <c r="AN343" s="2"/>
      <c r="AO343" s="2"/>
      <c r="AP343" s="2"/>
      <c r="AQ343" s="2"/>
      <c r="AR343" s="2"/>
      <c r="AS343" s="2"/>
      <c r="AT343" s="2"/>
      <c r="AU343" s="2"/>
      <c r="AV343" s="2"/>
      <c r="AW343" s="2"/>
      <c r="AX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69"/>
      <c r="AC344" s="2"/>
      <c r="AD344" s="2"/>
      <c r="AE344" s="2"/>
      <c r="AF344" s="2"/>
      <c r="AG344" s="2"/>
      <c r="AH344" s="2"/>
      <c r="AI344" s="2"/>
      <c r="AJ344" s="2"/>
      <c r="AK344" s="2"/>
      <c r="AL344" s="2"/>
      <c r="AM344" s="2"/>
      <c r="AN344" s="2"/>
      <c r="AO344" s="2"/>
      <c r="AP344" s="2"/>
      <c r="AQ344" s="2"/>
      <c r="AR344" s="2"/>
      <c r="AS344" s="2"/>
      <c r="AT344" s="2"/>
      <c r="AU344" s="2"/>
      <c r="AV344" s="2"/>
      <c r="AW344" s="2"/>
      <c r="AX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69"/>
      <c r="AC345" s="2"/>
      <c r="AD345" s="2"/>
      <c r="AE345" s="2"/>
      <c r="AF345" s="2"/>
      <c r="AG345" s="2"/>
      <c r="AH345" s="2"/>
      <c r="AI345" s="2"/>
      <c r="AJ345" s="2"/>
      <c r="AK345" s="2"/>
      <c r="AL345" s="2"/>
      <c r="AM345" s="2"/>
      <c r="AN345" s="2"/>
      <c r="AO345" s="2"/>
      <c r="AP345" s="2"/>
      <c r="AQ345" s="2"/>
      <c r="AR345" s="2"/>
      <c r="AS345" s="2"/>
      <c r="AT345" s="2"/>
      <c r="AU345" s="2"/>
      <c r="AV345" s="2"/>
      <c r="AW345" s="2"/>
      <c r="AX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69"/>
      <c r="AC346" s="2"/>
      <c r="AD346" s="2"/>
      <c r="AE346" s="2"/>
      <c r="AF346" s="2"/>
      <c r="AG346" s="2"/>
      <c r="AH346" s="2"/>
      <c r="AI346" s="2"/>
      <c r="AJ346" s="2"/>
      <c r="AK346" s="2"/>
      <c r="AL346" s="2"/>
      <c r="AM346" s="2"/>
      <c r="AN346" s="2"/>
      <c r="AO346" s="2"/>
      <c r="AP346" s="2"/>
      <c r="AQ346" s="2"/>
      <c r="AR346" s="2"/>
      <c r="AS346" s="2"/>
      <c r="AT346" s="2"/>
      <c r="AU346" s="2"/>
      <c r="AV346" s="2"/>
      <c r="AW346" s="2"/>
      <c r="AX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69"/>
      <c r="AC347" s="2"/>
      <c r="AD347" s="2"/>
      <c r="AE347" s="2"/>
      <c r="AF347" s="2"/>
      <c r="AG347" s="2"/>
      <c r="AH347" s="2"/>
      <c r="AI347" s="2"/>
      <c r="AJ347" s="2"/>
      <c r="AK347" s="2"/>
      <c r="AL347" s="2"/>
      <c r="AM347" s="2"/>
      <c r="AN347" s="2"/>
      <c r="AO347" s="2"/>
      <c r="AP347" s="2"/>
      <c r="AQ347" s="2"/>
      <c r="AR347" s="2"/>
      <c r="AS347" s="2"/>
      <c r="AT347" s="2"/>
      <c r="AU347" s="2"/>
      <c r="AV347" s="2"/>
      <c r="AW347" s="2"/>
      <c r="AX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69"/>
      <c r="AC348" s="2"/>
      <c r="AD348" s="2"/>
      <c r="AE348" s="2"/>
      <c r="AF348" s="2"/>
      <c r="AG348" s="2"/>
      <c r="AH348" s="2"/>
      <c r="AI348" s="2"/>
      <c r="AJ348" s="2"/>
      <c r="AK348" s="2"/>
      <c r="AL348" s="2"/>
      <c r="AM348" s="2"/>
      <c r="AN348" s="2"/>
      <c r="AO348" s="2"/>
      <c r="AP348" s="2"/>
      <c r="AQ348" s="2"/>
      <c r="AR348" s="2"/>
      <c r="AS348" s="2"/>
      <c r="AT348" s="2"/>
      <c r="AU348" s="2"/>
      <c r="AV348" s="2"/>
      <c r="AW348" s="2"/>
      <c r="AX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69"/>
      <c r="AC349" s="2"/>
      <c r="AD349" s="2"/>
      <c r="AE349" s="2"/>
      <c r="AF349" s="2"/>
      <c r="AG349" s="2"/>
      <c r="AH349" s="2"/>
      <c r="AI349" s="2"/>
      <c r="AJ349" s="2"/>
      <c r="AK349" s="2"/>
      <c r="AL349" s="2"/>
      <c r="AM349" s="2"/>
      <c r="AN349" s="2"/>
      <c r="AO349" s="2"/>
      <c r="AP349" s="2"/>
      <c r="AQ349" s="2"/>
      <c r="AR349" s="2"/>
      <c r="AS349" s="2"/>
      <c r="AT349" s="2"/>
      <c r="AU349" s="2"/>
      <c r="AV349" s="2"/>
      <c r="AW349" s="2"/>
      <c r="AX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69"/>
      <c r="AC350" s="2"/>
      <c r="AD350" s="2"/>
      <c r="AE350" s="2"/>
      <c r="AF350" s="2"/>
      <c r="AG350" s="2"/>
      <c r="AH350" s="2"/>
      <c r="AI350" s="2"/>
      <c r="AJ350" s="2"/>
      <c r="AK350" s="2"/>
      <c r="AL350" s="2"/>
      <c r="AM350" s="2"/>
      <c r="AN350" s="2"/>
      <c r="AO350" s="2"/>
      <c r="AP350" s="2"/>
      <c r="AQ350" s="2"/>
      <c r="AR350" s="2"/>
      <c r="AS350" s="2"/>
      <c r="AT350" s="2"/>
      <c r="AU350" s="2"/>
      <c r="AV350" s="2"/>
      <c r="AW350" s="2"/>
      <c r="AX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69"/>
      <c r="AC351" s="2"/>
      <c r="AD351" s="2"/>
      <c r="AE351" s="2"/>
      <c r="AF351" s="2"/>
      <c r="AG351" s="2"/>
      <c r="AH351" s="2"/>
      <c r="AI351" s="2"/>
      <c r="AJ351" s="2"/>
      <c r="AK351" s="2"/>
      <c r="AL351" s="2"/>
      <c r="AM351" s="2"/>
      <c r="AN351" s="2"/>
      <c r="AO351" s="2"/>
      <c r="AP351" s="2"/>
      <c r="AQ351" s="2"/>
      <c r="AR351" s="2"/>
      <c r="AS351" s="2"/>
      <c r="AT351" s="2"/>
      <c r="AU351" s="2"/>
      <c r="AV351" s="2"/>
      <c r="AW351" s="2"/>
      <c r="AX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69"/>
      <c r="AC352" s="2"/>
      <c r="AD352" s="2"/>
      <c r="AE352" s="2"/>
      <c r="AF352" s="2"/>
      <c r="AG352" s="2"/>
      <c r="AH352" s="2"/>
      <c r="AI352" s="2"/>
      <c r="AJ352" s="2"/>
      <c r="AK352" s="2"/>
      <c r="AL352" s="2"/>
      <c r="AM352" s="2"/>
      <c r="AN352" s="2"/>
      <c r="AO352" s="2"/>
      <c r="AP352" s="2"/>
      <c r="AQ352" s="2"/>
      <c r="AR352" s="2"/>
      <c r="AS352" s="2"/>
      <c r="AT352" s="2"/>
      <c r="AU352" s="2"/>
      <c r="AV352" s="2"/>
      <c r="AW352" s="2"/>
      <c r="AX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69"/>
      <c r="AC353" s="2"/>
      <c r="AD353" s="2"/>
      <c r="AE353" s="2"/>
      <c r="AF353" s="2"/>
      <c r="AG353" s="2"/>
      <c r="AH353" s="2"/>
      <c r="AI353" s="2"/>
      <c r="AJ353" s="2"/>
      <c r="AK353" s="2"/>
      <c r="AL353" s="2"/>
      <c r="AM353" s="2"/>
      <c r="AN353" s="2"/>
      <c r="AO353" s="2"/>
      <c r="AP353" s="2"/>
      <c r="AQ353" s="2"/>
      <c r="AR353" s="2"/>
      <c r="AS353" s="2"/>
      <c r="AT353" s="2"/>
      <c r="AU353" s="2"/>
      <c r="AV353" s="2"/>
      <c r="AW353" s="2"/>
      <c r="AX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69"/>
      <c r="AC354" s="2"/>
      <c r="AD354" s="2"/>
      <c r="AE354" s="2"/>
      <c r="AF354" s="2"/>
      <c r="AG354" s="2"/>
      <c r="AH354" s="2"/>
      <c r="AI354" s="2"/>
      <c r="AJ354" s="2"/>
      <c r="AK354" s="2"/>
      <c r="AL354" s="2"/>
      <c r="AM354" s="2"/>
      <c r="AN354" s="2"/>
      <c r="AO354" s="2"/>
      <c r="AP354" s="2"/>
      <c r="AQ354" s="2"/>
      <c r="AR354" s="2"/>
      <c r="AS354" s="2"/>
      <c r="AT354" s="2"/>
      <c r="AU354" s="2"/>
      <c r="AV354" s="2"/>
      <c r="AW354" s="2"/>
      <c r="AX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69"/>
      <c r="AC355" s="2"/>
      <c r="AD355" s="2"/>
      <c r="AE355" s="2"/>
      <c r="AF355" s="2"/>
      <c r="AG355" s="2"/>
      <c r="AH355" s="2"/>
      <c r="AI355" s="2"/>
      <c r="AJ355" s="2"/>
      <c r="AK355" s="2"/>
      <c r="AL355" s="2"/>
      <c r="AM355" s="2"/>
      <c r="AN355" s="2"/>
      <c r="AO355" s="2"/>
      <c r="AP355" s="2"/>
      <c r="AQ355" s="2"/>
      <c r="AR355" s="2"/>
      <c r="AS355" s="2"/>
      <c r="AT355" s="2"/>
      <c r="AU355" s="2"/>
      <c r="AV355" s="2"/>
      <c r="AW355" s="2"/>
      <c r="AX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69"/>
      <c r="AC356" s="2"/>
      <c r="AD356" s="2"/>
      <c r="AE356" s="2"/>
      <c r="AF356" s="2"/>
      <c r="AG356" s="2"/>
      <c r="AH356" s="2"/>
      <c r="AI356" s="2"/>
      <c r="AJ356" s="2"/>
      <c r="AK356" s="2"/>
      <c r="AL356" s="2"/>
      <c r="AM356" s="2"/>
      <c r="AN356" s="2"/>
      <c r="AO356" s="2"/>
      <c r="AP356" s="2"/>
      <c r="AQ356" s="2"/>
      <c r="AR356" s="2"/>
      <c r="AS356" s="2"/>
      <c r="AT356" s="2"/>
      <c r="AU356" s="2"/>
      <c r="AV356" s="2"/>
      <c r="AW356" s="2"/>
      <c r="AX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69"/>
      <c r="AC357" s="2"/>
      <c r="AD357" s="2"/>
      <c r="AE357" s="2"/>
      <c r="AF357" s="2"/>
      <c r="AG357" s="2"/>
      <c r="AH357" s="2"/>
      <c r="AI357" s="2"/>
      <c r="AJ357" s="2"/>
      <c r="AK357" s="2"/>
      <c r="AL357" s="2"/>
      <c r="AM357" s="2"/>
      <c r="AN357" s="2"/>
      <c r="AO357" s="2"/>
      <c r="AP357" s="2"/>
      <c r="AQ357" s="2"/>
      <c r="AR357" s="2"/>
      <c r="AS357" s="2"/>
      <c r="AT357" s="2"/>
      <c r="AU357" s="2"/>
      <c r="AV357" s="2"/>
      <c r="AW357" s="2"/>
      <c r="AX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69"/>
      <c r="AC358" s="2"/>
      <c r="AD358" s="2"/>
      <c r="AE358" s="2"/>
      <c r="AF358" s="2"/>
      <c r="AG358" s="2"/>
      <c r="AH358" s="2"/>
      <c r="AI358" s="2"/>
      <c r="AJ358" s="2"/>
      <c r="AK358" s="2"/>
      <c r="AL358" s="2"/>
      <c r="AM358" s="2"/>
      <c r="AN358" s="2"/>
      <c r="AO358" s="2"/>
      <c r="AP358" s="2"/>
      <c r="AQ358" s="2"/>
      <c r="AR358" s="2"/>
      <c r="AS358" s="2"/>
      <c r="AT358" s="2"/>
      <c r="AU358" s="2"/>
      <c r="AV358" s="2"/>
      <c r="AW358" s="2"/>
      <c r="AX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69"/>
      <c r="AC359" s="2"/>
      <c r="AD359" s="2"/>
      <c r="AE359" s="2"/>
      <c r="AF359" s="2"/>
      <c r="AG359" s="2"/>
      <c r="AH359" s="2"/>
      <c r="AI359" s="2"/>
      <c r="AJ359" s="2"/>
      <c r="AK359" s="2"/>
      <c r="AL359" s="2"/>
      <c r="AM359" s="2"/>
      <c r="AN359" s="2"/>
      <c r="AO359" s="2"/>
      <c r="AP359" s="2"/>
      <c r="AQ359" s="2"/>
      <c r="AR359" s="2"/>
      <c r="AS359" s="2"/>
      <c r="AT359" s="2"/>
      <c r="AU359" s="2"/>
      <c r="AV359" s="2"/>
      <c r="AW359" s="2"/>
      <c r="AX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69"/>
      <c r="AC360" s="2"/>
      <c r="AD360" s="2"/>
      <c r="AE360" s="2"/>
      <c r="AF360" s="2"/>
      <c r="AG360" s="2"/>
      <c r="AH360" s="2"/>
      <c r="AI360" s="2"/>
      <c r="AJ360" s="2"/>
      <c r="AK360" s="2"/>
      <c r="AL360" s="2"/>
      <c r="AM360" s="2"/>
      <c r="AN360" s="2"/>
      <c r="AO360" s="2"/>
      <c r="AP360" s="2"/>
      <c r="AQ360" s="2"/>
      <c r="AR360" s="2"/>
      <c r="AS360" s="2"/>
      <c r="AT360" s="2"/>
      <c r="AU360" s="2"/>
      <c r="AV360" s="2"/>
      <c r="AW360" s="2"/>
      <c r="AX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69"/>
      <c r="AC361" s="2"/>
      <c r="AD361" s="2"/>
      <c r="AE361" s="2"/>
      <c r="AF361" s="2"/>
      <c r="AG361" s="2"/>
      <c r="AH361" s="2"/>
      <c r="AI361" s="2"/>
      <c r="AJ361" s="2"/>
      <c r="AK361" s="2"/>
      <c r="AL361" s="2"/>
      <c r="AM361" s="2"/>
      <c r="AN361" s="2"/>
      <c r="AO361" s="2"/>
      <c r="AP361" s="2"/>
      <c r="AQ361" s="2"/>
      <c r="AR361" s="2"/>
      <c r="AS361" s="2"/>
      <c r="AT361" s="2"/>
      <c r="AU361" s="2"/>
      <c r="AV361" s="2"/>
      <c r="AW361" s="2"/>
      <c r="AX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69"/>
      <c r="AC362" s="2"/>
      <c r="AD362" s="2"/>
      <c r="AE362" s="2"/>
      <c r="AF362" s="2"/>
      <c r="AG362" s="2"/>
      <c r="AH362" s="2"/>
      <c r="AI362" s="2"/>
      <c r="AJ362" s="2"/>
      <c r="AK362" s="2"/>
      <c r="AL362" s="2"/>
      <c r="AM362" s="2"/>
      <c r="AN362" s="2"/>
      <c r="AO362" s="2"/>
      <c r="AP362" s="2"/>
      <c r="AQ362" s="2"/>
      <c r="AR362" s="2"/>
      <c r="AS362" s="2"/>
      <c r="AT362" s="2"/>
      <c r="AU362" s="2"/>
      <c r="AV362" s="2"/>
      <c r="AW362" s="2"/>
      <c r="AX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69"/>
      <c r="AC363" s="2"/>
      <c r="AD363" s="2"/>
      <c r="AE363" s="2"/>
      <c r="AF363" s="2"/>
      <c r="AG363" s="2"/>
      <c r="AH363" s="2"/>
      <c r="AI363" s="2"/>
      <c r="AJ363" s="2"/>
      <c r="AK363" s="2"/>
      <c r="AL363" s="2"/>
      <c r="AM363" s="2"/>
      <c r="AN363" s="2"/>
      <c r="AO363" s="2"/>
      <c r="AP363" s="2"/>
      <c r="AQ363" s="2"/>
      <c r="AR363" s="2"/>
      <c r="AS363" s="2"/>
      <c r="AT363" s="2"/>
      <c r="AU363" s="2"/>
      <c r="AV363" s="2"/>
      <c r="AW363" s="2"/>
      <c r="AX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69"/>
      <c r="AC364" s="2"/>
      <c r="AD364" s="2"/>
      <c r="AE364" s="2"/>
      <c r="AF364" s="2"/>
      <c r="AG364" s="2"/>
      <c r="AH364" s="2"/>
      <c r="AI364" s="2"/>
      <c r="AJ364" s="2"/>
      <c r="AK364" s="2"/>
      <c r="AL364" s="2"/>
      <c r="AM364" s="2"/>
      <c r="AN364" s="2"/>
      <c r="AO364" s="2"/>
      <c r="AP364" s="2"/>
      <c r="AQ364" s="2"/>
      <c r="AR364" s="2"/>
      <c r="AS364" s="2"/>
      <c r="AT364" s="2"/>
      <c r="AU364" s="2"/>
      <c r="AV364" s="2"/>
      <c r="AW364" s="2"/>
      <c r="AX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69"/>
      <c r="AC365" s="2"/>
      <c r="AD365" s="2"/>
      <c r="AE365" s="2"/>
      <c r="AF365" s="2"/>
      <c r="AG365" s="2"/>
      <c r="AH365" s="2"/>
      <c r="AI365" s="2"/>
      <c r="AJ365" s="2"/>
      <c r="AK365" s="2"/>
      <c r="AL365" s="2"/>
      <c r="AM365" s="2"/>
      <c r="AN365" s="2"/>
      <c r="AO365" s="2"/>
      <c r="AP365" s="2"/>
      <c r="AQ365" s="2"/>
      <c r="AR365" s="2"/>
      <c r="AS365" s="2"/>
      <c r="AT365" s="2"/>
      <c r="AU365" s="2"/>
      <c r="AV365" s="2"/>
      <c r="AW365" s="2"/>
      <c r="AX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69"/>
      <c r="AC366" s="2"/>
      <c r="AD366" s="2"/>
      <c r="AE366" s="2"/>
      <c r="AF366" s="2"/>
      <c r="AG366" s="2"/>
      <c r="AH366" s="2"/>
      <c r="AI366" s="2"/>
      <c r="AJ366" s="2"/>
      <c r="AK366" s="2"/>
      <c r="AL366" s="2"/>
      <c r="AM366" s="2"/>
      <c r="AN366" s="2"/>
      <c r="AO366" s="2"/>
      <c r="AP366" s="2"/>
      <c r="AQ366" s="2"/>
      <c r="AR366" s="2"/>
      <c r="AS366" s="2"/>
      <c r="AT366" s="2"/>
      <c r="AU366" s="2"/>
      <c r="AV366" s="2"/>
      <c r="AW366" s="2"/>
      <c r="AX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69"/>
      <c r="AC367" s="2"/>
      <c r="AD367" s="2"/>
      <c r="AE367" s="2"/>
      <c r="AF367" s="2"/>
      <c r="AG367" s="2"/>
      <c r="AH367" s="2"/>
      <c r="AI367" s="2"/>
      <c r="AJ367" s="2"/>
      <c r="AK367" s="2"/>
      <c r="AL367" s="2"/>
      <c r="AM367" s="2"/>
      <c r="AN367" s="2"/>
      <c r="AO367" s="2"/>
      <c r="AP367" s="2"/>
      <c r="AQ367" s="2"/>
      <c r="AR367" s="2"/>
      <c r="AS367" s="2"/>
      <c r="AT367" s="2"/>
      <c r="AU367" s="2"/>
      <c r="AV367" s="2"/>
      <c r="AW367" s="2"/>
      <c r="AX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69"/>
      <c r="AC368" s="2"/>
      <c r="AD368" s="2"/>
      <c r="AE368" s="2"/>
      <c r="AF368" s="2"/>
      <c r="AG368" s="2"/>
      <c r="AH368" s="2"/>
      <c r="AI368" s="2"/>
      <c r="AJ368" s="2"/>
      <c r="AK368" s="2"/>
      <c r="AL368" s="2"/>
      <c r="AM368" s="2"/>
      <c r="AN368" s="2"/>
      <c r="AO368" s="2"/>
      <c r="AP368" s="2"/>
      <c r="AQ368" s="2"/>
      <c r="AR368" s="2"/>
      <c r="AS368" s="2"/>
      <c r="AT368" s="2"/>
      <c r="AU368" s="2"/>
      <c r="AV368" s="2"/>
      <c r="AW368" s="2"/>
      <c r="AX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69"/>
      <c r="AC369" s="2"/>
      <c r="AD369" s="2"/>
      <c r="AE369" s="2"/>
      <c r="AF369" s="2"/>
      <c r="AG369" s="2"/>
      <c r="AH369" s="2"/>
      <c r="AI369" s="2"/>
      <c r="AJ369" s="2"/>
      <c r="AK369" s="2"/>
      <c r="AL369" s="2"/>
      <c r="AM369" s="2"/>
      <c r="AN369" s="2"/>
      <c r="AO369" s="2"/>
      <c r="AP369" s="2"/>
      <c r="AQ369" s="2"/>
      <c r="AR369" s="2"/>
      <c r="AS369" s="2"/>
      <c r="AT369" s="2"/>
      <c r="AU369" s="2"/>
      <c r="AV369" s="2"/>
      <c r="AW369" s="2"/>
      <c r="AX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69"/>
      <c r="AC370" s="2"/>
      <c r="AD370" s="2"/>
      <c r="AE370" s="2"/>
      <c r="AF370" s="2"/>
      <c r="AG370" s="2"/>
      <c r="AH370" s="2"/>
      <c r="AI370" s="2"/>
      <c r="AJ370" s="2"/>
      <c r="AK370" s="2"/>
      <c r="AL370" s="2"/>
      <c r="AM370" s="2"/>
      <c r="AN370" s="2"/>
      <c r="AO370" s="2"/>
      <c r="AP370" s="2"/>
      <c r="AQ370" s="2"/>
      <c r="AR370" s="2"/>
      <c r="AS370" s="2"/>
      <c r="AT370" s="2"/>
      <c r="AU370" s="2"/>
      <c r="AV370" s="2"/>
      <c r="AW370" s="2"/>
      <c r="AX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69"/>
      <c r="AC371" s="2"/>
      <c r="AD371" s="2"/>
      <c r="AE371" s="2"/>
      <c r="AF371" s="2"/>
      <c r="AG371" s="2"/>
      <c r="AH371" s="2"/>
      <c r="AI371" s="2"/>
      <c r="AJ371" s="2"/>
      <c r="AK371" s="2"/>
      <c r="AL371" s="2"/>
      <c r="AM371" s="2"/>
      <c r="AN371" s="2"/>
      <c r="AO371" s="2"/>
      <c r="AP371" s="2"/>
      <c r="AQ371" s="2"/>
      <c r="AR371" s="2"/>
      <c r="AS371" s="2"/>
      <c r="AT371" s="2"/>
      <c r="AU371" s="2"/>
      <c r="AV371" s="2"/>
      <c r="AW371" s="2"/>
      <c r="AX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69"/>
      <c r="AC372" s="2"/>
      <c r="AD372" s="2"/>
      <c r="AE372" s="2"/>
      <c r="AF372" s="2"/>
      <c r="AG372" s="2"/>
      <c r="AH372" s="2"/>
      <c r="AI372" s="2"/>
      <c r="AJ372" s="2"/>
      <c r="AK372" s="2"/>
      <c r="AL372" s="2"/>
      <c r="AM372" s="2"/>
      <c r="AN372" s="2"/>
      <c r="AO372" s="2"/>
      <c r="AP372" s="2"/>
      <c r="AQ372" s="2"/>
      <c r="AR372" s="2"/>
      <c r="AS372" s="2"/>
      <c r="AT372" s="2"/>
      <c r="AU372" s="2"/>
      <c r="AV372" s="2"/>
      <c r="AW372" s="2"/>
      <c r="AX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69"/>
      <c r="AC373" s="2"/>
      <c r="AD373" s="2"/>
      <c r="AE373" s="2"/>
      <c r="AF373" s="2"/>
      <c r="AG373" s="2"/>
      <c r="AH373" s="2"/>
      <c r="AI373" s="2"/>
      <c r="AJ373" s="2"/>
      <c r="AK373" s="2"/>
      <c r="AL373" s="2"/>
      <c r="AM373" s="2"/>
      <c r="AN373" s="2"/>
      <c r="AO373" s="2"/>
      <c r="AP373" s="2"/>
      <c r="AQ373" s="2"/>
      <c r="AR373" s="2"/>
      <c r="AS373" s="2"/>
      <c r="AT373" s="2"/>
      <c r="AU373" s="2"/>
      <c r="AV373" s="2"/>
      <c r="AW373" s="2"/>
      <c r="AX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69"/>
      <c r="AC374" s="2"/>
      <c r="AD374" s="2"/>
      <c r="AE374" s="2"/>
      <c r="AF374" s="2"/>
      <c r="AG374" s="2"/>
      <c r="AH374" s="2"/>
      <c r="AI374" s="2"/>
      <c r="AJ374" s="2"/>
      <c r="AK374" s="2"/>
      <c r="AL374" s="2"/>
      <c r="AM374" s="2"/>
      <c r="AN374" s="2"/>
      <c r="AO374" s="2"/>
      <c r="AP374" s="2"/>
      <c r="AQ374" s="2"/>
      <c r="AR374" s="2"/>
      <c r="AS374" s="2"/>
      <c r="AT374" s="2"/>
      <c r="AU374" s="2"/>
      <c r="AV374" s="2"/>
      <c r="AW374" s="2"/>
      <c r="AX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69"/>
      <c r="AC375" s="2"/>
      <c r="AD375" s="2"/>
      <c r="AE375" s="2"/>
      <c r="AF375" s="2"/>
      <c r="AG375" s="2"/>
      <c r="AH375" s="2"/>
      <c r="AI375" s="2"/>
      <c r="AJ375" s="2"/>
      <c r="AK375" s="2"/>
      <c r="AL375" s="2"/>
      <c r="AM375" s="2"/>
      <c r="AN375" s="2"/>
      <c r="AO375" s="2"/>
      <c r="AP375" s="2"/>
      <c r="AQ375" s="2"/>
      <c r="AR375" s="2"/>
      <c r="AS375" s="2"/>
      <c r="AT375" s="2"/>
      <c r="AU375" s="2"/>
      <c r="AV375" s="2"/>
      <c r="AW375" s="2"/>
      <c r="AX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69"/>
      <c r="AC376" s="2"/>
      <c r="AD376" s="2"/>
      <c r="AE376" s="2"/>
      <c r="AF376" s="2"/>
      <c r="AG376" s="2"/>
      <c r="AH376" s="2"/>
      <c r="AI376" s="2"/>
      <c r="AJ376" s="2"/>
      <c r="AK376" s="2"/>
      <c r="AL376" s="2"/>
      <c r="AM376" s="2"/>
      <c r="AN376" s="2"/>
      <c r="AO376" s="2"/>
      <c r="AP376" s="2"/>
      <c r="AQ376" s="2"/>
      <c r="AR376" s="2"/>
      <c r="AS376" s="2"/>
      <c r="AT376" s="2"/>
      <c r="AU376" s="2"/>
      <c r="AV376" s="2"/>
      <c r="AW376" s="2"/>
      <c r="AX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69"/>
      <c r="AC377" s="2"/>
      <c r="AD377" s="2"/>
      <c r="AE377" s="2"/>
      <c r="AF377" s="2"/>
      <c r="AG377" s="2"/>
      <c r="AH377" s="2"/>
      <c r="AI377" s="2"/>
      <c r="AJ377" s="2"/>
      <c r="AK377" s="2"/>
      <c r="AL377" s="2"/>
      <c r="AM377" s="2"/>
      <c r="AN377" s="2"/>
      <c r="AO377" s="2"/>
      <c r="AP377" s="2"/>
      <c r="AQ377" s="2"/>
      <c r="AR377" s="2"/>
      <c r="AS377" s="2"/>
      <c r="AT377" s="2"/>
      <c r="AU377" s="2"/>
      <c r="AV377" s="2"/>
      <c r="AW377" s="2"/>
      <c r="AX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69"/>
      <c r="AC378" s="2"/>
      <c r="AD378" s="2"/>
      <c r="AE378" s="2"/>
      <c r="AF378" s="2"/>
      <c r="AG378" s="2"/>
      <c r="AH378" s="2"/>
      <c r="AI378" s="2"/>
      <c r="AJ378" s="2"/>
      <c r="AK378" s="2"/>
      <c r="AL378" s="2"/>
      <c r="AM378" s="2"/>
      <c r="AN378" s="2"/>
      <c r="AO378" s="2"/>
      <c r="AP378" s="2"/>
      <c r="AQ378" s="2"/>
      <c r="AR378" s="2"/>
      <c r="AS378" s="2"/>
      <c r="AT378" s="2"/>
      <c r="AU378" s="2"/>
      <c r="AV378" s="2"/>
      <c r="AW378" s="2"/>
      <c r="AX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69"/>
      <c r="AC379" s="2"/>
      <c r="AD379" s="2"/>
      <c r="AE379" s="2"/>
      <c r="AF379" s="2"/>
      <c r="AG379" s="2"/>
      <c r="AH379" s="2"/>
      <c r="AI379" s="2"/>
      <c r="AJ379" s="2"/>
      <c r="AK379" s="2"/>
      <c r="AL379" s="2"/>
      <c r="AM379" s="2"/>
      <c r="AN379" s="2"/>
      <c r="AO379" s="2"/>
      <c r="AP379" s="2"/>
      <c r="AQ379" s="2"/>
      <c r="AR379" s="2"/>
      <c r="AS379" s="2"/>
      <c r="AT379" s="2"/>
      <c r="AU379" s="2"/>
      <c r="AV379" s="2"/>
      <c r="AW379" s="2"/>
      <c r="AX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69"/>
      <c r="AC380" s="2"/>
      <c r="AD380" s="2"/>
      <c r="AE380" s="2"/>
      <c r="AF380" s="2"/>
      <c r="AG380" s="2"/>
      <c r="AH380" s="2"/>
      <c r="AI380" s="2"/>
      <c r="AJ380" s="2"/>
      <c r="AK380" s="2"/>
      <c r="AL380" s="2"/>
      <c r="AM380" s="2"/>
      <c r="AN380" s="2"/>
      <c r="AO380" s="2"/>
      <c r="AP380" s="2"/>
      <c r="AQ380" s="2"/>
      <c r="AR380" s="2"/>
      <c r="AS380" s="2"/>
      <c r="AT380" s="2"/>
      <c r="AU380" s="2"/>
      <c r="AV380" s="2"/>
      <c r="AW380" s="2"/>
      <c r="AX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69"/>
      <c r="AC381" s="2"/>
      <c r="AD381" s="2"/>
      <c r="AE381" s="2"/>
      <c r="AF381" s="2"/>
      <c r="AG381" s="2"/>
      <c r="AH381" s="2"/>
      <c r="AI381" s="2"/>
      <c r="AJ381" s="2"/>
      <c r="AK381" s="2"/>
      <c r="AL381" s="2"/>
      <c r="AM381" s="2"/>
      <c r="AN381" s="2"/>
      <c r="AO381" s="2"/>
      <c r="AP381" s="2"/>
      <c r="AQ381" s="2"/>
      <c r="AR381" s="2"/>
      <c r="AS381" s="2"/>
      <c r="AT381" s="2"/>
      <c r="AU381" s="2"/>
      <c r="AV381" s="2"/>
      <c r="AW381" s="2"/>
      <c r="AX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69"/>
      <c r="AC382" s="2"/>
      <c r="AD382" s="2"/>
      <c r="AE382" s="2"/>
      <c r="AF382" s="2"/>
      <c r="AG382" s="2"/>
      <c r="AH382" s="2"/>
      <c r="AI382" s="2"/>
      <c r="AJ382" s="2"/>
      <c r="AK382" s="2"/>
      <c r="AL382" s="2"/>
      <c r="AM382" s="2"/>
      <c r="AN382" s="2"/>
      <c r="AO382" s="2"/>
      <c r="AP382" s="2"/>
      <c r="AQ382" s="2"/>
      <c r="AR382" s="2"/>
      <c r="AS382" s="2"/>
      <c r="AT382" s="2"/>
      <c r="AU382" s="2"/>
      <c r="AV382" s="2"/>
      <c r="AW382" s="2"/>
      <c r="AX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69"/>
      <c r="AC383" s="2"/>
      <c r="AD383" s="2"/>
      <c r="AE383" s="2"/>
      <c r="AF383" s="2"/>
      <c r="AG383" s="2"/>
      <c r="AH383" s="2"/>
      <c r="AI383" s="2"/>
      <c r="AJ383" s="2"/>
      <c r="AK383" s="2"/>
      <c r="AL383" s="2"/>
      <c r="AM383" s="2"/>
      <c r="AN383" s="2"/>
      <c r="AO383" s="2"/>
      <c r="AP383" s="2"/>
      <c r="AQ383" s="2"/>
      <c r="AR383" s="2"/>
      <c r="AS383" s="2"/>
      <c r="AT383" s="2"/>
      <c r="AU383" s="2"/>
      <c r="AV383" s="2"/>
      <c r="AW383" s="2"/>
      <c r="AX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69"/>
      <c r="AC384" s="2"/>
      <c r="AD384" s="2"/>
      <c r="AE384" s="2"/>
      <c r="AF384" s="2"/>
      <c r="AG384" s="2"/>
      <c r="AH384" s="2"/>
      <c r="AI384" s="2"/>
      <c r="AJ384" s="2"/>
      <c r="AK384" s="2"/>
      <c r="AL384" s="2"/>
      <c r="AM384" s="2"/>
      <c r="AN384" s="2"/>
      <c r="AO384" s="2"/>
      <c r="AP384" s="2"/>
      <c r="AQ384" s="2"/>
      <c r="AR384" s="2"/>
      <c r="AS384" s="2"/>
      <c r="AT384" s="2"/>
      <c r="AU384" s="2"/>
      <c r="AV384" s="2"/>
      <c r="AW384" s="2"/>
      <c r="AX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69"/>
      <c r="AC385" s="2"/>
      <c r="AD385" s="2"/>
      <c r="AE385" s="2"/>
      <c r="AF385" s="2"/>
      <c r="AG385" s="2"/>
      <c r="AH385" s="2"/>
      <c r="AI385" s="2"/>
      <c r="AJ385" s="2"/>
      <c r="AK385" s="2"/>
      <c r="AL385" s="2"/>
      <c r="AM385" s="2"/>
      <c r="AN385" s="2"/>
      <c r="AO385" s="2"/>
      <c r="AP385" s="2"/>
      <c r="AQ385" s="2"/>
      <c r="AR385" s="2"/>
      <c r="AS385" s="2"/>
      <c r="AT385" s="2"/>
      <c r="AU385" s="2"/>
      <c r="AV385" s="2"/>
      <c r="AW385" s="2"/>
      <c r="AX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69"/>
      <c r="AC386" s="2"/>
      <c r="AD386" s="2"/>
      <c r="AE386" s="2"/>
      <c r="AF386" s="2"/>
      <c r="AG386" s="2"/>
      <c r="AH386" s="2"/>
      <c r="AI386" s="2"/>
      <c r="AJ386" s="2"/>
      <c r="AK386" s="2"/>
      <c r="AL386" s="2"/>
      <c r="AM386" s="2"/>
      <c r="AN386" s="2"/>
      <c r="AO386" s="2"/>
      <c r="AP386" s="2"/>
      <c r="AQ386" s="2"/>
      <c r="AR386" s="2"/>
      <c r="AS386" s="2"/>
      <c r="AT386" s="2"/>
      <c r="AU386" s="2"/>
      <c r="AV386" s="2"/>
      <c r="AW386" s="2"/>
      <c r="AX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69"/>
      <c r="AC387" s="2"/>
      <c r="AD387" s="2"/>
      <c r="AE387" s="2"/>
      <c r="AF387" s="2"/>
      <c r="AG387" s="2"/>
      <c r="AH387" s="2"/>
      <c r="AI387" s="2"/>
      <c r="AJ387" s="2"/>
      <c r="AK387" s="2"/>
      <c r="AL387" s="2"/>
      <c r="AM387" s="2"/>
      <c r="AN387" s="2"/>
      <c r="AO387" s="2"/>
      <c r="AP387" s="2"/>
      <c r="AQ387" s="2"/>
      <c r="AR387" s="2"/>
      <c r="AS387" s="2"/>
      <c r="AT387" s="2"/>
      <c r="AU387" s="2"/>
      <c r="AV387" s="2"/>
      <c r="AW387" s="2"/>
      <c r="AX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69"/>
      <c r="AC388" s="2"/>
      <c r="AD388" s="2"/>
      <c r="AE388" s="2"/>
      <c r="AF388" s="2"/>
      <c r="AG388" s="2"/>
      <c r="AH388" s="2"/>
      <c r="AI388" s="2"/>
      <c r="AJ388" s="2"/>
      <c r="AK388" s="2"/>
      <c r="AL388" s="2"/>
      <c r="AM388" s="2"/>
      <c r="AN388" s="2"/>
      <c r="AO388" s="2"/>
      <c r="AP388" s="2"/>
      <c r="AQ388" s="2"/>
      <c r="AR388" s="2"/>
      <c r="AS388" s="2"/>
      <c r="AT388" s="2"/>
      <c r="AU388" s="2"/>
      <c r="AV388" s="2"/>
      <c r="AW388" s="2"/>
      <c r="AX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69"/>
      <c r="AC389" s="2"/>
      <c r="AD389" s="2"/>
      <c r="AE389" s="2"/>
      <c r="AF389" s="2"/>
      <c r="AG389" s="2"/>
      <c r="AH389" s="2"/>
      <c r="AI389" s="2"/>
      <c r="AJ389" s="2"/>
      <c r="AK389" s="2"/>
      <c r="AL389" s="2"/>
      <c r="AM389" s="2"/>
      <c r="AN389" s="2"/>
      <c r="AO389" s="2"/>
      <c r="AP389" s="2"/>
      <c r="AQ389" s="2"/>
      <c r="AR389" s="2"/>
      <c r="AS389" s="2"/>
      <c r="AT389" s="2"/>
      <c r="AU389" s="2"/>
      <c r="AV389" s="2"/>
      <c r="AW389" s="2"/>
      <c r="AX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69"/>
      <c r="AC390" s="2"/>
      <c r="AD390" s="2"/>
      <c r="AE390" s="2"/>
      <c r="AF390" s="2"/>
      <c r="AG390" s="2"/>
      <c r="AH390" s="2"/>
      <c r="AI390" s="2"/>
      <c r="AJ390" s="2"/>
      <c r="AK390" s="2"/>
      <c r="AL390" s="2"/>
      <c r="AM390" s="2"/>
      <c r="AN390" s="2"/>
      <c r="AO390" s="2"/>
      <c r="AP390" s="2"/>
      <c r="AQ390" s="2"/>
      <c r="AR390" s="2"/>
      <c r="AS390" s="2"/>
      <c r="AT390" s="2"/>
      <c r="AU390" s="2"/>
      <c r="AV390" s="2"/>
      <c r="AW390" s="2"/>
      <c r="AX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69"/>
      <c r="AC391" s="2"/>
      <c r="AD391" s="2"/>
      <c r="AE391" s="2"/>
      <c r="AF391" s="2"/>
      <c r="AG391" s="2"/>
      <c r="AH391" s="2"/>
      <c r="AI391" s="2"/>
      <c r="AJ391" s="2"/>
      <c r="AK391" s="2"/>
      <c r="AL391" s="2"/>
      <c r="AM391" s="2"/>
      <c r="AN391" s="2"/>
      <c r="AO391" s="2"/>
      <c r="AP391" s="2"/>
      <c r="AQ391" s="2"/>
      <c r="AR391" s="2"/>
      <c r="AS391" s="2"/>
      <c r="AT391" s="2"/>
      <c r="AU391" s="2"/>
      <c r="AV391" s="2"/>
      <c r="AW391" s="2"/>
      <c r="AX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69"/>
      <c r="AC392" s="2"/>
      <c r="AD392" s="2"/>
      <c r="AE392" s="2"/>
      <c r="AF392" s="2"/>
      <c r="AG392" s="2"/>
      <c r="AH392" s="2"/>
      <c r="AI392" s="2"/>
      <c r="AJ392" s="2"/>
      <c r="AK392" s="2"/>
      <c r="AL392" s="2"/>
      <c r="AM392" s="2"/>
      <c r="AN392" s="2"/>
      <c r="AO392" s="2"/>
      <c r="AP392" s="2"/>
      <c r="AQ392" s="2"/>
      <c r="AR392" s="2"/>
      <c r="AS392" s="2"/>
      <c r="AT392" s="2"/>
      <c r="AU392" s="2"/>
      <c r="AV392" s="2"/>
      <c r="AW392" s="2"/>
      <c r="AX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69"/>
      <c r="AC393" s="2"/>
      <c r="AD393" s="2"/>
      <c r="AE393" s="2"/>
      <c r="AF393" s="2"/>
      <c r="AG393" s="2"/>
      <c r="AH393" s="2"/>
      <c r="AI393" s="2"/>
      <c r="AJ393" s="2"/>
      <c r="AK393" s="2"/>
      <c r="AL393" s="2"/>
      <c r="AM393" s="2"/>
      <c r="AN393" s="2"/>
      <c r="AO393" s="2"/>
      <c r="AP393" s="2"/>
      <c r="AQ393" s="2"/>
      <c r="AR393" s="2"/>
      <c r="AS393" s="2"/>
      <c r="AT393" s="2"/>
      <c r="AU393" s="2"/>
      <c r="AV393" s="2"/>
      <c r="AW393" s="2"/>
      <c r="AX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69"/>
      <c r="AC394" s="2"/>
      <c r="AD394" s="2"/>
      <c r="AE394" s="2"/>
      <c r="AF394" s="2"/>
      <c r="AG394" s="2"/>
      <c r="AH394" s="2"/>
      <c r="AI394" s="2"/>
      <c r="AJ394" s="2"/>
      <c r="AK394" s="2"/>
      <c r="AL394" s="2"/>
      <c r="AM394" s="2"/>
      <c r="AN394" s="2"/>
      <c r="AO394" s="2"/>
      <c r="AP394" s="2"/>
      <c r="AQ394" s="2"/>
      <c r="AR394" s="2"/>
      <c r="AS394" s="2"/>
      <c r="AT394" s="2"/>
      <c r="AU394" s="2"/>
      <c r="AV394" s="2"/>
      <c r="AW394" s="2"/>
      <c r="AX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69"/>
      <c r="AC395" s="2"/>
      <c r="AD395" s="2"/>
      <c r="AE395" s="2"/>
      <c r="AF395" s="2"/>
      <c r="AG395" s="2"/>
      <c r="AH395" s="2"/>
      <c r="AI395" s="2"/>
      <c r="AJ395" s="2"/>
      <c r="AK395" s="2"/>
      <c r="AL395" s="2"/>
      <c r="AM395" s="2"/>
      <c r="AN395" s="2"/>
      <c r="AO395" s="2"/>
      <c r="AP395" s="2"/>
      <c r="AQ395" s="2"/>
      <c r="AR395" s="2"/>
      <c r="AS395" s="2"/>
      <c r="AT395" s="2"/>
      <c r="AU395" s="2"/>
      <c r="AV395" s="2"/>
      <c r="AW395" s="2"/>
      <c r="AX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69"/>
      <c r="AC396" s="2"/>
      <c r="AD396" s="2"/>
      <c r="AE396" s="2"/>
      <c r="AF396" s="2"/>
      <c r="AG396" s="2"/>
      <c r="AH396" s="2"/>
      <c r="AI396" s="2"/>
      <c r="AJ396" s="2"/>
      <c r="AK396" s="2"/>
      <c r="AL396" s="2"/>
      <c r="AM396" s="2"/>
      <c r="AN396" s="2"/>
      <c r="AO396" s="2"/>
      <c r="AP396" s="2"/>
      <c r="AQ396" s="2"/>
      <c r="AR396" s="2"/>
      <c r="AS396" s="2"/>
      <c r="AT396" s="2"/>
      <c r="AU396" s="2"/>
      <c r="AV396" s="2"/>
      <c r="AW396" s="2"/>
      <c r="AX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69"/>
      <c r="AC397" s="2"/>
      <c r="AD397" s="2"/>
      <c r="AE397" s="2"/>
      <c r="AF397" s="2"/>
      <c r="AG397" s="2"/>
      <c r="AH397" s="2"/>
      <c r="AI397" s="2"/>
      <c r="AJ397" s="2"/>
      <c r="AK397" s="2"/>
      <c r="AL397" s="2"/>
      <c r="AM397" s="2"/>
      <c r="AN397" s="2"/>
      <c r="AO397" s="2"/>
      <c r="AP397" s="2"/>
      <c r="AQ397" s="2"/>
      <c r="AR397" s="2"/>
      <c r="AS397" s="2"/>
      <c r="AT397" s="2"/>
      <c r="AU397" s="2"/>
      <c r="AV397" s="2"/>
      <c r="AW397" s="2"/>
      <c r="AX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69"/>
      <c r="AC398" s="2"/>
      <c r="AD398" s="2"/>
      <c r="AE398" s="2"/>
      <c r="AF398" s="2"/>
      <c r="AG398" s="2"/>
      <c r="AH398" s="2"/>
      <c r="AI398" s="2"/>
      <c r="AJ398" s="2"/>
      <c r="AK398" s="2"/>
      <c r="AL398" s="2"/>
      <c r="AM398" s="2"/>
      <c r="AN398" s="2"/>
      <c r="AO398" s="2"/>
      <c r="AP398" s="2"/>
      <c r="AQ398" s="2"/>
      <c r="AR398" s="2"/>
      <c r="AS398" s="2"/>
      <c r="AT398" s="2"/>
      <c r="AU398" s="2"/>
      <c r="AV398" s="2"/>
      <c r="AW398" s="2"/>
      <c r="AX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69"/>
      <c r="AC399" s="2"/>
      <c r="AD399" s="2"/>
      <c r="AE399" s="2"/>
      <c r="AF399" s="2"/>
      <c r="AG399" s="2"/>
      <c r="AH399" s="2"/>
      <c r="AI399" s="2"/>
      <c r="AJ399" s="2"/>
      <c r="AK399" s="2"/>
      <c r="AL399" s="2"/>
      <c r="AM399" s="2"/>
      <c r="AN399" s="2"/>
      <c r="AO399" s="2"/>
      <c r="AP399" s="2"/>
      <c r="AQ399" s="2"/>
      <c r="AR399" s="2"/>
      <c r="AS399" s="2"/>
      <c r="AT399" s="2"/>
      <c r="AU399" s="2"/>
      <c r="AV399" s="2"/>
      <c r="AW399" s="2"/>
      <c r="AX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69"/>
      <c r="AC400" s="2"/>
      <c r="AD400" s="2"/>
      <c r="AE400" s="2"/>
      <c r="AF400" s="2"/>
      <c r="AG400" s="2"/>
      <c r="AH400" s="2"/>
      <c r="AI400" s="2"/>
      <c r="AJ400" s="2"/>
      <c r="AK400" s="2"/>
      <c r="AL400" s="2"/>
      <c r="AM400" s="2"/>
      <c r="AN400" s="2"/>
      <c r="AO400" s="2"/>
      <c r="AP400" s="2"/>
      <c r="AQ400" s="2"/>
      <c r="AR400" s="2"/>
      <c r="AS400" s="2"/>
      <c r="AT400" s="2"/>
      <c r="AU400" s="2"/>
      <c r="AV400" s="2"/>
      <c r="AW400" s="2"/>
      <c r="AX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69"/>
      <c r="AC401" s="2"/>
      <c r="AD401" s="2"/>
      <c r="AE401" s="2"/>
      <c r="AF401" s="2"/>
      <c r="AG401" s="2"/>
      <c r="AH401" s="2"/>
      <c r="AI401" s="2"/>
      <c r="AJ401" s="2"/>
      <c r="AK401" s="2"/>
      <c r="AL401" s="2"/>
      <c r="AM401" s="2"/>
      <c r="AN401" s="2"/>
      <c r="AO401" s="2"/>
      <c r="AP401" s="2"/>
      <c r="AQ401" s="2"/>
      <c r="AR401" s="2"/>
      <c r="AS401" s="2"/>
      <c r="AT401" s="2"/>
      <c r="AU401" s="2"/>
      <c r="AV401" s="2"/>
      <c r="AW401" s="2"/>
      <c r="AX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69"/>
      <c r="AC402" s="2"/>
      <c r="AD402" s="2"/>
      <c r="AE402" s="2"/>
      <c r="AF402" s="2"/>
      <c r="AG402" s="2"/>
      <c r="AH402" s="2"/>
      <c r="AI402" s="2"/>
      <c r="AJ402" s="2"/>
      <c r="AK402" s="2"/>
      <c r="AL402" s="2"/>
      <c r="AM402" s="2"/>
      <c r="AN402" s="2"/>
      <c r="AO402" s="2"/>
      <c r="AP402" s="2"/>
      <c r="AQ402" s="2"/>
      <c r="AR402" s="2"/>
      <c r="AS402" s="2"/>
      <c r="AT402" s="2"/>
      <c r="AU402" s="2"/>
      <c r="AV402" s="2"/>
      <c r="AW402" s="2"/>
      <c r="AX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69"/>
      <c r="AC403" s="2"/>
      <c r="AD403" s="2"/>
      <c r="AE403" s="2"/>
      <c r="AF403" s="2"/>
      <c r="AG403" s="2"/>
      <c r="AH403" s="2"/>
      <c r="AI403" s="2"/>
      <c r="AJ403" s="2"/>
      <c r="AK403" s="2"/>
      <c r="AL403" s="2"/>
      <c r="AM403" s="2"/>
      <c r="AN403" s="2"/>
      <c r="AO403" s="2"/>
      <c r="AP403" s="2"/>
      <c r="AQ403" s="2"/>
      <c r="AR403" s="2"/>
      <c r="AS403" s="2"/>
      <c r="AT403" s="2"/>
      <c r="AU403" s="2"/>
      <c r="AV403" s="2"/>
      <c r="AW403" s="2"/>
      <c r="AX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69"/>
      <c r="AC404" s="2"/>
      <c r="AD404" s="2"/>
      <c r="AE404" s="2"/>
      <c r="AF404" s="2"/>
      <c r="AG404" s="2"/>
      <c r="AH404" s="2"/>
      <c r="AI404" s="2"/>
      <c r="AJ404" s="2"/>
      <c r="AK404" s="2"/>
      <c r="AL404" s="2"/>
      <c r="AM404" s="2"/>
      <c r="AN404" s="2"/>
      <c r="AO404" s="2"/>
      <c r="AP404" s="2"/>
      <c r="AQ404" s="2"/>
      <c r="AR404" s="2"/>
      <c r="AS404" s="2"/>
      <c r="AT404" s="2"/>
      <c r="AU404" s="2"/>
      <c r="AV404" s="2"/>
      <c r="AW404" s="2"/>
      <c r="AX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69"/>
      <c r="AC405" s="2"/>
      <c r="AD405" s="2"/>
      <c r="AE405" s="2"/>
      <c r="AF405" s="2"/>
      <c r="AG405" s="2"/>
      <c r="AH405" s="2"/>
      <c r="AI405" s="2"/>
      <c r="AJ405" s="2"/>
      <c r="AK405" s="2"/>
      <c r="AL405" s="2"/>
      <c r="AM405" s="2"/>
      <c r="AN405" s="2"/>
      <c r="AO405" s="2"/>
      <c r="AP405" s="2"/>
      <c r="AQ405" s="2"/>
      <c r="AR405" s="2"/>
      <c r="AS405" s="2"/>
      <c r="AT405" s="2"/>
      <c r="AU405" s="2"/>
      <c r="AV405" s="2"/>
      <c r="AW405" s="2"/>
      <c r="AX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69"/>
      <c r="AC406" s="2"/>
      <c r="AD406" s="2"/>
      <c r="AE406" s="2"/>
      <c r="AF406" s="2"/>
      <c r="AG406" s="2"/>
      <c r="AH406" s="2"/>
      <c r="AI406" s="2"/>
      <c r="AJ406" s="2"/>
      <c r="AK406" s="2"/>
      <c r="AL406" s="2"/>
      <c r="AM406" s="2"/>
      <c r="AN406" s="2"/>
      <c r="AO406" s="2"/>
      <c r="AP406" s="2"/>
      <c r="AQ406" s="2"/>
      <c r="AR406" s="2"/>
      <c r="AS406" s="2"/>
      <c r="AT406" s="2"/>
      <c r="AU406" s="2"/>
      <c r="AV406" s="2"/>
      <c r="AW406" s="2"/>
      <c r="AX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69"/>
      <c r="AC407" s="2"/>
      <c r="AD407" s="2"/>
      <c r="AE407" s="2"/>
      <c r="AF407" s="2"/>
      <c r="AG407" s="2"/>
      <c r="AH407" s="2"/>
      <c r="AI407" s="2"/>
      <c r="AJ407" s="2"/>
      <c r="AK407" s="2"/>
      <c r="AL407" s="2"/>
      <c r="AM407" s="2"/>
      <c r="AN407" s="2"/>
      <c r="AO407" s="2"/>
      <c r="AP407" s="2"/>
      <c r="AQ407" s="2"/>
      <c r="AR407" s="2"/>
      <c r="AS407" s="2"/>
      <c r="AT407" s="2"/>
      <c r="AU407" s="2"/>
      <c r="AV407" s="2"/>
      <c r="AW407" s="2"/>
      <c r="AX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69"/>
      <c r="AC408" s="2"/>
      <c r="AD408" s="2"/>
      <c r="AE408" s="2"/>
      <c r="AF408" s="2"/>
      <c r="AG408" s="2"/>
      <c r="AH408" s="2"/>
      <c r="AI408" s="2"/>
      <c r="AJ408" s="2"/>
      <c r="AK408" s="2"/>
      <c r="AL408" s="2"/>
      <c r="AM408" s="2"/>
      <c r="AN408" s="2"/>
      <c r="AO408" s="2"/>
      <c r="AP408" s="2"/>
      <c r="AQ408" s="2"/>
      <c r="AR408" s="2"/>
      <c r="AS408" s="2"/>
      <c r="AT408" s="2"/>
      <c r="AU408" s="2"/>
      <c r="AV408" s="2"/>
      <c r="AW408" s="2"/>
      <c r="AX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69"/>
      <c r="AC409" s="2"/>
      <c r="AD409" s="2"/>
      <c r="AE409" s="2"/>
      <c r="AF409" s="2"/>
      <c r="AG409" s="2"/>
      <c r="AH409" s="2"/>
      <c r="AI409" s="2"/>
      <c r="AJ409" s="2"/>
      <c r="AK409" s="2"/>
      <c r="AL409" s="2"/>
      <c r="AM409" s="2"/>
      <c r="AN409" s="2"/>
      <c r="AO409" s="2"/>
      <c r="AP409" s="2"/>
      <c r="AQ409" s="2"/>
      <c r="AR409" s="2"/>
      <c r="AS409" s="2"/>
      <c r="AT409" s="2"/>
      <c r="AU409" s="2"/>
      <c r="AV409" s="2"/>
      <c r="AW409" s="2"/>
      <c r="AX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69"/>
      <c r="AC410" s="2"/>
      <c r="AD410" s="2"/>
      <c r="AE410" s="2"/>
      <c r="AF410" s="2"/>
      <c r="AG410" s="2"/>
      <c r="AH410" s="2"/>
      <c r="AI410" s="2"/>
      <c r="AJ410" s="2"/>
      <c r="AK410" s="2"/>
      <c r="AL410" s="2"/>
      <c r="AM410" s="2"/>
      <c r="AN410" s="2"/>
      <c r="AO410" s="2"/>
      <c r="AP410" s="2"/>
      <c r="AQ410" s="2"/>
      <c r="AR410" s="2"/>
      <c r="AS410" s="2"/>
      <c r="AT410" s="2"/>
      <c r="AU410" s="2"/>
      <c r="AV410" s="2"/>
      <c r="AW410" s="2"/>
      <c r="AX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69"/>
      <c r="AC411" s="2"/>
      <c r="AD411" s="2"/>
      <c r="AE411" s="2"/>
      <c r="AF411" s="2"/>
      <c r="AG411" s="2"/>
      <c r="AH411" s="2"/>
      <c r="AI411" s="2"/>
      <c r="AJ411" s="2"/>
      <c r="AK411" s="2"/>
      <c r="AL411" s="2"/>
      <c r="AM411" s="2"/>
      <c r="AN411" s="2"/>
      <c r="AO411" s="2"/>
      <c r="AP411" s="2"/>
      <c r="AQ411" s="2"/>
      <c r="AR411" s="2"/>
      <c r="AS411" s="2"/>
      <c r="AT411" s="2"/>
      <c r="AU411" s="2"/>
      <c r="AV411" s="2"/>
      <c r="AW411" s="2"/>
      <c r="AX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69"/>
      <c r="AC412" s="2"/>
      <c r="AD412" s="2"/>
      <c r="AE412" s="2"/>
      <c r="AF412" s="2"/>
      <c r="AG412" s="2"/>
      <c r="AH412" s="2"/>
      <c r="AI412" s="2"/>
      <c r="AJ412" s="2"/>
      <c r="AK412" s="2"/>
      <c r="AL412" s="2"/>
      <c r="AM412" s="2"/>
      <c r="AN412" s="2"/>
      <c r="AO412" s="2"/>
      <c r="AP412" s="2"/>
      <c r="AQ412" s="2"/>
      <c r="AR412" s="2"/>
      <c r="AS412" s="2"/>
      <c r="AT412" s="2"/>
      <c r="AU412" s="2"/>
      <c r="AV412" s="2"/>
      <c r="AW412" s="2"/>
      <c r="AX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69"/>
      <c r="AC413" s="2"/>
      <c r="AD413" s="2"/>
      <c r="AE413" s="2"/>
      <c r="AF413" s="2"/>
      <c r="AG413" s="2"/>
      <c r="AH413" s="2"/>
      <c r="AI413" s="2"/>
      <c r="AJ413" s="2"/>
      <c r="AK413" s="2"/>
      <c r="AL413" s="2"/>
      <c r="AM413" s="2"/>
      <c r="AN413" s="2"/>
      <c r="AO413" s="2"/>
      <c r="AP413" s="2"/>
      <c r="AQ413" s="2"/>
      <c r="AR413" s="2"/>
      <c r="AS413" s="2"/>
      <c r="AT413" s="2"/>
      <c r="AU413" s="2"/>
      <c r="AV413" s="2"/>
      <c r="AW413" s="2"/>
      <c r="AX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69"/>
      <c r="AC414" s="2"/>
      <c r="AD414" s="2"/>
      <c r="AE414" s="2"/>
      <c r="AF414" s="2"/>
      <c r="AG414" s="2"/>
      <c r="AH414" s="2"/>
      <c r="AI414" s="2"/>
      <c r="AJ414" s="2"/>
      <c r="AK414" s="2"/>
      <c r="AL414" s="2"/>
      <c r="AM414" s="2"/>
      <c r="AN414" s="2"/>
      <c r="AO414" s="2"/>
      <c r="AP414" s="2"/>
      <c r="AQ414" s="2"/>
      <c r="AR414" s="2"/>
      <c r="AS414" s="2"/>
      <c r="AT414" s="2"/>
      <c r="AU414" s="2"/>
      <c r="AV414" s="2"/>
      <c r="AW414" s="2"/>
      <c r="AX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69"/>
      <c r="AC415" s="2"/>
      <c r="AD415" s="2"/>
      <c r="AE415" s="2"/>
      <c r="AF415" s="2"/>
      <c r="AG415" s="2"/>
      <c r="AH415" s="2"/>
      <c r="AI415" s="2"/>
      <c r="AJ415" s="2"/>
      <c r="AK415" s="2"/>
      <c r="AL415" s="2"/>
      <c r="AM415" s="2"/>
      <c r="AN415" s="2"/>
      <c r="AO415" s="2"/>
      <c r="AP415" s="2"/>
      <c r="AQ415" s="2"/>
      <c r="AR415" s="2"/>
      <c r="AS415" s="2"/>
      <c r="AT415" s="2"/>
      <c r="AU415" s="2"/>
      <c r="AV415" s="2"/>
      <c r="AW415" s="2"/>
      <c r="AX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69"/>
      <c r="AC416" s="2"/>
      <c r="AD416" s="2"/>
      <c r="AE416" s="2"/>
      <c r="AF416" s="2"/>
      <c r="AG416" s="2"/>
      <c r="AH416" s="2"/>
      <c r="AI416" s="2"/>
      <c r="AJ416" s="2"/>
      <c r="AK416" s="2"/>
      <c r="AL416" s="2"/>
      <c r="AM416" s="2"/>
      <c r="AN416" s="2"/>
      <c r="AO416" s="2"/>
      <c r="AP416" s="2"/>
      <c r="AQ416" s="2"/>
      <c r="AR416" s="2"/>
      <c r="AS416" s="2"/>
      <c r="AT416" s="2"/>
      <c r="AU416" s="2"/>
      <c r="AV416" s="2"/>
      <c r="AW416" s="2"/>
      <c r="AX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69"/>
      <c r="AC417" s="2"/>
      <c r="AD417" s="2"/>
      <c r="AE417" s="2"/>
      <c r="AF417" s="2"/>
      <c r="AG417" s="2"/>
      <c r="AH417" s="2"/>
      <c r="AI417" s="2"/>
      <c r="AJ417" s="2"/>
      <c r="AK417" s="2"/>
      <c r="AL417" s="2"/>
      <c r="AM417" s="2"/>
      <c r="AN417" s="2"/>
      <c r="AO417" s="2"/>
      <c r="AP417" s="2"/>
      <c r="AQ417" s="2"/>
      <c r="AR417" s="2"/>
      <c r="AS417" s="2"/>
      <c r="AT417" s="2"/>
      <c r="AU417" s="2"/>
      <c r="AV417" s="2"/>
      <c r="AW417" s="2"/>
      <c r="AX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69"/>
      <c r="AC418" s="2"/>
      <c r="AD418" s="2"/>
      <c r="AE418" s="2"/>
      <c r="AF418" s="2"/>
      <c r="AG418" s="2"/>
      <c r="AH418" s="2"/>
      <c r="AI418" s="2"/>
      <c r="AJ418" s="2"/>
      <c r="AK418" s="2"/>
      <c r="AL418" s="2"/>
      <c r="AM418" s="2"/>
      <c r="AN418" s="2"/>
      <c r="AO418" s="2"/>
      <c r="AP418" s="2"/>
      <c r="AQ418" s="2"/>
      <c r="AR418" s="2"/>
      <c r="AS418" s="2"/>
      <c r="AT418" s="2"/>
      <c r="AU418" s="2"/>
      <c r="AV418" s="2"/>
      <c r="AW418" s="2"/>
      <c r="AX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69"/>
      <c r="AC419" s="2"/>
      <c r="AD419" s="2"/>
      <c r="AE419" s="2"/>
      <c r="AF419" s="2"/>
      <c r="AG419" s="2"/>
      <c r="AH419" s="2"/>
      <c r="AI419" s="2"/>
      <c r="AJ419" s="2"/>
      <c r="AK419" s="2"/>
      <c r="AL419" s="2"/>
      <c r="AM419" s="2"/>
      <c r="AN419" s="2"/>
      <c r="AO419" s="2"/>
      <c r="AP419" s="2"/>
      <c r="AQ419" s="2"/>
      <c r="AR419" s="2"/>
      <c r="AS419" s="2"/>
      <c r="AT419" s="2"/>
      <c r="AU419" s="2"/>
      <c r="AV419" s="2"/>
      <c r="AW419" s="2"/>
      <c r="AX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69"/>
      <c r="AC420" s="2"/>
      <c r="AD420" s="2"/>
      <c r="AE420" s="2"/>
      <c r="AF420" s="2"/>
      <c r="AG420" s="2"/>
      <c r="AH420" s="2"/>
      <c r="AI420" s="2"/>
      <c r="AJ420" s="2"/>
      <c r="AK420" s="2"/>
      <c r="AL420" s="2"/>
      <c r="AM420" s="2"/>
      <c r="AN420" s="2"/>
      <c r="AO420" s="2"/>
      <c r="AP420" s="2"/>
      <c r="AQ420" s="2"/>
      <c r="AR420" s="2"/>
      <c r="AS420" s="2"/>
      <c r="AT420" s="2"/>
      <c r="AU420" s="2"/>
      <c r="AV420" s="2"/>
      <c r="AW420" s="2"/>
      <c r="AX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69"/>
      <c r="AC421" s="2"/>
      <c r="AD421" s="2"/>
      <c r="AE421" s="2"/>
      <c r="AF421" s="2"/>
      <c r="AG421" s="2"/>
      <c r="AH421" s="2"/>
      <c r="AI421" s="2"/>
      <c r="AJ421" s="2"/>
      <c r="AK421" s="2"/>
      <c r="AL421" s="2"/>
      <c r="AM421" s="2"/>
      <c r="AN421" s="2"/>
      <c r="AO421" s="2"/>
      <c r="AP421" s="2"/>
      <c r="AQ421" s="2"/>
      <c r="AR421" s="2"/>
      <c r="AS421" s="2"/>
      <c r="AT421" s="2"/>
      <c r="AU421" s="2"/>
      <c r="AV421" s="2"/>
      <c r="AW421" s="2"/>
      <c r="AX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69"/>
      <c r="AC422" s="2"/>
      <c r="AD422" s="2"/>
      <c r="AE422" s="2"/>
      <c r="AF422" s="2"/>
      <c r="AG422" s="2"/>
      <c r="AH422" s="2"/>
      <c r="AI422" s="2"/>
      <c r="AJ422" s="2"/>
      <c r="AK422" s="2"/>
      <c r="AL422" s="2"/>
      <c r="AM422" s="2"/>
      <c r="AN422" s="2"/>
      <c r="AO422" s="2"/>
      <c r="AP422" s="2"/>
      <c r="AQ422" s="2"/>
      <c r="AR422" s="2"/>
      <c r="AS422" s="2"/>
      <c r="AT422" s="2"/>
      <c r="AU422" s="2"/>
      <c r="AV422" s="2"/>
      <c r="AW422" s="2"/>
      <c r="AX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69"/>
      <c r="AC423" s="2"/>
      <c r="AD423" s="2"/>
      <c r="AE423" s="2"/>
      <c r="AF423" s="2"/>
      <c r="AG423" s="2"/>
      <c r="AH423" s="2"/>
      <c r="AI423" s="2"/>
      <c r="AJ423" s="2"/>
      <c r="AK423" s="2"/>
      <c r="AL423" s="2"/>
      <c r="AM423" s="2"/>
      <c r="AN423" s="2"/>
      <c r="AO423" s="2"/>
      <c r="AP423" s="2"/>
      <c r="AQ423" s="2"/>
      <c r="AR423" s="2"/>
      <c r="AS423" s="2"/>
      <c r="AT423" s="2"/>
      <c r="AU423" s="2"/>
      <c r="AV423" s="2"/>
      <c r="AW423" s="2"/>
      <c r="AX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69"/>
      <c r="AC424" s="2"/>
      <c r="AD424" s="2"/>
      <c r="AE424" s="2"/>
      <c r="AF424" s="2"/>
      <c r="AG424" s="2"/>
      <c r="AH424" s="2"/>
      <c r="AI424" s="2"/>
      <c r="AJ424" s="2"/>
      <c r="AK424" s="2"/>
      <c r="AL424" s="2"/>
      <c r="AM424" s="2"/>
      <c r="AN424" s="2"/>
      <c r="AO424" s="2"/>
      <c r="AP424" s="2"/>
      <c r="AQ424" s="2"/>
      <c r="AR424" s="2"/>
      <c r="AS424" s="2"/>
      <c r="AT424" s="2"/>
      <c r="AU424" s="2"/>
      <c r="AV424" s="2"/>
      <c r="AW424" s="2"/>
      <c r="AX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69"/>
      <c r="AC425" s="2"/>
      <c r="AD425" s="2"/>
      <c r="AE425" s="2"/>
      <c r="AF425" s="2"/>
      <c r="AG425" s="2"/>
      <c r="AH425" s="2"/>
      <c r="AI425" s="2"/>
      <c r="AJ425" s="2"/>
      <c r="AK425" s="2"/>
      <c r="AL425" s="2"/>
      <c r="AM425" s="2"/>
      <c r="AN425" s="2"/>
      <c r="AO425" s="2"/>
      <c r="AP425" s="2"/>
      <c r="AQ425" s="2"/>
      <c r="AR425" s="2"/>
      <c r="AS425" s="2"/>
      <c r="AT425" s="2"/>
      <c r="AU425" s="2"/>
      <c r="AV425" s="2"/>
      <c r="AW425" s="2"/>
      <c r="AX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69"/>
      <c r="AC426" s="2"/>
      <c r="AD426" s="2"/>
      <c r="AE426" s="2"/>
      <c r="AF426" s="2"/>
      <c r="AG426" s="2"/>
      <c r="AH426" s="2"/>
      <c r="AI426" s="2"/>
      <c r="AJ426" s="2"/>
      <c r="AK426" s="2"/>
      <c r="AL426" s="2"/>
      <c r="AM426" s="2"/>
      <c r="AN426" s="2"/>
      <c r="AO426" s="2"/>
      <c r="AP426" s="2"/>
      <c r="AQ426" s="2"/>
      <c r="AR426" s="2"/>
      <c r="AS426" s="2"/>
      <c r="AT426" s="2"/>
      <c r="AU426" s="2"/>
      <c r="AV426" s="2"/>
      <c r="AW426" s="2"/>
      <c r="AX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69"/>
      <c r="AC427" s="2"/>
      <c r="AD427" s="2"/>
      <c r="AE427" s="2"/>
      <c r="AF427" s="2"/>
      <c r="AG427" s="2"/>
      <c r="AH427" s="2"/>
      <c r="AI427" s="2"/>
      <c r="AJ427" s="2"/>
      <c r="AK427" s="2"/>
      <c r="AL427" s="2"/>
      <c r="AM427" s="2"/>
      <c r="AN427" s="2"/>
      <c r="AO427" s="2"/>
      <c r="AP427" s="2"/>
      <c r="AQ427" s="2"/>
      <c r="AR427" s="2"/>
      <c r="AS427" s="2"/>
      <c r="AT427" s="2"/>
      <c r="AU427" s="2"/>
      <c r="AV427" s="2"/>
      <c r="AW427" s="2"/>
      <c r="AX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69"/>
      <c r="AC428" s="2"/>
      <c r="AD428" s="2"/>
      <c r="AE428" s="2"/>
      <c r="AF428" s="2"/>
      <c r="AG428" s="2"/>
      <c r="AH428" s="2"/>
      <c r="AI428" s="2"/>
      <c r="AJ428" s="2"/>
      <c r="AK428" s="2"/>
      <c r="AL428" s="2"/>
      <c r="AM428" s="2"/>
      <c r="AN428" s="2"/>
      <c r="AO428" s="2"/>
      <c r="AP428" s="2"/>
      <c r="AQ428" s="2"/>
      <c r="AR428" s="2"/>
      <c r="AS428" s="2"/>
      <c r="AT428" s="2"/>
      <c r="AU428" s="2"/>
      <c r="AV428" s="2"/>
      <c r="AW428" s="2"/>
      <c r="AX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69"/>
      <c r="AC429" s="2"/>
      <c r="AD429" s="2"/>
      <c r="AE429" s="2"/>
      <c r="AF429" s="2"/>
      <c r="AG429" s="2"/>
      <c r="AH429" s="2"/>
      <c r="AI429" s="2"/>
      <c r="AJ429" s="2"/>
      <c r="AK429" s="2"/>
      <c r="AL429" s="2"/>
      <c r="AM429" s="2"/>
      <c r="AN429" s="2"/>
      <c r="AO429" s="2"/>
      <c r="AP429" s="2"/>
      <c r="AQ429" s="2"/>
      <c r="AR429" s="2"/>
      <c r="AS429" s="2"/>
      <c r="AT429" s="2"/>
      <c r="AU429" s="2"/>
      <c r="AV429" s="2"/>
      <c r="AW429" s="2"/>
      <c r="AX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69"/>
      <c r="AC430" s="2"/>
      <c r="AD430" s="2"/>
      <c r="AE430" s="2"/>
      <c r="AF430" s="2"/>
      <c r="AG430" s="2"/>
      <c r="AH430" s="2"/>
      <c r="AI430" s="2"/>
      <c r="AJ430" s="2"/>
      <c r="AK430" s="2"/>
      <c r="AL430" s="2"/>
      <c r="AM430" s="2"/>
      <c r="AN430" s="2"/>
      <c r="AO430" s="2"/>
      <c r="AP430" s="2"/>
      <c r="AQ430" s="2"/>
      <c r="AR430" s="2"/>
      <c r="AS430" s="2"/>
      <c r="AT430" s="2"/>
      <c r="AU430" s="2"/>
      <c r="AV430" s="2"/>
      <c r="AW430" s="2"/>
      <c r="AX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69"/>
      <c r="AC431" s="2"/>
      <c r="AD431" s="2"/>
      <c r="AE431" s="2"/>
      <c r="AF431" s="2"/>
      <c r="AG431" s="2"/>
      <c r="AH431" s="2"/>
      <c r="AI431" s="2"/>
      <c r="AJ431" s="2"/>
      <c r="AK431" s="2"/>
      <c r="AL431" s="2"/>
      <c r="AM431" s="2"/>
      <c r="AN431" s="2"/>
      <c r="AO431" s="2"/>
      <c r="AP431" s="2"/>
      <c r="AQ431" s="2"/>
      <c r="AR431" s="2"/>
      <c r="AS431" s="2"/>
      <c r="AT431" s="2"/>
      <c r="AU431" s="2"/>
      <c r="AV431" s="2"/>
      <c r="AW431" s="2"/>
      <c r="AX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69"/>
      <c r="AC432" s="2"/>
      <c r="AD432" s="2"/>
      <c r="AE432" s="2"/>
      <c r="AF432" s="2"/>
      <c r="AG432" s="2"/>
      <c r="AH432" s="2"/>
      <c r="AI432" s="2"/>
      <c r="AJ432" s="2"/>
      <c r="AK432" s="2"/>
      <c r="AL432" s="2"/>
      <c r="AM432" s="2"/>
      <c r="AN432" s="2"/>
      <c r="AO432" s="2"/>
      <c r="AP432" s="2"/>
      <c r="AQ432" s="2"/>
      <c r="AR432" s="2"/>
      <c r="AS432" s="2"/>
      <c r="AT432" s="2"/>
      <c r="AU432" s="2"/>
      <c r="AV432" s="2"/>
      <c r="AW432" s="2"/>
      <c r="AX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69"/>
      <c r="AC433" s="2"/>
      <c r="AD433" s="2"/>
      <c r="AE433" s="2"/>
      <c r="AF433" s="2"/>
      <c r="AG433" s="2"/>
      <c r="AH433" s="2"/>
      <c r="AI433" s="2"/>
      <c r="AJ433" s="2"/>
      <c r="AK433" s="2"/>
      <c r="AL433" s="2"/>
      <c r="AM433" s="2"/>
      <c r="AN433" s="2"/>
      <c r="AO433" s="2"/>
      <c r="AP433" s="2"/>
      <c r="AQ433" s="2"/>
      <c r="AR433" s="2"/>
      <c r="AS433" s="2"/>
      <c r="AT433" s="2"/>
      <c r="AU433" s="2"/>
      <c r="AV433" s="2"/>
      <c r="AW433" s="2"/>
      <c r="AX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69"/>
      <c r="AC434" s="2"/>
      <c r="AD434" s="2"/>
      <c r="AE434" s="2"/>
      <c r="AF434" s="2"/>
      <c r="AG434" s="2"/>
      <c r="AH434" s="2"/>
      <c r="AI434" s="2"/>
      <c r="AJ434" s="2"/>
      <c r="AK434" s="2"/>
      <c r="AL434" s="2"/>
      <c r="AM434" s="2"/>
      <c r="AN434" s="2"/>
      <c r="AO434" s="2"/>
      <c r="AP434" s="2"/>
      <c r="AQ434" s="2"/>
      <c r="AR434" s="2"/>
      <c r="AS434" s="2"/>
      <c r="AT434" s="2"/>
      <c r="AU434" s="2"/>
      <c r="AV434" s="2"/>
      <c r="AW434" s="2"/>
      <c r="AX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69"/>
      <c r="AC435" s="2"/>
      <c r="AD435" s="2"/>
      <c r="AE435" s="2"/>
      <c r="AF435" s="2"/>
      <c r="AG435" s="2"/>
      <c r="AH435" s="2"/>
      <c r="AI435" s="2"/>
      <c r="AJ435" s="2"/>
      <c r="AK435" s="2"/>
      <c r="AL435" s="2"/>
      <c r="AM435" s="2"/>
      <c r="AN435" s="2"/>
      <c r="AO435" s="2"/>
      <c r="AP435" s="2"/>
      <c r="AQ435" s="2"/>
      <c r="AR435" s="2"/>
      <c r="AS435" s="2"/>
      <c r="AT435" s="2"/>
      <c r="AU435" s="2"/>
      <c r="AV435" s="2"/>
      <c r="AW435" s="2"/>
      <c r="AX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69"/>
      <c r="AC436" s="2"/>
      <c r="AD436" s="2"/>
      <c r="AE436" s="2"/>
      <c r="AF436" s="2"/>
      <c r="AG436" s="2"/>
      <c r="AH436" s="2"/>
      <c r="AI436" s="2"/>
      <c r="AJ436" s="2"/>
      <c r="AK436" s="2"/>
      <c r="AL436" s="2"/>
      <c r="AM436" s="2"/>
      <c r="AN436" s="2"/>
      <c r="AO436" s="2"/>
      <c r="AP436" s="2"/>
      <c r="AQ436" s="2"/>
      <c r="AR436" s="2"/>
      <c r="AS436" s="2"/>
      <c r="AT436" s="2"/>
      <c r="AU436" s="2"/>
      <c r="AV436" s="2"/>
      <c r="AW436" s="2"/>
      <c r="AX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69"/>
      <c r="AC437" s="2"/>
      <c r="AD437" s="2"/>
      <c r="AE437" s="2"/>
      <c r="AF437" s="2"/>
      <c r="AG437" s="2"/>
      <c r="AH437" s="2"/>
      <c r="AI437" s="2"/>
      <c r="AJ437" s="2"/>
      <c r="AK437" s="2"/>
      <c r="AL437" s="2"/>
      <c r="AM437" s="2"/>
      <c r="AN437" s="2"/>
      <c r="AO437" s="2"/>
      <c r="AP437" s="2"/>
      <c r="AQ437" s="2"/>
      <c r="AR437" s="2"/>
      <c r="AS437" s="2"/>
      <c r="AT437" s="2"/>
      <c r="AU437" s="2"/>
      <c r="AV437" s="2"/>
      <c r="AW437" s="2"/>
      <c r="AX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69"/>
      <c r="AC438" s="2"/>
      <c r="AD438" s="2"/>
      <c r="AE438" s="2"/>
      <c r="AF438" s="2"/>
      <c r="AG438" s="2"/>
      <c r="AH438" s="2"/>
      <c r="AI438" s="2"/>
      <c r="AJ438" s="2"/>
      <c r="AK438" s="2"/>
      <c r="AL438" s="2"/>
      <c r="AM438" s="2"/>
      <c r="AN438" s="2"/>
      <c r="AO438" s="2"/>
      <c r="AP438" s="2"/>
      <c r="AQ438" s="2"/>
      <c r="AR438" s="2"/>
      <c r="AS438" s="2"/>
      <c r="AT438" s="2"/>
      <c r="AU438" s="2"/>
      <c r="AV438" s="2"/>
      <c r="AW438" s="2"/>
      <c r="AX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69"/>
      <c r="AC439" s="2"/>
      <c r="AD439" s="2"/>
      <c r="AE439" s="2"/>
      <c r="AF439" s="2"/>
      <c r="AG439" s="2"/>
      <c r="AH439" s="2"/>
      <c r="AI439" s="2"/>
      <c r="AJ439" s="2"/>
      <c r="AK439" s="2"/>
      <c r="AL439" s="2"/>
      <c r="AM439" s="2"/>
      <c r="AN439" s="2"/>
      <c r="AO439" s="2"/>
      <c r="AP439" s="2"/>
      <c r="AQ439" s="2"/>
      <c r="AR439" s="2"/>
      <c r="AS439" s="2"/>
      <c r="AT439" s="2"/>
      <c r="AU439" s="2"/>
      <c r="AV439" s="2"/>
      <c r="AW439" s="2"/>
      <c r="AX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69"/>
      <c r="AC440" s="2"/>
      <c r="AD440" s="2"/>
      <c r="AE440" s="2"/>
      <c r="AF440" s="2"/>
      <c r="AG440" s="2"/>
      <c r="AH440" s="2"/>
      <c r="AI440" s="2"/>
      <c r="AJ440" s="2"/>
      <c r="AK440" s="2"/>
      <c r="AL440" s="2"/>
      <c r="AM440" s="2"/>
      <c r="AN440" s="2"/>
      <c r="AO440" s="2"/>
      <c r="AP440" s="2"/>
      <c r="AQ440" s="2"/>
      <c r="AR440" s="2"/>
      <c r="AS440" s="2"/>
      <c r="AT440" s="2"/>
      <c r="AU440" s="2"/>
      <c r="AV440" s="2"/>
      <c r="AW440" s="2"/>
      <c r="AX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69"/>
      <c r="AC441" s="2"/>
      <c r="AD441" s="2"/>
      <c r="AE441" s="2"/>
      <c r="AF441" s="2"/>
      <c r="AG441" s="2"/>
      <c r="AH441" s="2"/>
      <c r="AI441" s="2"/>
      <c r="AJ441" s="2"/>
      <c r="AK441" s="2"/>
      <c r="AL441" s="2"/>
      <c r="AM441" s="2"/>
      <c r="AN441" s="2"/>
      <c r="AO441" s="2"/>
      <c r="AP441" s="2"/>
      <c r="AQ441" s="2"/>
      <c r="AR441" s="2"/>
      <c r="AS441" s="2"/>
      <c r="AT441" s="2"/>
      <c r="AU441" s="2"/>
      <c r="AV441" s="2"/>
      <c r="AW441" s="2"/>
      <c r="AX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69"/>
      <c r="AC442" s="2"/>
      <c r="AD442" s="2"/>
      <c r="AE442" s="2"/>
      <c r="AF442" s="2"/>
      <c r="AG442" s="2"/>
      <c r="AH442" s="2"/>
      <c r="AI442" s="2"/>
      <c r="AJ442" s="2"/>
      <c r="AK442" s="2"/>
      <c r="AL442" s="2"/>
      <c r="AM442" s="2"/>
      <c r="AN442" s="2"/>
      <c r="AO442" s="2"/>
      <c r="AP442" s="2"/>
      <c r="AQ442" s="2"/>
      <c r="AR442" s="2"/>
      <c r="AS442" s="2"/>
      <c r="AT442" s="2"/>
      <c r="AU442" s="2"/>
      <c r="AV442" s="2"/>
      <c r="AW442" s="2"/>
      <c r="AX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69"/>
      <c r="AC443" s="2"/>
      <c r="AD443" s="2"/>
      <c r="AE443" s="2"/>
      <c r="AF443" s="2"/>
      <c r="AG443" s="2"/>
      <c r="AH443" s="2"/>
      <c r="AI443" s="2"/>
      <c r="AJ443" s="2"/>
      <c r="AK443" s="2"/>
      <c r="AL443" s="2"/>
      <c r="AM443" s="2"/>
      <c r="AN443" s="2"/>
      <c r="AO443" s="2"/>
      <c r="AP443" s="2"/>
      <c r="AQ443" s="2"/>
      <c r="AR443" s="2"/>
      <c r="AS443" s="2"/>
      <c r="AT443" s="2"/>
      <c r="AU443" s="2"/>
      <c r="AV443" s="2"/>
      <c r="AW443" s="2"/>
      <c r="AX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69"/>
      <c r="AC444" s="2"/>
      <c r="AD444" s="2"/>
      <c r="AE444" s="2"/>
      <c r="AF444" s="2"/>
      <c r="AG444" s="2"/>
      <c r="AH444" s="2"/>
      <c r="AI444" s="2"/>
      <c r="AJ444" s="2"/>
      <c r="AK444" s="2"/>
      <c r="AL444" s="2"/>
      <c r="AM444" s="2"/>
      <c r="AN444" s="2"/>
      <c r="AO444" s="2"/>
      <c r="AP444" s="2"/>
      <c r="AQ444" s="2"/>
      <c r="AR444" s="2"/>
      <c r="AS444" s="2"/>
      <c r="AT444" s="2"/>
      <c r="AU444" s="2"/>
      <c r="AV444" s="2"/>
      <c r="AW444" s="2"/>
      <c r="AX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69"/>
      <c r="AC445" s="2"/>
      <c r="AD445" s="2"/>
      <c r="AE445" s="2"/>
      <c r="AF445" s="2"/>
      <c r="AG445" s="2"/>
      <c r="AH445" s="2"/>
      <c r="AI445" s="2"/>
      <c r="AJ445" s="2"/>
      <c r="AK445" s="2"/>
      <c r="AL445" s="2"/>
      <c r="AM445" s="2"/>
      <c r="AN445" s="2"/>
      <c r="AO445" s="2"/>
      <c r="AP445" s="2"/>
      <c r="AQ445" s="2"/>
      <c r="AR445" s="2"/>
      <c r="AS445" s="2"/>
      <c r="AT445" s="2"/>
      <c r="AU445" s="2"/>
      <c r="AV445" s="2"/>
      <c r="AW445" s="2"/>
      <c r="AX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69"/>
      <c r="AC446" s="2"/>
      <c r="AD446" s="2"/>
      <c r="AE446" s="2"/>
      <c r="AF446" s="2"/>
      <c r="AG446" s="2"/>
      <c r="AH446" s="2"/>
      <c r="AI446" s="2"/>
      <c r="AJ446" s="2"/>
      <c r="AK446" s="2"/>
      <c r="AL446" s="2"/>
      <c r="AM446" s="2"/>
      <c r="AN446" s="2"/>
      <c r="AO446" s="2"/>
      <c r="AP446" s="2"/>
      <c r="AQ446" s="2"/>
      <c r="AR446" s="2"/>
      <c r="AS446" s="2"/>
      <c r="AT446" s="2"/>
      <c r="AU446" s="2"/>
      <c r="AV446" s="2"/>
      <c r="AW446" s="2"/>
      <c r="AX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69"/>
      <c r="AC447" s="2"/>
      <c r="AD447" s="2"/>
      <c r="AE447" s="2"/>
      <c r="AF447" s="2"/>
      <c r="AG447" s="2"/>
      <c r="AH447" s="2"/>
      <c r="AI447" s="2"/>
      <c r="AJ447" s="2"/>
      <c r="AK447" s="2"/>
      <c r="AL447" s="2"/>
      <c r="AM447" s="2"/>
      <c r="AN447" s="2"/>
      <c r="AO447" s="2"/>
      <c r="AP447" s="2"/>
      <c r="AQ447" s="2"/>
      <c r="AR447" s="2"/>
      <c r="AS447" s="2"/>
      <c r="AT447" s="2"/>
      <c r="AU447" s="2"/>
      <c r="AV447" s="2"/>
      <c r="AW447" s="2"/>
      <c r="AX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69"/>
      <c r="AC448" s="2"/>
      <c r="AD448" s="2"/>
      <c r="AE448" s="2"/>
      <c r="AF448" s="2"/>
      <c r="AG448" s="2"/>
      <c r="AH448" s="2"/>
      <c r="AI448" s="2"/>
      <c r="AJ448" s="2"/>
      <c r="AK448" s="2"/>
      <c r="AL448" s="2"/>
      <c r="AM448" s="2"/>
      <c r="AN448" s="2"/>
      <c r="AO448" s="2"/>
      <c r="AP448" s="2"/>
      <c r="AQ448" s="2"/>
      <c r="AR448" s="2"/>
      <c r="AS448" s="2"/>
      <c r="AT448" s="2"/>
      <c r="AU448" s="2"/>
      <c r="AV448" s="2"/>
      <c r="AW448" s="2"/>
      <c r="AX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69"/>
      <c r="AC449" s="2"/>
      <c r="AD449" s="2"/>
      <c r="AE449" s="2"/>
      <c r="AF449" s="2"/>
      <c r="AG449" s="2"/>
      <c r="AH449" s="2"/>
      <c r="AI449" s="2"/>
      <c r="AJ449" s="2"/>
      <c r="AK449" s="2"/>
      <c r="AL449" s="2"/>
      <c r="AM449" s="2"/>
      <c r="AN449" s="2"/>
      <c r="AO449" s="2"/>
      <c r="AP449" s="2"/>
      <c r="AQ449" s="2"/>
      <c r="AR449" s="2"/>
      <c r="AS449" s="2"/>
      <c r="AT449" s="2"/>
      <c r="AU449" s="2"/>
      <c r="AV449" s="2"/>
      <c r="AW449" s="2"/>
      <c r="AX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69"/>
      <c r="AC450" s="2"/>
      <c r="AD450" s="2"/>
      <c r="AE450" s="2"/>
      <c r="AF450" s="2"/>
      <c r="AG450" s="2"/>
      <c r="AH450" s="2"/>
      <c r="AI450" s="2"/>
      <c r="AJ450" s="2"/>
      <c r="AK450" s="2"/>
      <c r="AL450" s="2"/>
      <c r="AM450" s="2"/>
      <c r="AN450" s="2"/>
      <c r="AO450" s="2"/>
      <c r="AP450" s="2"/>
      <c r="AQ450" s="2"/>
      <c r="AR450" s="2"/>
      <c r="AS450" s="2"/>
      <c r="AT450" s="2"/>
      <c r="AU450" s="2"/>
      <c r="AV450" s="2"/>
      <c r="AW450" s="2"/>
      <c r="AX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69"/>
      <c r="AC451" s="2"/>
      <c r="AD451" s="2"/>
      <c r="AE451" s="2"/>
      <c r="AF451" s="2"/>
      <c r="AG451" s="2"/>
      <c r="AH451" s="2"/>
      <c r="AI451" s="2"/>
      <c r="AJ451" s="2"/>
      <c r="AK451" s="2"/>
      <c r="AL451" s="2"/>
      <c r="AM451" s="2"/>
      <c r="AN451" s="2"/>
      <c r="AO451" s="2"/>
      <c r="AP451" s="2"/>
      <c r="AQ451" s="2"/>
      <c r="AR451" s="2"/>
      <c r="AS451" s="2"/>
      <c r="AT451" s="2"/>
      <c r="AU451" s="2"/>
      <c r="AV451" s="2"/>
      <c r="AW451" s="2"/>
      <c r="AX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69"/>
      <c r="AC452" s="2"/>
      <c r="AD452" s="2"/>
      <c r="AE452" s="2"/>
      <c r="AF452" s="2"/>
      <c r="AG452" s="2"/>
      <c r="AH452" s="2"/>
      <c r="AI452" s="2"/>
      <c r="AJ452" s="2"/>
      <c r="AK452" s="2"/>
      <c r="AL452" s="2"/>
      <c r="AM452" s="2"/>
      <c r="AN452" s="2"/>
      <c r="AO452" s="2"/>
      <c r="AP452" s="2"/>
      <c r="AQ452" s="2"/>
      <c r="AR452" s="2"/>
      <c r="AS452" s="2"/>
      <c r="AT452" s="2"/>
      <c r="AU452" s="2"/>
      <c r="AV452" s="2"/>
      <c r="AW452" s="2"/>
      <c r="AX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69"/>
      <c r="AC453" s="2"/>
      <c r="AD453" s="2"/>
      <c r="AE453" s="2"/>
      <c r="AF453" s="2"/>
      <c r="AG453" s="2"/>
      <c r="AH453" s="2"/>
      <c r="AI453" s="2"/>
      <c r="AJ453" s="2"/>
      <c r="AK453" s="2"/>
      <c r="AL453" s="2"/>
      <c r="AM453" s="2"/>
      <c r="AN453" s="2"/>
      <c r="AO453" s="2"/>
      <c r="AP453" s="2"/>
      <c r="AQ453" s="2"/>
      <c r="AR453" s="2"/>
      <c r="AS453" s="2"/>
      <c r="AT453" s="2"/>
      <c r="AU453" s="2"/>
      <c r="AV453" s="2"/>
      <c r="AW453" s="2"/>
      <c r="AX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69"/>
      <c r="AC454" s="2"/>
      <c r="AD454" s="2"/>
      <c r="AE454" s="2"/>
      <c r="AF454" s="2"/>
      <c r="AG454" s="2"/>
      <c r="AH454" s="2"/>
      <c r="AI454" s="2"/>
      <c r="AJ454" s="2"/>
      <c r="AK454" s="2"/>
      <c r="AL454" s="2"/>
      <c r="AM454" s="2"/>
      <c r="AN454" s="2"/>
      <c r="AO454" s="2"/>
      <c r="AP454" s="2"/>
      <c r="AQ454" s="2"/>
      <c r="AR454" s="2"/>
      <c r="AS454" s="2"/>
      <c r="AT454" s="2"/>
      <c r="AU454" s="2"/>
      <c r="AV454" s="2"/>
      <c r="AW454" s="2"/>
      <c r="AX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69"/>
      <c r="AC455" s="2"/>
      <c r="AD455" s="2"/>
      <c r="AE455" s="2"/>
      <c r="AF455" s="2"/>
      <c r="AG455" s="2"/>
      <c r="AH455" s="2"/>
      <c r="AI455" s="2"/>
      <c r="AJ455" s="2"/>
      <c r="AK455" s="2"/>
      <c r="AL455" s="2"/>
      <c r="AM455" s="2"/>
      <c r="AN455" s="2"/>
      <c r="AO455" s="2"/>
      <c r="AP455" s="2"/>
      <c r="AQ455" s="2"/>
      <c r="AR455" s="2"/>
      <c r="AS455" s="2"/>
      <c r="AT455" s="2"/>
      <c r="AU455" s="2"/>
      <c r="AV455" s="2"/>
      <c r="AW455" s="2"/>
      <c r="AX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69"/>
      <c r="AC456" s="2"/>
      <c r="AD456" s="2"/>
      <c r="AE456" s="2"/>
      <c r="AF456" s="2"/>
      <c r="AG456" s="2"/>
      <c r="AH456" s="2"/>
      <c r="AI456" s="2"/>
      <c r="AJ456" s="2"/>
      <c r="AK456" s="2"/>
      <c r="AL456" s="2"/>
      <c r="AM456" s="2"/>
      <c r="AN456" s="2"/>
      <c r="AO456" s="2"/>
      <c r="AP456" s="2"/>
      <c r="AQ456" s="2"/>
      <c r="AR456" s="2"/>
      <c r="AS456" s="2"/>
      <c r="AT456" s="2"/>
      <c r="AU456" s="2"/>
      <c r="AV456" s="2"/>
      <c r="AW456" s="2"/>
      <c r="AX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69"/>
      <c r="AC457" s="2"/>
      <c r="AD457" s="2"/>
      <c r="AE457" s="2"/>
      <c r="AF457" s="2"/>
      <c r="AG457" s="2"/>
      <c r="AH457" s="2"/>
      <c r="AI457" s="2"/>
      <c r="AJ457" s="2"/>
      <c r="AK457" s="2"/>
      <c r="AL457" s="2"/>
      <c r="AM457" s="2"/>
      <c r="AN457" s="2"/>
      <c r="AO457" s="2"/>
      <c r="AP457" s="2"/>
      <c r="AQ457" s="2"/>
      <c r="AR457" s="2"/>
      <c r="AS457" s="2"/>
      <c r="AT457" s="2"/>
      <c r="AU457" s="2"/>
      <c r="AV457" s="2"/>
      <c r="AW457" s="2"/>
      <c r="AX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69"/>
      <c r="AC458" s="2"/>
      <c r="AD458" s="2"/>
      <c r="AE458" s="2"/>
      <c r="AF458" s="2"/>
      <c r="AG458" s="2"/>
      <c r="AH458" s="2"/>
      <c r="AI458" s="2"/>
      <c r="AJ458" s="2"/>
      <c r="AK458" s="2"/>
      <c r="AL458" s="2"/>
      <c r="AM458" s="2"/>
      <c r="AN458" s="2"/>
      <c r="AO458" s="2"/>
      <c r="AP458" s="2"/>
      <c r="AQ458" s="2"/>
      <c r="AR458" s="2"/>
      <c r="AS458" s="2"/>
      <c r="AT458" s="2"/>
      <c r="AU458" s="2"/>
      <c r="AV458" s="2"/>
      <c r="AW458" s="2"/>
      <c r="AX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69"/>
      <c r="AC459" s="2"/>
      <c r="AD459" s="2"/>
      <c r="AE459" s="2"/>
      <c r="AF459" s="2"/>
      <c r="AG459" s="2"/>
      <c r="AH459" s="2"/>
      <c r="AI459" s="2"/>
      <c r="AJ459" s="2"/>
      <c r="AK459" s="2"/>
      <c r="AL459" s="2"/>
      <c r="AM459" s="2"/>
      <c r="AN459" s="2"/>
      <c r="AO459" s="2"/>
      <c r="AP459" s="2"/>
      <c r="AQ459" s="2"/>
      <c r="AR459" s="2"/>
      <c r="AS459" s="2"/>
      <c r="AT459" s="2"/>
      <c r="AU459" s="2"/>
      <c r="AV459" s="2"/>
      <c r="AW459" s="2"/>
      <c r="AX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69"/>
      <c r="AC460" s="2"/>
      <c r="AD460" s="2"/>
      <c r="AE460" s="2"/>
      <c r="AF460" s="2"/>
      <c r="AG460" s="2"/>
      <c r="AH460" s="2"/>
      <c r="AI460" s="2"/>
      <c r="AJ460" s="2"/>
      <c r="AK460" s="2"/>
      <c r="AL460" s="2"/>
      <c r="AM460" s="2"/>
      <c r="AN460" s="2"/>
      <c r="AO460" s="2"/>
      <c r="AP460" s="2"/>
      <c r="AQ460" s="2"/>
      <c r="AR460" s="2"/>
      <c r="AS460" s="2"/>
      <c r="AT460" s="2"/>
      <c r="AU460" s="2"/>
      <c r="AV460" s="2"/>
      <c r="AW460" s="2"/>
      <c r="AX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69"/>
      <c r="AC461" s="2"/>
      <c r="AD461" s="2"/>
      <c r="AE461" s="2"/>
      <c r="AF461" s="2"/>
      <c r="AG461" s="2"/>
      <c r="AH461" s="2"/>
      <c r="AI461" s="2"/>
      <c r="AJ461" s="2"/>
      <c r="AK461" s="2"/>
      <c r="AL461" s="2"/>
      <c r="AM461" s="2"/>
      <c r="AN461" s="2"/>
      <c r="AO461" s="2"/>
      <c r="AP461" s="2"/>
      <c r="AQ461" s="2"/>
      <c r="AR461" s="2"/>
      <c r="AS461" s="2"/>
      <c r="AT461" s="2"/>
      <c r="AU461" s="2"/>
      <c r="AV461" s="2"/>
      <c r="AW461" s="2"/>
      <c r="AX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69"/>
      <c r="AC462" s="2"/>
      <c r="AD462" s="2"/>
      <c r="AE462" s="2"/>
      <c r="AF462" s="2"/>
      <c r="AG462" s="2"/>
      <c r="AH462" s="2"/>
      <c r="AI462" s="2"/>
      <c r="AJ462" s="2"/>
      <c r="AK462" s="2"/>
      <c r="AL462" s="2"/>
      <c r="AM462" s="2"/>
      <c r="AN462" s="2"/>
      <c r="AO462" s="2"/>
      <c r="AP462" s="2"/>
      <c r="AQ462" s="2"/>
      <c r="AR462" s="2"/>
      <c r="AS462" s="2"/>
      <c r="AT462" s="2"/>
      <c r="AU462" s="2"/>
      <c r="AV462" s="2"/>
      <c r="AW462" s="2"/>
      <c r="AX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69"/>
      <c r="AC463" s="2"/>
      <c r="AD463" s="2"/>
      <c r="AE463" s="2"/>
      <c r="AF463" s="2"/>
      <c r="AG463" s="2"/>
      <c r="AH463" s="2"/>
      <c r="AI463" s="2"/>
      <c r="AJ463" s="2"/>
      <c r="AK463" s="2"/>
      <c r="AL463" s="2"/>
      <c r="AM463" s="2"/>
      <c r="AN463" s="2"/>
      <c r="AO463" s="2"/>
      <c r="AP463" s="2"/>
      <c r="AQ463" s="2"/>
      <c r="AR463" s="2"/>
      <c r="AS463" s="2"/>
      <c r="AT463" s="2"/>
      <c r="AU463" s="2"/>
      <c r="AV463" s="2"/>
      <c r="AW463" s="2"/>
      <c r="AX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69"/>
      <c r="AC464" s="2"/>
      <c r="AD464" s="2"/>
      <c r="AE464" s="2"/>
      <c r="AF464" s="2"/>
      <c r="AG464" s="2"/>
      <c r="AH464" s="2"/>
      <c r="AI464" s="2"/>
      <c r="AJ464" s="2"/>
      <c r="AK464" s="2"/>
      <c r="AL464" s="2"/>
      <c r="AM464" s="2"/>
      <c r="AN464" s="2"/>
      <c r="AO464" s="2"/>
      <c r="AP464" s="2"/>
      <c r="AQ464" s="2"/>
      <c r="AR464" s="2"/>
      <c r="AS464" s="2"/>
      <c r="AT464" s="2"/>
      <c r="AU464" s="2"/>
      <c r="AV464" s="2"/>
      <c r="AW464" s="2"/>
      <c r="AX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69"/>
      <c r="AC465" s="2"/>
      <c r="AD465" s="2"/>
      <c r="AE465" s="2"/>
      <c r="AF465" s="2"/>
      <c r="AG465" s="2"/>
      <c r="AH465" s="2"/>
      <c r="AI465" s="2"/>
      <c r="AJ465" s="2"/>
      <c r="AK465" s="2"/>
      <c r="AL465" s="2"/>
      <c r="AM465" s="2"/>
      <c r="AN465" s="2"/>
      <c r="AO465" s="2"/>
      <c r="AP465" s="2"/>
      <c r="AQ465" s="2"/>
      <c r="AR465" s="2"/>
      <c r="AS465" s="2"/>
      <c r="AT465" s="2"/>
      <c r="AU465" s="2"/>
      <c r="AV465" s="2"/>
      <c r="AW465" s="2"/>
      <c r="AX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69"/>
      <c r="AC466" s="2"/>
      <c r="AD466" s="2"/>
      <c r="AE466" s="2"/>
      <c r="AF466" s="2"/>
      <c r="AG466" s="2"/>
      <c r="AH466" s="2"/>
      <c r="AI466" s="2"/>
      <c r="AJ466" s="2"/>
      <c r="AK466" s="2"/>
      <c r="AL466" s="2"/>
      <c r="AM466" s="2"/>
      <c r="AN466" s="2"/>
      <c r="AO466" s="2"/>
      <c r="AP466" s="2"/>
      <c r="AQ466" s="2"/>
      <c r="AR466" s="2"/>
      <c r="AS466" s="2"/>
      <c r="AT466" s="2"/>
      <c r="AU466" s="2"/>
      <c r="AV466" s="2"/>
      <c r="AW466" s="2"/>
      <c r="AX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69"/>
      <c r="AC467" s="2"/>
      <c r="AD467" s="2"/>
      <c r="AE467" s="2"/>
      <c r="AF467" s="2"/>
      <c r="AG467" s="2"/>
      <c r="AH467" s="2"/>
      <c r="AI467" s="2"/>
      <c r="AJ467" s="2"/>
      <c r="AK467" s="2"/>
      <c r="AL467" s="2"/>
      <c r="AM467" s="2"/>
      <c r="AN467" s="2"/>
      <c r="AO467" s="2"/>
      <c r="AP467" s="2"/>
      <c r="AQ467" s="2"/>
      <c r="AR467" s="2"/>
      <c r="AS467" s="2"/>
      <c r="AT467" s="2"/>
      <c r="AU467" s="2"/>
      <c r="AV467" s="2"/>
      <c r="AW467" s="2"/>
      <c r="AX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69"/>
      <c r="AC468" s="2"/>
      <c r="AD468" s="2"/>
      <c r="AE468" s="2"/>
      <c r="AF468" s="2"/>
      <c r="AG468" s="2"/>
      <c r="AH468" s="2"/>
      <c r="AI468" s="2"/>
      <c r="AJ468" s="2"/>
      <c r="AK468" s="2"/>
      <c r="AL468" s="2"/>
      <c r="AM468" s="2"/>
      <c r="AN468" s="2"/>
      <c r="AO468" s="2"/>
      <c r="AP468" s="2"/>
      <c r="AQ468" s="2"/>
      <c r="AR468" s="2"/>
      <c r="AS468" s="2"/>
      <c r="AT468" s="2"/>
      <c r="AU468" s="2"/>
      <c r="AV468" s="2"/>
      <c r="AW468" s="2"/>
      <c r="AX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69"/>
      <c r="AC469" s="2"/>
      <c r="AD469" s="2"/>
      <c r="AE469" s="2"/>
      <c r="AF469" s="2"/>
      <c r="AG469" s="2"/>
      <c r="AH469" s="2"/>
      <c r="AI469" s="2"/>
      <c r="AJ469" s="2"/>
      <c r="AK469" s="2"/>
      <c r="AL469" s="2"/>
      <c r="AM469" s="2"/>
      <c r="AN469" s="2"/>
      <c r="AO469" s="2"/>
      <c r="AP469" s="2"/>
      <c r="AQ469" s="2"/>
      <c r="AR469" s="2"/>
      <c r="AS469" s="2"/>
      <c r="AT469" s="2"/>
      <c r="AU469" s="2"/>
      <c r="AV469" s="2"/>
      <c r="AW469" s="2"/>
      <c r="AX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69"/>
      <c r="AC470" s="2"/>
      <c r="AD470" s="2"/>
      <c r="AE470" s="2"/>
      <c r="AF470" s="2"/>
      <c r="AG470" s="2"/>
      <c r="AH470" s="2"/>
      <c r="AI470" s="2"/>
      <c r="AJ470" s="2"/>
      <c r="AK470" s="2"/>
      <c r="AL470" s="2"/>
      <c r="AM470" s="2"/>
      <c r="AN470" s="2"/>
      <c r="AO470" s="2"/>
      <c r="AP470" s="2"/>
      <c r="AQ470" s="2"/>
      <c r="AR470" s="2"/>
      <c r="AS470" s="2"/>
      <c r="AT470" s="2"/>
      <c r="AU470" s="2"/>
      <c r="AV470" s="2"/>
      <c r="AW470" s="2"/>
      <c r="AX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69"/>
      <c r="AC471" s="2"/>
      <c r="AD471" s="2"/>
      <c r="AE471" s="2"/>
      <c r="AF471" s="2"/>
      <c r="AG471" s="2"/>
      <c r="AH471" s="2"/>
      <c r="AI471" s="2"/>
      <c r="AJ471" s="2"/>
      <c r="AK471" s="2"/>
      <c r="AL471" s="2"/>
      <c r="AM471" s="2"/>
      <c r="AN471" s="2"/>
      <c r="AO471" s="2"/>
      <c r="AP471" s="2"/>
      <c r="AQ471" s="2"/>
      <c r="AR471" s="2"/>
      <c r="AS471" s="2"/>
      <c r="AT471" s="2"/>
      <c r="AU471" s="2"/>
      <c r="AV471" s="2"/>
      <c r="AW471" s="2"/>
      <c r="AX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69"/>
      <c r="AC472" s="2"/>
      <c r="AD472" s="2"/>
      <c r="AE472" s="2"/>
      <c r="AF472" s="2"/>
      <c r="AG472" s="2"/>
      <c r="AH472" s="2"/>
      <c r="AI472" s="2"/>
      <c r="AJ472" s="2"/>
      <c r="AK472" s="2"/>
      <c r="AL472" s="2"/>
      <c r="AM472" s="2"/>
      <c r="AN472" s="2"/>
      <c r="AO472" s="2"/>
      <c r="AP472" s="2"/>
      <c r="AQ472" s="2"/>
      <c r="AR472" s="2"/>
      <c r="AS472" s="2"/>
      <c r="AT472" s="2"/>
      <c r="AU472" s="2"/>
      <c r="AV472" s="2"/>
      <c r="AW472" s="2"/>
      <c r="AX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69"/>
      <c r="AC473" s="2"/>
      <c r="AD473" s="2"/>
      <c r="AE473" s="2"/>
      <c r="AF473" s="2"/>
      <c r="AG473" s="2"/>
      <c r="AH473" s="2"/>
      <c r="AI473" s="2"/>
      <c r="AJ473" s="2"/>
      <c r="AK473" s="2"/>
      <c r="AL473" s="2"/>
      <c r="AM473" s="2"/>
      <c r="AN473" s="2"/>
      <c r="AO473" s="2"/>
      <c r="AP473" s="2"/>
      <c r="AQ473" s="2"/>
      <c r="AR473" s="2"/>
      <c r="AS473" s="2"/>
      <c r="AT473" s="2"/>
      <c r="AU473" s="2"/>
      <c r="AV473" s="2"/>
      <c r="AW473" s="2"/>
      <c r="AX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69"/>
      <c r="AC474" s="2"/>
      <c r="AD474" s="2"/>
      <c r="AE474" s="2"/>
      <c r="AF474" s="2"/>
      <c r="AG474" s="2"/>
      <c r="AH474" s="2"/>
      <c r="AI474" s="2"/>
      <c r="AJ474" s="2"/>
      <c r="AK474" s="2"/>
      <c r="AL474" s="2"/>
      <c r="AM474" s="2"/>
      <c r="AN474" s="2"/>
      <c r="AO474" s="2"/>
      <c r="AP474" s="2"/>
      <c r="AQ474" s="2"/>
      <c r="AR474" s="2"/>
      <c r="AS474" s="2"/>
      <c r="AT474" s="2"/>
      <c r="AU474" s="2"/>
      <c r="AV474" s="2"/>
      <c r="AW474" s="2"/>
      <c r="AX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69"/>
      <c r="AC475" s="2"/>
      <c r="AD475" s="2"/>
      <c r="AE475" s="2"/>
      <c r="AF475" s="2"/>
      <c r="AG475" s="2"/>
      <c r="AH475" s="2"/>
      <c r="AI475" s="2"/>
      <c r="AJ475" s="2"/>
      <c r="AK475" s="2"/>
      <c r="AL475" s="2"/>
      <c r="AM475" s="2"/>
      <c r="AN475" s="2"/>
      <c r="AO475" s="2"/>
      <c r="AP475" s="2"/>
      <c r="AQ475" s="2"/>
      <c r="AR475" s="2"/>
      <c r="AS475" s="2"/>
      <c r="AT475" s="2"/>
      <c r="AU475" s="2"/>
      <c r="AV475" s="2"/>
      <c r="AW475" s="2"/>
      <c r="AX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69"/>
      <c r="AC476" s="2"/>
      <c r="AD476" s="2"/>
      <c r="AE476" s="2"/>
      <c r="AF476" s="2"/>
      <c r="AG476" s="2"/>
      <c r="AH476" s="2"/>
      <c r="AI476" s="2"/>
      <c r="AJ476" s="2"/>
      <c r="AK476" s="2"/>
      <c r="AL476" s="2"/>
      <c r="AM476" s="2"/>
      <c r="AN476" s="2"/>
      <c r="AO476" s="2"/>
      <c r="AP476" s="2"/>
      <c r="AQ476" s="2"/>
      <c r="AR476" s="2"/>
      <c r="AS476" s="2"/>
      <c r="AT476" s="2"/>
      <c r="AU476" s="2"/>
      <c r="AV476" s="2"/>
      <c r="AW476" s="2"/>
      <c r="AX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69"/>
      <c r="AC477" s="2"/>
      <c r="AD477" s="2"/>
      <c r="AE477" s="2"/>
      <c r="AF477" s="2"/>
      <c r="AG477" s="2"/>
      <c r="AH477" s="2"/>
      <c r="AI477" s="2"/>
      <c r="AJ477" s="2"/>
      <c r="AK477" s="2"/>
      <c r="AL477" s="2"/>
      <c r="AM477" s="2"/>
      <c r="AN477" s="2"/>
      <c r="AO477" s="2"/>
      <c r="AP477" s="2"/>
      <c r="AQ477" s="2"/>
      <c r="AR477" s="2"/>
      <c r="AS477" s="2"/>
      <c r="AT477" s="2"/>
      <c r="AU477" s="2"/>
      <c r="AV477" s="2"/>
      <c r="AW477" s="2"/>
      <c r="AX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69"/>
      <c r="AC478" s="2"/>
      <c r="AD478" s="2"/>
      <c r="AE478" s="2"/>
      <c r="AF478" s="2"/>
      <c r="AG478" s="2"/>
      <c r="AH478" s="2"/>
      <c r="AI478" s="2"/>
      <c r="AJ478" s="2"/>
      <c r="AK478" s="2"/>
      <c r="AL478" s="2"/>
      <c r="AM478" s="2"/>
      <c r="AN478" s="2"/>
      <c r="AO478" s="2"/>
      <c r="AP478" s="2"/>
      <c r="AQ478" s="2"/>
      <c r="AR478" s="2"/>
      <c r="AS478" s="2"/>
      <c r="AT478" s="2"/>
      <c r="AU478" s="2"/>
      <c r="AV478" s="2"/>
      <c r="AW478" s="2"/>
      <c r="AX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69"/>
      <c r="AC479" s="2"/>
      <c r="AD479" s="2"/>
      <c r="AE479" s="2"/>
      <c r="AF479" s="2"/>
      <c r="AG479" s="2"/>
      <c r="AH479" s="2"/>
      <c r="AI479" s="2"/>
      <c r="AJ479" s="2"/>
      <c r="AK479" s="2"/>
      <c r="AL479" s="2"/>
      <c r="AM479" s="2"/>
      <c r="AN479" s="2"/>
      <c r="AO479" s="2"/>
      <c r="AP479" s="2"/>
      <c r="AQ479" s="2"/>
      <c r="AR479" s="2"/>
      <c r="AS479" s="2"/>
      <c r="AT479" s="2"/>
      <c r="AU479" s="2"/>
      <c r="AV479" s="2"/>
      <c r="AW479" s="2"/>
      <c r="AX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69"/>
      <c r="AC480" s="2"/>
      <c r="AD480" s="2"/>
      <c r="AE480" s="2"/>
      <c r="AF480" s="2"/>
      <c r="AG480" s="2"/>
      <c r="AH480" s="2"/>
      <c r="AI480" s="2"/>
      <c r="AJ480" s="2"/>
      <c r="AK480" s="2"/>
      <c r="AL480" s="2"/>
      <c r="AM480" s="2"/>
      <c r="AN480" s="2"/>
      <c r="AO480" s="2"/>
      <c r="AP480" s="2"/>
      <c r="AQ480" s="2"/>
      <c r="AR480" s="2"/>
      <c r="AS480" s="2"/>
      <c r="AT480" s="2"/>
      <c r="AU480" s="2"/>
      <c r="AV480" s="2"/>
      <c r="AW480" s="2"/>
      <c r="AX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69"/>
      <c r="AC481" s="2"/>
      <c r="AD481" s="2"/>
      <c r="AE481" s="2"/>
      <c r="AF481" s="2"/>
      <c r="AG481" s="2"/>
      <c r="AH481" s="2"/>
      <c r="AI481" s="2"/>
      <c r="AJ481" s="2"/>
      <c r="AK481" s="2"/>
      <c r="AL481" s="2"/>
      <c r="AM481" s="2"/>
      <c r="AN481" s="2"/>
      <c r="AO481" s="2"/>
      <c r="AP481" s="2"/>
      <c r="AQ481" s="2"/>
      <c r="AR481" s="2"/>
      <c r="AS481" s="2"/>
      <c r="AT481" s="2"/>
      <c r="AU481" s="2"/>
      <c r="AV481" s="2"/>
      <c r="AW481" s="2"/>
      <c r="AX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69"/>
      <c r="AC482" s="2"/>
      <c r="AD482" s="2"/>
      <c r="AE482" s="2"/>
      <c r="AF482" s="2"/>
      <c r="AG482" s="2"/>
      <c r="AH482" s="2"/>
      <c r="AI482" s="2"/>
      <c r="AJ482" s="2"/>
      <c r="AK482" s="2"/>
      <c r="AL482" s="2"/>
      <c r="AM482" s="2"/>
      <c r="AN482" s="2"/>
      <c r="AO482" s="2"/>
      <c r="AP482" s="2"/>
      <c r="AQ482" s="2"/>
      <c r="AR482" s="2"/>
      <c r="AS482" s="2"/>
      <c r="AT482" s="2"/>
      <c r="AU482" s="2"/>
      <c r="AV482" s="2"/>
      <c r="AW482" s="2"/>
      <c r="AX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69"/>
      <c r="AC483" s="2"/>
      <c r="AD483" s="2"/>
      <c r="AE483" s="2"/>
      <c r="AF483" s="2"/>
      <c r="AG483" s="2"/>
      <c r="AH483" s="2"/>
      <c r="AI483" s="2"/>
      <c r="AJ483" s="2"/>
      <c r="AK483" s="2"/>
      <c r="AL483" s="2"/>
      <c r="AM483" s="2"/>
      <c r="AN483" s="2"/>
      <c r="AO483" s="2"/>
      <c r="AP483" s="2"/>
      <c r="AQ483" s="2"/>
      <c r="AR483" s="2"/>
      <c r="AS483" s="2"/>
      <c r="AT483" s="2"/>
      <c r="AU483" s="2"/>
      <c r="AV483" s="2"/>
      <c r="AW483" s="2"/>
      <c r="AX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69"/>
      <c r="AC484" s="2"/>
      <c r="AD484" s="2"/>
      <c r="AE484" s="2"/>
      <c r="AF484" s="2"/>
      <c r="AG484" s="2"/>
      <c r="AH484" s="2"/>
      <c r="AI484" s="2"/>
      <c r="AJ484" s="2"/>
      <c r="AK484" s="2"/>
      <c r="AL484" s="2"/>
      <c r="AM484" s="2"/>
      <c r="AN484" s="2"/>
      <c r="AO484" s="2"/>
      <c r="AP484" s="2"/>
      <c r="AQ484" s="2"/>
      <c r="AR484" s="2"/>
      <c r="AS484" s="2"/>
      <c r="AT484" s="2"/>
      <c r="AU484" s="2"/>
      <c r="AV484" s="2"/>
      <c r="AW484" s="2"/>
      <c r="AX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69"/>
      <c r="AC485" s="2"/>
      <c r="AD485" s="2"/>
      <c r="AE485" s="2"/>
      <c r="AF485" s="2"/>
      <c r="AG485" s="2"/>
      <c r="AH485" s="2"/>
      <c r="AI485" s="2"/>
      <c r="AJ485" s="2"/>
      <c r="AK485" s="2"/>
      <c r="AL485" s="2"/>
      <c r="AM485" s="2"/>
      <c r="AN485" s="2"/>
      <c r="AO485" s="2"/>
      <c r="AP485" s="2"/>
      <c r="AQ485" s="2"/>
      <c r="AR485" s="2"/>
      <c r="AS485" s="2"/>
      <c r="AT485" s="2"/>
      <c r="AU485" s="2"/>
      <c r="AV485" s="2"/>
      <c r="AW485" s="2"/>
      <c r="AX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69"/>
      <c r="AC486" s="2"/>
      <c r="AD486" s="2"/>
      <c r="AE486" s="2"/>
      <c r="AF486" s="2"/>
      <c r="AG486" s="2"/>
      <c r="AH486" s="2"/>
      <c r="AI486" s="2"/>
      <c r="AJ486" s="2"/>
      <c r="AK486" s="2"/>
      <c r="AL486" s="2"/>
      <c r="AM486" s="2"/>
      <c r="AN486" s="2"/>
      <c r="AO486" s="2"/>
      <c r="AP486" s="2"/>
      <c r="AQ486" s="2"/>
      <c r="AR486" s="2"/>
      <c r="AS486" s="2"/>
      <c r="AT486" s="2"/>
      <c r="AU486" s="2"/>
      <c r="AV486" s="2"/>
      <c r="AW486" s="2"/>
      <c r="AX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69"/>
      <c r="AC487" s="2"/>
      <c r="AD487" s="2"/>
      <c r="AE487" s="2"/>
      <c r="AF487" s="2"/>
      <c r="AG487" s="2"/>
      <c r="AH487" s="2"/>
      <c r="AI487" s="2"/>
      <c r="AJ487" s="2"/>
      <c r="AK487" s="2"/>
      <c r="AL487" s="2"/>
      <c r="AM487" s="2"/>
      <c r="AN487" s="2"/>
      <c r="AO487" s="2"/>
      <c r="AP487" s="2"/>
      <c r="AQ487" s="2"/>
      <c r="AR487" s="2"/>
      <c r="AS487" s="2"/>
      <c r="AT487" s="2"/>
      <c r="AU487" s="2"/>
      <c r="AV487" s="2"/>
      <c r="AW487" s="2"/>
      <c r="AX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69"/>
      <c r="AC488" s="2"/>
      <c r="AD488" s="2"/>
      <c r="AE488" s="2"/>
      <c r="AF488" s="2"/>
      <c r="AG488" s="2"/>
      <c r="AH488" s="2"/>
      <c r="AI488" s="2"/>
      <c r="AJ488" s="2"/>
      <c r="AK488" s="2"/>
      <c r="AL488" s="2"/>
      <c r="AM488" s="2"/>
      <c r="AN488" s="2"/>
      <c r="AO488" s="2"/>
      <c r="AP488" s="2"/>
      <c r="AQ488" s="2"/>
      <c r="AR488" s="2"/>
      <c r="AS488" s="2"/>
      <c r="AT488" s="2"/>
      <c r="AU488" s="2"/>
      <c r="AV488" s="2"/>
      <c r="AW488" s="2"/>
      <c r="AX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69"/>
      <c r="AC489" s="2"/>
      <c r="AD489" s="2"/>
      <c r="AE489" s="2"/>
      <c r="AF489" s="2"/>
      <c r="AG489" s="2"/>
      <c r="AH489" s="2"/>
      <c r="AI489" s="2"/>
      <c r="AJ489" s="2"/>
      <c r="AK489" s="2"/>
      <c r="AL489" s="2"/>
      <c r="AM489" s="2"/>
      <c r="AN489" s="2"/>
      <c r="AO489" s="2"/>
      <c r="AP489" s="2"/>
      <c r="AQ489" s="2"/>
      <c r="AR489" s="2"/>
      <c r="AS489" s="2"/>
      <c r="AT489" s="2"/>
      <c r="AU489" s="2"/>
      <c r="AV489" s="2"/>
      <c r="AW489" s="2"/>
      <c r="AX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69"/>
      <c r="AC490" s="2"/>
      <c r="AD490" s="2"/>
      <c r="AE490" s="2"/>
      <c r="AF490" s="2"/>
      <c r="AG490" s="2"/>
      <c r="AH490" s="2"/>
      <c r="AI490" s="2"/>
      <c r="AJ490" s="2"/>
      <c r="AK490" s="2"/>
      <c r="AL490" s="2"/>
      <c r="AM490" s="2"/>
      <c r="AN490" s="2"/>
      <c r="AO490" s="2"/>
      <c r="AP490" s="2"/>
      <c r="AQ490" s="2"/>
      <c r="AR490" s="2"/>
      <c r="AS490" s="2"/>
      <c r="AT490" s="2"/>
      <c r="AU490" s="2"/>
      <c r="AV490" s="2"/>
      <c r="AW490" s="2"/>
      <c r="AX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69"/>
      <c r="AC491" s="2"/>
      <c r="AD491" s="2"/>
      <c r="AE491" s="2"/>
      <c r="AF491" s="2"/>
      <c r="AG491" s="2"/>
      <c r="AH491" s="2"/>
      <c r="AI491" s="2"/>
      <c r="AJ491" s="2"/>
      <c r="AK491" s="2"/>
      <c r="AL491" s="2"/>
      <c r="AM491" s="2"/>
      <c r="AN491" s="2"/>
      <c r="AO491" s="2"/>
      <c r="AP491" s="2"/>
      <c r="AQ491" s="2"/>
      <c r="AR491" s="2"/>
      <c r="AS491" s="2"/>
      <c r="AT491" s="2"/>
      <c r="AU491" s="2"/>
      <c r="AV491" s="2"/>
      <c r="AW491" s="2"/>
      <c r="AX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69"/>
      <c r="AC492" s="2"/>
      <c r="AD492" s="2"/>
      <c r="AE492" s="2"/>
      <c r="AF492" s="2"/>
      <c r="AG492" s="2"/>
      <c r="AH492" s="2"/>
      <c r="AI492" s="2"/>
      <c r="AJ492" s="2"/>
      <c r="AK492" s="2"/>
      <c r="AL492" s="2"/>
      <c r="AM492" s="2"/>
      <c r="AN492" s="2"/>
      <c r="AO492" s="2"/>
      <c r="AP492" s="2"/>
      <c r="AQ492" s="2"/>
      <c r="AR492" s="2"/>
      <c r="AS492" s="2"/>
      <c r="AT492" s="2"/>
      <c r="AU492" s="2"/>
      <c r="AV492" s="2"/>
      <c r="AW492" s="2"/>
      <c r="AX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69"/>
      <c r="AC493" s="2"/>
      <c r="AD493" s="2"/>
      <c r="AE493" s="2"/>
      <c r="AF493" s="2"/>
      <c r="AG493" s="2"/>
      <c r="AH493" s="2"/>
      <c r="AI493" s="2"/>
      <c r="AJ493" s="2"/>
      <c r="AK493" s="2"/>
      <c r="AL493" s="2"/>
      <c r="AM493" s="2"/>
      <c r="AN493" s="2"/>
      <c r="AO493" s="2"/>
      <c r="AP493" s="2"/>
      <c r="AQ493" s="2"/>
      <c r="AR493" s="2"/>
      <c r="AS493" s="2"/>
      <c r="AT493" s="2"/>
      <c r="AU493" s="2"/>
      <c r="AV493" s="2"/>
      <c r="AW493" s="2"/>
      <c r="AX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69"/>
      <c r="AC494" s="2"/>
      <c r="AD494" s="2"/>
      <c r="AE494" s="2"/>
      <c r="AF494" s="2"/>
      <c r="AG494" s="2"/>
      <c r="AH494" s="2"/>
      <c r="AI494" s="2"/>
      <c r="AJ494" s="2"/>
      <c r="AK494" s="2"/>
      <c r="AL494" s="2"/>
      <c r="AM494" s="2"/>
      <c r="AN494" s="2"/>
      <c r="AO494" s="2"/>
      <c r="AP494" s="2"/>
      <c r="AQ494" s="2"/>
      <c r="AR494" s="2"/>
      <c r="AS494" s="2"/>
      <c r="AT494" s="2"/>
      <c r="AU494" s="2"/>
      <c r="AV494" s="2"/>
      <c r="AW494" s="2"/>
      <c r="AX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69"/>
      <c r="AC495" s="2"/>
      <c r="AD495" s="2"/>
      <c r="AE495" s="2"/>
      <c r="AF495" s="2"/>
      <c r="AG495" s="2"/>
      <c r="AH495" s="2"/>
      <c r="AI495" s="2"/>
      <c r="AJ495" s="2"/>
      <c r="AK495" s="2"/>
      <c r="AL495" s="2"/>
      <c r="AM495" s="2"/>
      <c r="AN495" s="2"/>
      <c r="AO495" s="2"/>
      <c r="AP495" s="2"/>
      <c r="AQ495" s="2"/>
      <c r="AR495" s="2"/>
      <c r="AS495" s="2"/>
      <c r="AT495" s="2"/>
      <c r="AU495" s="2"/>
      <c r="AV495" s="2"/>
      <c r="AW495" s="2"/>
      <c r="AX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69"/>
      <c r="AC496" s="2"/>
      <c r="AD496" s="2"/>
      <c r="AE496" s="2"/>
      <c r="AF496" s="2"/>
      <c r="AG496" s="2"/>
      <c r="AH496" s="2"/>
      <c r="AI496" s="2"/>
      <c r="AJ496" s="2"/>
      <c r="AK496" s="2"/>
      <c r="AL496" s="2"/>
      <c r="AM496" s="2"/>
      <c r="AN496" s="2"/>
      <c r="AO496" s="2"/>
      <c r="AP496" s="2"/>
      <c r="AQ496" s="2"/>
      <c r="AR496" s="2"/>
      <c r="AS496" s="2"/>
      <c r="AT496" s="2"/>
      <c r="AU496" s="2"/>
      <c r="AV496" s="2"/>
      <c r="AW496" s="2"/>
      <c r="AX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69"/>
      <c r="AC497" s="2"/>
      <c r="AD497" s="2"/>
      <c r="AE497" s="2"/>
      <c r="AF497" s="2"/>
      <c r="AG497" s="2"/>
      <c r="AH497" s="2"/>
      <c r="AI497" s="2"/>
      <c r="AJ497" s="2"/>
      <c r="AK497" s="2"/>
      <c r="AL497" s="2"/>
      <c r="AM497" s="2"/>
      <c r="AN497" s="2"/>
      <c r="AO497" s="2"/>
      <c r="AP497" s="2"/>
      <c r="AQ497" s="2"/>
      <c r="AR497" s="2"/>
      <c r="AS497" s="2"/>
      <c r="AT497" s="2"/>
      <c r="AU497" s="2"/>
      <c r="AV497" s="2"/>
      <c r="AW497" s="2"/>
      <c r="AX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69"/>
      <c r="AC498" s="2"/>
      <c r="AD498" s="2"/>
      <c r="AE498" s="2"/>
      <c r="AF498" s="2"/>
      <c r="AG498" s="2"/>
      <c r="AH498" s="2"/>
      <c r="AI498" s="2"/>
      <c r="AJ498" s="2"/>
      <c r="AK498" s="2"/>
      <c r="AL498" s="2"/>
      <c r="AM498" s="2"/>
      <c r="AN498" s="2"/>
      <c r="AO498" s="2"/>
      <c r="AP498" s="2"/>
      <c r="AQ498" s="2"/>
      <c r="AR498" s="2"/>
      <c r="AS498" s="2"/>
      <c r="AT498" s="2"/>
      <c r="AU498" s="2"/>
      <c r="AV498" s="2"/>
      <c r="AW498" s="2"/>
      <c r="AX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69"/>
      <c r="AC499" s="2"/>
      <c r="AD499" s="2"/>
      <c r="AE499" s="2"/>
      <c r="AF499" s="2"/>
      <c r="AG499" s="2"/>
      <c r="AH499" s="2"/>
      <c r="AI499" s="2"/>
      <c r="AJ499" s="2"/>
      <c r="AK499" s="2"/>
      <c r="AL499" s="2"/>
      <c r="AM499" s="2"/>
      <c r="AN499" s="2"/>
      <c r="AO499" s="2"/>
      <c r="AP499" s="2"/>
      <c r="AQ499" s="2"/>
      <c r="AR499" s="2"/>
      <c r="AS499" s="2"/>
      <c r="AT499" s="2"/>
      <c r="AU499" s="2"/>
      <c r="AV499" s="2"/>
      <c r="AW499" s="2"/>
      <c r="AX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69"/>
      <c r="AC500" s="2"/>
      <c r="AD500" s="2"/>
      <c r="AE500" s="2"/>
      <c r="AF500" s="2"/>
      <c r="AG500" s="2"/>
      <c r="AH500" s="2"/>
      <c r="AI500" s="2"/>
      <c r="AJ500" s="2"/>
      <c r="AK500" s="2"/>
      <c r="AL500" s="2"/>
      <c r="AM500" s="2"/>
      <c r="AN500" s="2"/>
      <c r="AO500" s="2"/>
      <c r="AP500" s="2"/>
      <c r="AQ500" s="2"/>
      <c r="AR500" s="2"/>
      <c r="AS500" s="2"/>
      <c r="AT500" s="2"/>
      <c r="AU500" s="2"/>
      <c r="AV500" s="2"/>
      <c r="AW500" s="2"/>
      <c r="AX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69"/>
      <c r="AC501" s="2"/>
      <c r="AD501" s="2"/>
      <c r="AE501" s="2"/>
      <c r="AF501" s="2"/>
      <c r="AG501" s="2"/>
      <c r="AH501" s="2"/>
      <c r="AI501" s="2"/>
      <c r="AJ501" s="2"/>
      <c r="AK501" s="2"/>
      <c r="AL501" s="2"/>
      <c r="AM501" s="2"/>
      <c r="AN501" s="2"/>
      <c r="AO501" s="2"/>
      <c r="AP501" s="2"/>
      <c r="AQ501" s="2"/>
      <c r="AR501" s="2"/>
      <c r="AS501" s="2"/>
      <c r="AT501" s="2"/>
      <c r="AU501" s="2"/>
      <c r="AV501" s="2"/>
      <c r="AW501" s="2"/>
      <c r="AX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69"/>
      <c r="AC502" s="2"/>
      <c r="AD502" s="2"/>
      <c r="AE502" s="2"/>
      <c r="AF502" s="2"/>
      <c r="AG502" s="2"/>
      <c r="AH502" s="2"/>
      <c r="AI502" s="2"/>
      <c r="AJ502" s="2"/>
      <c r="AK502" s="2"/>
      <c r="AL502" s="2"/>
      <c r="AM502" s="2"/>
      <c r="AN502" s="2"/>
      <c r="AO502" s="2"/>
      <c r="AP502" s="2"/>
      <c r="AQ502" s="2"/>
      <c r="AR502" s="2"/>
      <c r="AS502" s="2"/>
      <c r="AT502" s="2"/>
      <c r="AU502" s="2"/>
      <c r="AV502" s="2"/>
      <c r="AW502" s="2"/>
      <c r="AX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69"/>
      <c r="AC503" s="2"/>
      <c r="AD503" s="2"/>
      <c r="AE503" s="2"/>
      <c r="AF503" s="2"/>
      <c r="AG503" s="2"/>
      <c r="AH503" s="2"/>
      <c r="AI503" s="2"/>
      <c r="AJ503" s="2"/>
      <c r="AK503" s="2"/>
      <c r="AL503" s="2"/>
      <c r="AM503" s="2"/>
      <c r="AN503" s="2"/>
      <c r="AO503" s="2"/>
      <c r="AP503" s="2"/>
      <c r="AQ503" s="2"/>
      <c r="AR503" s="2"/>
      <c r="AS503" s="2"/>
      <c r="AT503" s="2"/>
      <c r="AU503" s="2"/>
      <c r="AV503" s="2"/>
      <c r="AW503" s="2"/>
      <c r="AX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69"/>
      <c r="AC504" s="2"/>
      <c r="AD504" s="2"/>
      <c r="AE504" s="2"/>
      <c r="AF504" s="2"/>
      <c r="AG504" s="2"/>
      <c r="AH504" s="2"/>
      <c r="AI504" s="2"/>
      <c r="AJ504" s="2"/>
      <c r="AK504" s="2"/>
      <c r="AL504" s="2"/>
      <c r="AM504" s="2"/>
      <c r="AN504" s="2"/>
      <c r="AO504" s="2"/>
      <c r="AP504" s="2"/>
      <c r="AQ504" s="2"/>
      <c r="AR504" s="2"/>
      <c r="AS504" s="2"/>
      <c r="AT504" s="2"/>
      <c r="AU504" s="2"/>
      <c r="AV504" s="2"/>
      <c r="AW504" s="2"/>
      <c r="AX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69"/>
      <c r="AC505" s="2"/>
      <c r="AD505" s="2"/>
      <c r="AE505" s="2"/>
      <c r="AF505" s="2"/>
      <c r="AG505" s="2"/>
      <c r="AH505" s="2"/>
      <c r="AI505" s="2"/>
      <c r="AJ505" s="2"/>
      <c r="AK505" s="2"/>
      <c r="AL505" s="2"/>
      <c r="AM505" s="2"/>
      <c r="AN505" s="2"/>
      <c r="AO505" s="2"/>
      <c r="AP505" s="2"/>
      <c r="AQ505" s="2"/>
      <c r="AR505" s="2"/>
      <c r="AS505" s="2"/>
      <c r="AT505" s="2"/>
      <c r="AU505" s="2"/>
      <c r="AV505" s="2"/>
      <c r="AW505" s="2"/>
      <c r="AX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69"/>
      <c r="AC506" s="2"/>
      <c r="AD506" s="2"/>
      <c r="AE506" s="2"/>
      <c r="AF506" s="2"/>
      <c r="AG506" s="2"/>
      <c r="AH506" s="2"/>
      <c r="AI506" s="2"/>
      <c r="AJ506" s="2"/>
      <c r="AK506" s="2"/>
      <c r="AL506" s="2"/>
      <c r="AM506" s="2"/>
      <c r="AN506" s="2"/>
      <c r="AO506" s="2"/>
      <c r="AP506" s="2"/>
      <c r="AQ506" s="2"/>
      <c r="AR506" s="2"/>
      <c r="AS506" s="2"/>
      <c r="AT506" s="2"/>
      <c r="AU506" s="2"/>
      <c r="AV506" s="2"/>
      <c r="AW506" s="2"/>
      <c r="AX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69"/>
      <c r="AC507" s="2"/>
      <c r="AD507" s="2"/>
      <c r="AE507" s="2"/>
      <c r="AF507" s="2"/>
      <c r="AG507" s="2"/>
      <c r="AH507" s="2"/>
      <c r="AI507" s="2"/>
      <c r="AJ507" s="2"/>
      <c r="AK507" s="2"/>
      <c r="AL507" s="2"/>
      <c r="AM507" s="2"/>
      <c r="AN507" s="2"/>
      <c r="AO507" s="2"/>
      <c r="AP507" s="2"/>
      <c r="AQ507" s="2"/>
      <c r="AR507" s="2"/>
      <c r="AS507" s="2"/>
      <c r="AT507" s="2"/>
      <c r="AU507" s="2"/>
      <c r="AV507" s="2"/>
      <c r="AW507" s="2"/>
      <c r="AX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69"/>
      <c r="AC508" s="2"/>
      <c r="AD508" s="2"/>
      <c r="AE508" s="2"/>
      <c r="AF508" s="2"/>
      <c r="AG508" s="2"/>
      <c r="AH508" s="2"/>
      <c r="AI508" s="2"/>
      <c r="AJ508" s="2"/>
      <c r="AK508" s="2"/>
      <c r="AL508" s="2"/>
      <c r="AM508" s="2"/>
      <c r="AN508" s="2"/>
      <c r="AO508" s="2"/>
      <c r="AP508" s="2"/>
      <c r="AQ508" s="2"/>
      <c r="AR508" s="2"/>
      <c r="AS508" s="2"/>
      <c r="AT508" s="2"/>
      <c r="AU508" s="2"/>
      <c r="AV508" s="2"/>
      <c r="AW508" s="2"/>
      <c r="AX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69"/>
      <c r="AC509" s="2"/>
      <c r="AD509" s="2"/>
      <c r="AE509" s="2"/>
      <c r="AF509" s="2"/>
      <c r="AG509" s="2"/>
      <c r="AH509" s="2"/>
      <c r="AI509" s="2"/>
      <c r="AJ509" s="2"/>
      <c r="AK509" s="2"/>
      <c r="AL509" s="2"/>
      <c r="AM509" s="2"/>
      <c r="AN509" s="2"/>
      <c r="AO509" s="2"/>
      <c r="AP509" s="2"/>
      <c r="AQ509" s="2"/>
      <c r="AR509" s="2"/>
      <c r="AS509" s="2"/>
      <c r="AT509" s="2"/>
      <c r="AU509" s="2"/>
      <c r="AV509" s="2"/>
      <c r="AW509" s="2"/>
      <c r="AX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69"/>
      <c r="AC510" s="2"/>
      <c r="AD510" s="2"/>
      <c r="AE510" s="2"/>
      <c r="AF510" s="2"/>
      <c r="AG510" s="2"/>
      <c r="AH510" s="2"/>
      <c r="AI510" s="2"/>
      <c r="AJ510" s="2"/>
      <c r="AK510" s="2"/>
      <c r="AL510" s="2"/>
      <c r="AM510" s="2"/>
      <c r="AN510" s="2"/>
      <c r="AO510" s="2"/>
      <c r="AP510" s="2"/>
      <c r="AQ510" s="2"/>
      <c r="AR510" s="2"/>
      <c r="AS510" s="2"/>
      <c r="AT510" s="2"/>
      <c r="AU510" s="2"/>
      <c r="AV510" s="2"/>
      <c r="AW510" s="2"/>
      <c r="AX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69"/>
      <c r="AC511" s="2"/>
      <c r="AD511" s="2"/>
      <c r="AE511" s="2"/>
      <c r="AF511" s="2"/>
      <c r="AG511" s="2"/>
      <c r="AH511" s="2"/>
      <c r="AI511" s="2"/>
      <c r="AJ511" s="2"/>
      <c r="AK511" s="2"/>
      <c r="AL511" s="2"/>
      <c r="AM511" s="2"/>
      <c r="AN511" s="2"/>
      <c r="AO511" s="2"/>
      <c r="AP511" s="2"/>
      <c r="AQ511" s="2"/>
      <c r="AR511" s="2"/>
      <c r="AS511" s="2"/>
      <c r="AT511" s="2"/>
      <c r="AU511" s="2"/>
      <c r="AV511" s="2"/>
      <c r="AW511" s="2"/>
      <c r="AX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69"/>
      <c r="AC512" s="2"/>
      <c r="AD512" s="2"/>
      <c r="AE512" s="2"/>
      <c r="AF512" s="2"/>
      <c r="AG512" s="2"/>
      <c r="AH512" s="2"/>
      <c r="AI512" s="2"/>
      <c r="AJ512" s="2"/>
      <c r="AK512" s="2"/>
      <c r="AL512" s="2"/>
      <c r="AM512" s="2"/>
      <c r="AN512" s="2"/>
      <c r="AO512" s="2"/>
      <c r="AP512" s="2"/>
      <c r="AQ512" s="2"/>
      <c r="AR512" s="2"/>
      <c r="AS512" s="2"/>
      <c r="AT512" s="2"/>
      <c r="AU512" s="2"/>
      <c r="AV512" s="2"/>
      <c r="AW512" s="2"/>
      <c r="AX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69"/>
      <c r="AC513" s="2"/>
      <c r="AD513" s="2"/>
      <c r="AE513" s="2"/>
      <c r="AF513" s="2"/>
      <c r="AG513" s="2"/>
      <c r="AH513" s="2"/>
      <c r="AI513" s="2"/>
      <c r="AJ513" s="2"/>
      <c r="AK513" s="2"/>
      <c r="AL513" s="2"/>
      <c r="AM513" s="2"/>
      <c r="AN513" s="2"/>
      <c r="AO513" s="2"/>
      <c r="AP513" s="2"/>
      <c r="AQ513" s="2"/>
      <c r="AR513" s="2"/>
      <c r="AS513" s="2"/>
      <c r="AT513" s="2"/>
      <c r="AU513" s="2"/>
      <c r="AV513" s="2"/>
      <c r="AW513" s="2"/>
      <c r="AX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69"/>
      <c r="AC514" s="2"/>
      <c r="AD514" s="2"/>
      <c r="AE514" s="2"/>
      <c r="AF514" s="2"/>
      <c r="AG514" s="2"/>
      <c r="AH514" s="2"/>
      <c r="AI514" s="2"/>
      <c r="AJ514" s="2"/>
      <c r="AK514" s="2"/>
      <c r="AL514" s="2"/>
      <c r="AM514" s="2"/>
      <c r="AN514" s="2"/>
      <c r="AO514" s="2"/>
      <c r="AP514" s="2"/>
      <c r="AQ514" s="2"/>
      <c r="AR514" s="2"/>
      <c r="AS514" s="2"/>
      <c r="AT514" s="2"/>
      <c r="AU514" s="2"/>
      <c r="AV514" s="2"/>
      <c r="AW514" s="2"/>
      <c r="AX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69"/>
      <c r="AC515" s="2"/>
      <c r="AD515" s="2"/>
      <c r="AE515" s="2"/>
      <c r="AF515" s="2"/>
      <c r="AG515" s="2"/>
      <c r="AH515" s="2"/>
      <c r="AI515" s="2"/>
      <c r="AJ515" s="2"/>
      <c r="AK515" s="2"/>
      <c r="AL515" s="2"/>
      <c r="AM515" s="2"/>
      <c r="AN515" s="2"/>
      <c r="AO515" s="2"/>
      <c r="AP515" s="2"/>
      <c r="AQ515" s="2"/>
      <c r="AR515" s="2"/>
      <c r="AS515" s="2"/>
      <c r="AT515" s="2"/>
      <c r="AU515" s="2"/>
      <c r="AV515" s="2"/>
      <c r="AW515" s="2"/>
      <c r="AX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69"/>
      <c r="AC516" s="2"/>
      <c r="AD516" s="2"/>
      <c r="AE516" s="2"/>
      <c r="AF516" s="2"/>
      <c r="AG516" s="2"/>
      <c r="AH516" s="2"/>
      <c r="AI516" s="2"/>
      <c r="AJ516" s="2"/>
      <c r="AK516" s="2"/>
      <c r="AL516" s="2"/>
      <c r="AM516" s="2"/>
      <c r="AN516" s="2"/>
      <c r="AO516" s="2"/>
      <c r="AP516" s="2"/>
      <c r="AQ516" s="2"/>
      <c r="AR516" s="2"/>
      <c r="AS516" s="2"/>
      <c r="AT516" s="2"/>
      <c r="AU516" s="2"/>
      <c r="AV516" s="2"/>
      <c r="AW516" s="2"/>
      <c r="AX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69"/>
      <c r="AC517" s="2"/>
      <c r="AD517" s="2"/>
      <c r="AE517" s="2"/>
      <c r="AF517" s="2"/>
      <c r="AG517" s="2"/>
      <c r="AH517" s="2"/>
      <c r="AI517" s="2"/>
      <c r="AJ517" s="2"/>
      <c r="AK517" s="2"/>
      <c r="AL517" s="2"/>
      <c r="AM517" s="2"/>
      <c r="AN517" s="2"/>
      <c r="AO517" s="2"/>
      <c r="AP517" s="2"/>
      <c r="AQ517" s="2"/>
      <c r="AR517" s="2"/>
      <c r="AS517" s="2"/>
      <c r="AT517" s="2"/>
      <c r="AU517" s="2"/>
      <c r="AV517" s="2"/>
      <c r="AW517" s="2"/>
      <c r="AX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69"/>
      <c r="AC518" s="2"/>
      <c r="AD518" s="2"/>
      <c r="AE518" s="2"/>
      <c r="AF518" s="2"/>
      <c r="AG518" s="2"/>
      <c r="AH518" s="2"/>
      <c r="AI518" s="2"/>
      <c r="AJ518" s="2"/>
      <c r="AK518" s="2"/>
      <c r="AL518" s="2"/>
      <c r="AM518" s="2"/>
      <c r="AN518" s="2"/>
      <c r="AO518" s="2"/>
      <c r="AP518" s="2"/>
      <c r="AQ518" s="2"/>
      <c r="AR518" s="2"/>
      <c r="AS518" s="2"/>
      <c r="AT518" s="2"/>
      <c r="AU518" s="2"/>
      <c r="AV518" s="2"/>
      <c r="AW518" s="2"/>
      <c r="AX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69"/>
      <c r="AC519" s="2"/>
      <c r="AD519" s="2"/>
      <c r="AE519" s="2"/>
      <c r="AF519" s="2"/>
      <c r="AG519" s="2"/>
      <c r="AH519" s="2"/>
      <c r="AI519" s="2"/>
      <c r="AJ519" s="2"/>
      <c r="AK519" s="2"/>
      <c r="AL519" s="2"/>
      <c r="AM519" s="2"/>
      <c r="AN519" s="2"/>
      <c r="AO519" s="2"/>
      <c r="AP519" s="2"/>
      <c r="AQ519" s="2"/>
      <c r="AR519" s="2"/>
      <c r="AS519" s="2"/>
      <c r="AT519" s="2"/>
      <c r="AU519" s="2"/>
      <c r="AV519" s="2"/>
      <c r="AW519" s="2"/>
      <c r="AX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69"/>
      <c r="AC520" s="2"/>
      <c r="AD520" s="2"/>
      <c r="AE520" s="2"/>
      <c r="AF520" s="2"/>
      <c r="AG520" s="2"/>
      <c r="AH520" s="2"/>
      <c r="AI520" s="2"/>
      <c r="AJ520" s="2"/>
      <c r="AK520" s="2"/>
      <c r="AL520" s="2"/>
      <c r="AM520" s="2"/>
      <c r="AN520" s="2"/>
      <c r="AO520" s="2"/>
      <c r="AP520" s="2"/>
      <c r="AQ520" s="2"/>
      <c r="AR520" s="2"/>
      <c r="AS520" s="2"/>
      <c r="AT520" s="2"/>
      <c r="AU520" s="2"/>
      <c r="AV520" s="2"/>
      <c r="AW520" s="2"/>
      <c r="AX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69"/>
      <c r="AC521" s="2"/>
      <c r="AD521" s="2"/>
      <c r="AE521" s="2"/>
      <c r="AF521" s="2"/>
      <c r="AG521" s="2"/>
      <c r="AH521" s="2"/>
      <c r="AI521" s="2"/>
      <c r="AJ521" s="2"/>
      <c r="AK521" s="2"/>
      <c r="AL521" s="2"/>
      <c r="AM521" s="2"/>
      <c r="AN521" s="2"/>
      <c r="AO521" s="2"/>
      <c r="AP521" s="2"/>
      <c r="AQ521" s="2"/>
      <c r="AR521" s="2"/>
      <c r="AS521" s="2"/>
      <c r="AT521" s="2"/>
      <c r="AU521" s="2"/>
      <c r="AV521" s="2"/>
      <c r="AW521" s="2"/>
      <c r="AX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69"/>
      <c r="AC522" s="2"/>
      <c r="AD522" s="2"/>
      <c r="AE522" s="2"/>
      <c r="AF522" s="2"/>
      <c r="AG522" s="2"/>
      <c r="AH522" s="2"/>
      <c r="AI522" s="2"/>
      <c r="AJ522" s="2"/>
      <c r="AK522" s="2"/>
      <c r="AL522" s="2"/>
      <c r="AM522" s="2"/>
      <c r="AN522" s="2"/>
      <c r="AO522" s="2"/>
      <c r="AP522" s="2"/>
      <c r="AQ522" s="2"/>
      <c r="AR522" s="2"/>
      <c r="AS522" s="2"/>
      <c r="AT522" s="2"/>
      <c r="AU522" s="2"/>
      <c r="AV522" s="2"/>
      <c r="AW522" s="2"/>
      <c r="AX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69"/>
      <c r="AC523" s="2"/>
      <c r="AD523" s="2"/>
      <c r="AE523" s="2"/>
      <c r="AF523" s="2"/>
      <c r="AG523" s="2"/>
      <c r="AH523" s="2"/>
      <c r="AI523" s="2"/>
      <c r="AJ523" s="2"/>
      <c r="AK523" s="2"/>
      <c r="AL523" s="2"/>
      <c r="AM523" s="2"/>
      <c r="AN523" s="2"/>
      <c r="AO523" s="2"/>
      <c r="AP523" s="2"/>
      <c r="AQ523" s="2"/>
      <c r="AR523" s="2"/>
      <c r="AS523" s="2"/>
      <c r="AT523" s="2"/>
      <c r="AU523" s="2"/>
      <c r="AV523" s="2"/>
      <c r="AW523" s="2"/>
      <c r="AX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69"/>
      <c r="AC524" s="2"/>
      <c r="AD524" s="2"/>
      <c r="AE524" s="2"/>
      <c r="AF524" s="2"/>
      <c r="AG524" s="2"/>
      <c r="AH524" s="2"/>
      <c r="AI524" s="2"/>
      <c r="AJ524" s="2"/>
      <c r="AK524" s="2"/>
      <c r="AL524" s="2"/>
      <c r="AM524" s="2"/>
      <c r="AN524" s="2"/>
      <c r="AO524" s="2"/>
      <c r="AP524" s="2"/>
      <c r="AQ524" s="2"/>
      <c r="AR524" s="2"/>
      <c r="AS524" s="2"/>
      <c r="AT524" s="2"/>
      <c r="AU524" s="2"/>
      <c r="AV524" s="2"/>
      <c r="AW524" s="2"/>
      <c r="AX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69"/>
      <c r="AC525" s="2"/>
      <c r="AD525" s="2"/>
      <c r="AE525" s="2"/>
      <c r="AF525" s="2"/>
      <c r="AG525" s="2"/>
      <c r="AH525" s="2"/>
      <c r="AI525" s="2"/>
      <c r="AJ525" s="2"/>
      <c r="AK525" s="2"/>
      <c r="AL525" s="2"/>
      <c r="AM525" s="2"/>
      <c r="AN525" s="2"/>
      <c r="AO525" s="2"/>
      <c r="AP525" s="2"/>
      <c r="AQ525" s="2"/>
      <c r="AR525" s="2"/>
      <c r="AS525" s="2"/>
      <c r="AT525" s="2"/>
      <c r="AU525" s="2"/>
      <c r="AV525" s="2"/>
      <c r="AW525" s="2"/>
      <c r="AX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69"/>
      <c r="AC526" s="2"/>
      <c r="AD526" s="2"/>
      <c r="AE526" s="2"/>
      <c r="AF526" s="2"/>
      <c r="AG526" s="2"/>
      <c r="AH526" s="2"/>
      <c r="AI526" s="2"/>
      <c r="AJ526" s="2"/>
      <c r="AK526" s="2"/>
      <c r="AL526" s="2"/>
      <c r="AM526" s="2"/>
      <c r="AN526" s="2"/>
      <c r="AO526" s="2"/>
      <c r="AP526" s="2"/>
      <c r="AQ526" s="2"/>
      <c r="AR526" s="2"/>
      <c r="AS526" s="2"/>
      <c r="AT526" s="2"/>
      <c r="AU526" s="2"/>
      <c r="AV526" s="2"/>
      <c r="AW526" s="2"/>
      <c r="AX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69"/>
      <c r="AC527" s="2"/>
      <c r="AD527" s="2"/>
      <c r="AE527" s="2"/>
      <c r="AF527" s="2"/>
      <c r="AG527" s="2"/>
      <c r="AH527" s="2"/>
      <c r="AI527" s="2"/>
      <c r="AJ527" s="2"/>
      <c r="AK527" s="2"/>
      <c r="AL527" s="2"/>
      <c r="AM527" s="2"/>
      <c r="AN527" s="2"/>
      <c r="AO527" s="2"/>
      <c r="AP527" s="2"/>
      <c r="AQ527" s="2"/>
      <c r="AR527" s="2"/>
      <c r="AS527" s="2"/>
      <c r="AT527" s="2"/>
      <c r="AU527" s="2"/>
      <c r="AV527" s="2"/>
      <c r="AW527" s="2"/>
      <c r="AX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69"/>
      <c r="AC528" s="2"/>
      <c r="AD528" s="2"/>
      <c r="AE528" s="2"/>
      <c r="AF528" s="2"/>
      <c r="AG528" s="2"/>
      <c r="AH528" s="2"/>
      <c r="AI528" s="2"/>
      <c r="AJ528" s="2"/>
      <c r="AK528" s="2"/>
      <c r="AL528" s="2"/>
      <c r="AM528" s="2"/>
      <c r="AN528" s="2"/>
      <c r="AO528" s="2"/>
      <c r="AP528" s="2"/>
      <c r="AQ528" s="2"/>
      <c r="AR528" s="2"/>
      <c r="AS528" s="2"/>
      <c r="AT528" s="2"/>
      <c r="AU528" s="2"/>
      <c r="AV528" s="2"/>
      <c r="AW528" s="2"/>
      <c r="AX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69"/>
      <c r="AC529" s="2"/>
      <c r="AD529" s="2"/>
      <c r="AE529" s="2"/>
      <c r="AF529" s="2"/>
      <c r="AG529" s="2"/>
      <c r="AH529" s="2"/>
      <c r="AI529" s="2"/>
      <c r="AJ529" s="2"/>
      <c r="AK529" s="2"/>
      <c r="AL529" s="2"/>
      <c r="AM529" s="2"/>
      <c r="AN529" s="2"/>
      <c r="AO529" s="2"/>
      <c r="AP529" s="2"/>
      <c r="AQ529" s="2"/>
      <c r="AR529" s="2"/>
      <c r="AS529" s="2"/>
      <c r="AT529" s="2"/>
      <c r="AU529" s="2"/>
      <c r="AV529" s="2"/>
      <c r="AW529" s="2"/>
      <c r="AX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69"/>
      <c r="AC530" s="2"/>
      <c r="AD530" s="2"/>
      <c r="AE530" s="2"/>
      <c r="AF530" s="2"/>
      <c r="AG530" s="2"/>
      <c r="AH530" s="2"/>
      <c r="AI530" s="2"/>
      <c r="AJ530" s="2"/>
      <c r="AK530" s="2"/>
      <c r="AL530" s="2"/>
      <c r="AM530" s="2"/>
      <c r="AN530" s="2"/>
      <c r="AO530" s="2"/>
      <c r="AP530" s="2"/>
      <c r="AQ530" s="2"/>
      <c r="AR530" s="2"/>
      <c r="AS530" s="2"/>
      <c r="AT530" s="2"/>
      <c r="AU530" s="2"/>
      <c r="AV530" s="2"/>
      <c r="AW530" s="2"/>
      <c r="AX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69"/>
      <c r="AC531" s="2"/>
      <c r="AD531" s="2"/>
      <c r="AE531" s="2"/>
      <c r="AF531" s="2"/>
      <c r="AG531" s="2"/>
      <c r="AH531" s="2"/>
      <c r="AI531" s="2"/>
      <c r="AJ531" s="2"/>
      <c r="AK531" s="2"/>
      <c r="AL531" s="2"/>
      <c r="AM531" s="2"/>
      <c r="AN531" s="2"/>
      <c r="AO531" s="2"/>
      <c r="AP531" s="2"/>
      <c r="AQ531" s="2"/>
      <c r="AR531" s="2"/>
      <c r="AS531" s="2"/>
      <c r="AT531" s="2"/>
      <c r="AU531" s="2"/>
      <c r="AV531" s="2"/>
      <c r="AW531" s="2"/>
      <c r="AX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69"/>
      <c r="AC532" s="2"/>
      <c r="AD532" s="2"/>
      <c r="AE532" s="2"/>
      <c r="AF532" s="2"/>
      <c r="AG532" s="2"/>
      <c r="AH532" s="2"/>
      <c r="AI532" s="2"/>
      <c r="AJ532" s="2"/>
      <c r="AK532" s="2"/>
      <c r="AL532" s="2"/>
      <c r="AM532" s="2"/>
      <c r="AN532" s="2"/>
      <c r="AO532" s="2"/>
      <c r="AP532" s="2"/>
      <c r="AQ532" s="2"/>
      <c r="AR532" s="2"/>
      <c r="AS532" s="2"/>
      <c r="AT532" s="2"/>
      <c r="AU532" s="2"/>
      <c r="AV532" s="2"/>
      <c r="AW532" s="2"/>
      <c r="AX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69"/>
      <c r="AC533" s="2"/>
      <c r="AD533" s="2"/>
      <c r="AE533" s="2"/>
      <c r="AF533" s="2"/>
      <c r="AG533" s="2"/>
      <c r="AH533" s="2"/>
      <c r="AI533" s="2"/>
      <c r="AJ533" s="2"/>
      <c r="AK533" s="2"/>
      <c r="AL533" s="2"/>
      <c r="AM533" s="2"/>
      <c r="AN533" s="2"/>
      <c r="AO533" s="2"/>
      <c r="AP533" s="2"/>
      <c r="AQ533" s="2"/>
      <c r="AR533" s="2"/>
      <c r="AS533" s="2"/>
      <c r="AT533" s="2"/>
      <c r="AU533" s="2"/>
      <c r="AV533" s="2"/>
      <c r="AW533" s="2"/>
      <c r="AX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69"/>
      <c r="AC534" s="2"/>
      <c r="AD534" s="2"/>
      <c r="AE534" s="2"/>
      <c r="AF534" s="2"/>
      <c r="AG534" s="2"/>
      <c r="AH534" s="2"/>
      <c r="AI534" s="2"/>
      <c r="AJ534" s="2"/>
      <c r="AK534" s="2"/>
      <c r="AL534" s="2"/>
      <c r="AM534" s="2"/>
      <c r="AN534" s="2"/>
      <c r="AO534" s="2"/>
      <c r="AP534" s="2"/>
      <c r="AQ534" s="2"/>
      <c r="AR534" s="2"/>
      <c r="AS534" s="2"/>
      <c r="AT534" s="2"/>
      <c r="AU534" s="2"/>
      <c r="AV534" s="2"/>
      <c r="AW534" s="2"/>
      <c r="AX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69"/>
      <c r="AC535" s="2"/>
      <c r="AD535" s="2"/>
      <c r="AE535" s="2"/>
      <c r="AF535" s="2"/>
      <c r="AG535" s="2"/>
      <c r="AH535" s="2"/>
      <c r="AI535" s="2"/>
      <c r="AJ535" s="2"/>
      <c r="AK535" s="2"/>
      <c r="AL535" s="2"/>
      <c r="AM535" s="2"/>
      <c r="AN535" s="2"/>
      <c r="AO535" s="2"/>
      <c r="AP535" s="2"/>
      <c r="AQ535" s="2"/>
      <c r="AR535" s="2"/>
      <c r="AS535" s="2"/>
      <c r="AT535" s="2"/>
      <c r="AU535" s="2"/>
      <c r="AV535" s="2"/>
      <c r="AW535" s="2"/>
      <c r="AX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69"/>
      <c r="AC536" s="2"/>
      <c r="AD536" s="2"/>
      <c r="AE536" s="2"/>
      <c r="AF536" s="2"/>
      <c r="AG536" s="2"/>
      <c r="AH536" s="2"/>
      <c r="AI536" s="2"/>
      <c r="AJ536" s="2"/>
      <c r="AK536" s="2"/>
      <c r="AL536" s="2"/>
      <c r="AM536" s="2"/>
      <c r="AN536" s="2"/>
      <c r="AO536" s="2"/>
      <c r="AP536" s="2"/>
      <c r="AQ536" s="2"/>
      <c r="AR536" s="2"/>
      <c r="AS536" s="2"/>
      <c r="AT536" s="2"/>
      <c r="AU536" s="2"/>
      <c r="AV536" s="2"/>
      <c r="AW536" s="2"/>
      <c r="AX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69"/>
      <c r="AC537" s="2"/>
      <c r="AD537" s="2"/>
      <c r="AE537" s="2"/>
      <c r="AF537" s="2"/>
      <c r="AG537" s="2"/>
      <c r="AH537" s="2"/>
      <c r="AI537" s="2"/>
      <c r="AJ537" s="2"/>
      <c r="AK537" s="2"/>
      <c r="AL537" s="2"/>
      <c r="AM537" s="2"/>
      <c r="AN537" s="2"/>
      <c r="AO537" s="2"/>
      <c r="AP537" s="2"/>
      <c r="AQ537" s="2"/>
      <c r="AR537" s="2"/>
      <c r="AS537" s="2"/>
      <c r="AT537" s="2"/>
      <c r="AU537" s="2"/>
      <c r="AV537" s="2"/>
      <c r="AW537" s="2"/>
      <c r="AX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69"/>
      <c r="AC538" s="2"/>
      <c r="AD538" s="2"/>
      <c r="AE538" s="2"/>
      <c r="AF538" s="2"/>
      <c r="AG538" s="2"/>
      <c r="AH538" s="2"/>
      <c r="AI538" s="2"/>
      <c r="AJ538" s="2"/>
      <c r="AK538" s="2"/>
      <c r="AL538" s="2"/>
      <c r="AM538" s="2"/>
      <c r="AN538" s="2"/>
      <c r="AO538" s="2"/>
      <c r="AP538" s="2"/>
      <c r="AQ538" s="2"/>
      <c r="AR538" s="2"/>
      <c r="AS538" s="2"/>
      <c r="AT538" s="2"/>
      <c r="AU538" s="2"/>
      <c r="AV538" s="2"/>
      <c r="AW538" s="2"/>
      <c r="AX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69"/>
      <c r="AC539" s="2"/>
      <c r="AD539" s="2"/>
      <c r="AE539" s="2"/>
      <c r="AF539" s="2"/>
      <c r="AG539" s="2"/>
      <c r="AH539" s="2"/>
      <c r="AI539" s="2"/>
      <c r="AJ539" s="2"/>
      <c r="AK539" s="2"/>
      <c r="AL539" s="2"/>
      <c r="AM539" s="2"/>
      <c r="AN539" s="2"/>
      <c r="AO539" s="2"/>
      <c r="AP539" s="2"/>
      <c r="AQ539" s="2"/>
      <c r="AR539" s="2"/>
      <c r="AS539" s="2"/>
      <c r="AT539" s="2"/>
      <c r="AU539" s="2"/>
      <c r="AV539" s="2"/>
      <c r="AW539" s="2"/>
      <c r="AX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69"/>
      <c r="AC540" s="2"/>
      <c r="AD540" s="2"/>
      <c r="AE540" s="2"/>
      <c r="AF540" s="2"/>
      <c r="AG540" s="2"/>
      <c r="AH540" s="2"/>
      <c r="AI540" s="2"/>
      <c r="AJ540" s="2"/>
      <c r="AK540" s="2"/>
      <c r="AL540" s="2"/>
      <c r="AM540" s="2"/>
      <c r="AN540" s="2"/>
      <c r="AO540" s="2"/>
      <c r="AP540" s="2"/>
      <c r="AQ540" s="2"/>
      <c r="AR540" s="2"/>
      <c r="AS540" s="2"/>
      <c r="AT540" s="2"/>
      <c r="AU540" s="2"/>
      <c r="AV540" s="2"/>
      <c r="AW540" s="2"/>
      <c r="AX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69"/>
      <c r="AC541" s="2"/>
      <c r="AD541" s="2"/>
      <c r="AE541" s="2"/>
      <c r="AF541" s="2"/>
      <c r="AG541" s="2"/>
      <c r="AH541" s="2"/>
      <c r="AI541" s="2"/>
      <c r="AJ541" s="2"/>
      <c r="AK541" s="2"/>
      <c r="AL541" s="2"/>
      <c r="AM541" s="2"/>
      <c r="AN541" s="2"/>
      <c r="AO541" s="2"/>
      <c r="AP541" s="2"/>
      <c r="AQ541" s="2"/>
      <c r="AR541" s="2"/>
      <c r="AS541" s="2"/>
      <c r="AT541" s="2"/>
      <c r="AU541" s="2"/>
      <c r="AV541" s="2"/>
      <c r="AW541" s="2"/>
      <c r="AX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69"/>
      <c r="AC542" s="2"/>
      <c r="AD542" s="2"/>
      <c r="AE542" s="2"/>
      <c r="AF542" s="2"/>
      <c r="AG542" s="2"/>
      <c r="AH542" s="2"/>
      <c r="AI542" s="2"/>
      <c r="AJ542" s="2"/>
      <c r="AK542" s="2"/>
      <c r="AL542" s="2"/>
      <c r="AM542" s="2"/>
      <c r="AN542" s="2"/>
      <c r="AO542" s="2"/>
      <c r="AP542" s="2"/>
      <c r="AQ542" s="2"/>
      <c r="AR542" s="2"/>
      <c r="AS542" s="2"/>
      <c r="AT542" s="2"/>
      <c r="AU542" s="2"/>
      <c r="AV542" s="2"/>
      <c r="AW542" s="2"/>
      <c r="AX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69"/>
      <c r="AC543" s="2"/>
      <c r="AD543" s="2"/>
      <c r="AE543" s="2"/>
      <c r="AF543" s="2"/>
      <c r="AG543" s="2"/>
      <c r="AH543" s="2"/>
      <c r="AI543" s="2"/>
      <c r="AJ543" s="2"/>
      <c r="AK543" s="2"/>
      <c r="AL543" s="2"/>
      <c r="AM543" s="2"/>
      <c r="AN543" s="2"/>
      <c r="AO543" s="2"/>
      <c r="AP543" s="2"/>
      <c r="AQ543" s="2"/>
      <c r="AR543" s="2"/>
      <c r="AS543" s="2"/>
      <c r="AT543" s="2"/>
      <c r="AU543" s="2"/>
      <c r="AV543" s="2"/>
      <c r="AW543" s="2"/>
      <c r="AX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69"/>
      <c r="AC544" s="2"/>
      <c r="AD544" s="2"/>
      <c r="AE544" s="2"/>
      <c r="AF544" s="2"/>
      <c r="AG544" s="2"/>
      <c r="AH544" s="2"/>
      <c r="AI544" s="2"/>
      <c r="AJ544" s="2"/>
      <c r="AK544" s="2"/>
      <c r="AL544" s="2"/>
      <c r="AM544" s="2"/>
      <c r="AN544" s="2"/>
      <c r="AO544" s="2"/>
      <c r="AP544" s="2"/>
      <c r="AQ544" s="2"/>
      <c r="AR544" s="2"/>
      <c r="AS544" s="2"/>
      <c r="AT544" s="2"/>
      <c r="AU544" s="2"/>
      <c r="AV544" s="2"/>
      <c r="AW544" s="2"/>
      <c r="AX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69"/>
      <c r="AC545" s="2"/>
      <c r="AD545" s="2"/>
      <c r="AE545" s="2"/>
      <c r="AF545" s="2"/>
      <c r="AG545" s="2"/>
      <c r="AH545" s="2"/>
      <c r="AI545" s="2"/>
      <c r="AJ545" s="2"/>
      <c r="AK545" s="2"/>
      <c r="AL545" s="2"/>
      <c r="AM545" s="2"/>
      <c r="AN545" s="2"/>
      <c r="AO545" s="2"/>
      <c r="AP545" s="2"/>
      <c r="AQ545" s="2"/>
      <c r="AR545" s="2"/>
      <c r="AS545" s="2"/>
      <c r="AT545" s="2"/>
      <c r="AU545" s="2"/>
      <c r="AV545" s="2"/>
      <c r="AW545" s="2"/>
      <c r="AX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69"/>
      <c r="AC546" s="2"/>
      <c r="AD546" s="2"/>
      <c r="AE546" s="2"/>
      <c r="AF546" s="2"/>
      <c r="AG546" s="2"/>
      <c r="AH546" s="2"/>
      <c r="AI546" s="2"/>
      <c r="AJ546" s="2"/>
      <c r="AK546" s="2"/>
      <c r="AL546" s="2"/>
      <c r="AM546" s="2"/>
      <c r="AN546" s="2"/>
      <c r="AO546" s="2"/>
      <c r="AP546" s="2"/>
      <c r="AQ546" s="2"/>
      <c r="AR546" s="2"/>
      <c r="AS546" s="2"/>
      <c r="AT546" s="2"/>
      <c r="AU546" s="2"/>
      <c r="AV546" s="2"/>
      <c r="AW546" s="2"/>
      <c r="AX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69"/>
      <c r="AC547" s="2"/>
      <c r="AD547" s="2"/>
      <c r="AE547" s="2"/>
      <c r="AF547" s="2"/>
      <c r="AG547" s="2"/>
      <c r="AH547" s="2"/>
      <c r="AI547" s="2"/>
      <c r="AJ547" s="2"/>
      <c r="AK547" s="2"/>
      <c r="AL547" s="2"/>
      <c r="AM547" s="2"/>
      <c r="AN547" s="2"/>
      <c r="AO547" s="2"/>
      <c r="AP547" s="2"/>
      <c r="AQ547" s="2"/>
      <c r="AR547" s="2"/>
      <c r="AS547" s="2"/>
      <c r="AT547" s="2"/>
      <c r="AU547" s="2"/>
      <c r="AV547" s="2"/>
      <c r="AW547" s="2"/>
      <c r="AX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69"/>
      <c r="AC548" s="2"/>
      <c r="AD548" s="2"/>
      <c r="AE548" s="2"/>
      <c r="AF548" s="2"/>
      <c r="AG548" s="2"/>
      <c r="AH548" s="2"/>
      <c r="AI548" s="2"/>
      <c r="AJ548" s="2"/>
      <c r="AK548" s="2"/>
      <c r="AL548" s="2"/>
      <c r="AM548" s="2"/>
      <c r="AN548" s="2"/>
      <c r="AO548" s="2"/>
      <c r="AP548" s="2"/>
      <c r="AQ548" s="2"/>
      <c r="AR548" s="2"/>
      <c r="AS548" s="2"/>
      <c r="AT548" s="2"/>
      <c r="AU548" s="2"/>
      <c r="AV548" s="2"/>
      <c r="AW548" s="2"/>
      <c r="AX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69"/>
      <c r="AC549" s="2"/>
      <c r="AD549" s="2"/>
      <c r="AE549" s="2"/>
      <c r="AF549" s="2"/>
      <c r="AG549" s="2"/>
      <c r="AH549" s="2"/>
      <c r="AI549" s="2"/>
      <c r="AJ549" s="2"/>
      <c r="AK549" s="2"/>
      <c r="AL549" s="2"/>
      <c r="AM549" s="2"/>
      <c r="AN549" s="2"/>
      <c r="AO549" s="2"/>
      <c r="AP549" s="2"/>
      <c r="AQ549" s="2"/>
      <c r="AR549" s="2"/>
      <c r="AS549" s="2"/>
      <c r="AT549" s="2"/>
      <c r="AU549" s="2"/>
      <c r="AV549" s="2"/>
      <c r="AW549" s="2"/>
      <c r="AX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69"/>
      <c r="AC550" s="2"/>
      <c r="AD550" s="2"/>
      <c r="AE550" s="2"/>
      <c r="AF550" s="2"/>
      <c r="AG550" s="2"/>
      <c r="AH550" s="2"/>
      <c r="AI550" s="2"/>
      <c r="AJ550" s="2"/>
      <c r="AK550" s="2"/>
      <c r="AL550" s="2"/>
      <c r="AM550" s="2"/>
      <c r="AN550" s="2"/>
      <c r="AO550" s="2"/>
      <c r="AP550" s="2"/>
      <c r="AQ550" s="2"/>
      <c r="AR550" s="2"/>
      <c r="AS550" s="2"/>
      <c r="AT550" s="2"/>
      <c r="AU550" s="2"/>
      <c r="AV550" s="2"/>
      <c r="AW550" s="2"/>
      <c r="AX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69"/>
      <c r="AC551" s="2"/>
      <c r="AD551" s="2"/>
      <c r="AE551" s="2"/>
      <c r="AF551" s="2"/>
      <c r="AG551" s="2"/>
      <c r="AH551" s="2"/>
      <c r="AI551" s="2"/>
      <c r="AJ551" s="2"/>
      <c r="AK551" s="2"/>
      <c r="AL551" s="2"/>
      <c r="AM551" s="2"/>
      <c r="AN551" s="2"/>
      <c r="AO551" s="2"/>
      <c r="AP551" s="2"/>
      <c r="AQ551" s="2"/>
      <c r="AR551" s="2"/>
      <c r="AS551" s="2"/>
      <c r="AT551" s="2"/>
      <c r="AU551" s="2"/>
      <c r="AV551" s="2"/>
      <c r="AW551" s="2"/>
      <c r="AX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69"/>
      <c r="AC552" s="2"/>
      <c r="AD552" s="2"/>
      <c r="AE552" s="2"/>
      <c r="AF552" s="2"/>
      <c r="AG552" s="2"/>
      <c r="AH552" s="2"/>
      <c r="AI552" s="2"/>
      <c r="AJ552" s="2"/>
      <c r="AK552" s="2"/>
      <c r="AL552" s="2"/>
      <c r="AM552" s="2"/>
      <c r="AN552" s="2"/>
      <c r="AO552" s="2"/>
      <c r="AP552" s="2"/>
      <c r="AQ552" s="2"/>
      <c r="AR552" s="2"/>
      <c r="AS552" s="2"/>
      <c r="AT552" s="2"/>
      <c r="AU552" s="2"/>
      <c r="AV552" s="2"/>
      <c r="AW552" s="2"/>
      <c r="AX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69"/>
      <c r="AC553" s="2"/>
      <c r="AD553" s="2"/>
      <c r="AE553" s="2"/>
      <c r="AF553" s="2"/>
      <c r="AG553" s="2"/>
      <c r="AH553" s="2"/>
      <c r="AI553" s="2"/>
      <c r="AJ553" s="2"/>
      <c r="AK553" s="2"/>
      <c r="AL553" s="2"/>
      <c r="AM553" s="2"/>
      <c r="AN553" s="2"/>
      <c r="AO553" s="2"/>
      <c r="AP553" s="2"/>
      <c r="AQ553" s="2"/>
      <c r="AR553" s="2"/>
      <c r="AS553" s="2"/>
      <c r="AT553" s="2"/>
      <c r="AU553" s="2"/>
      <c r="AV553" s="2"/>
      <c r="AW553" s="2"/>
      <c r="AX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69"/>
      <c r="AC554" s="2"/>
      <c r="AD554" s="2"/>
      <c r="AE554" s="2"/>
      <c r="AF554" s="2"/>
      <c r="AG554" s="2"/>
      <c r="AH554" s="2"/>
      <c r="AI554" s="2"/>
      <c r="AJ554" s="2"/>
      <c r="AK554" s="2"/>
      <c r="AL554" s="2"/>
      <c r="AM554" s="2"/>
      <c r="AN554" s="2"/>
      <c r="AO554" s="2"/>
      <c r="AP554" s="2"/>
      <c r="AQ554" s="2"/>
      <c r="AR554" s="2"/>
      <c r="AS554" s="2"/>
      <c r="AT554" s="2"/>
      <c r="AU554" s="2"/>
      <c r="AV554" s="2"/>
      <c r="AW554" s="2"/>
      <c r="AX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69"/>
      <c r="AC555" s="2"/>
      <c r="AD555" s="2"/>
      <c r="AE555" s="2"/>
      <c r="AF555" s="2"/>
      <c r="AG555" s="2"/>
      <c r="AH555" s="2"/>
      <c r="AI555" s="2"/>
      <c r="AJ555" s="2"/>
      <c r="AK555" s="2"/>
      <c r="AL555" s="2"/>
      <c r="AM555" s="2"/>
      <c r="AN555" s="2"/>
      <c r="AO555" s="2"/>
      <c r="AP555" s="2"/>
      <c r="AQ555" s="2"/>
      <c r="AR555" s="2"/>
      <c r="AS555" s="2"/>
      <c r="AT555" s="2"/>
      <c r="AU555" s="2"/>
      <c r="AV555" s="2"/>
      <c r="AW555" s="2"/>
      <c r="AX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69"/>
      <c r="AC556" s="2"/>
      <c r="AD556" s="2"/>
      <c r="AE556" s="2"/>
      <c r="AF556" s="2"/>
      <c r="AG556" s="2"/>
      <c r="AH556" s="2"/>
      <c r="AI556" s="2"/>
      <c r="AJ556" s="2"/>
      <c r="AK556" s="2"/>
      <c r="AL556" s="2"/>
      <c r="AM556" s="2"/>
      <c r="AN556" s="2"/>
      <c r="AO556" s="2"/>
      <c r="AP556" s="2"/>
      <c r="AQ556" s="2"/>
      <c r="AR556" s="2"/>
      <c r="AS556" s="2"/>
      <c r="AT556" s="2"/>
      <c r="AU556" s="2"/>
      <c r="AV556" s="2"/>
      <c r="AW556" s="2"/>
      <c r="AX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69"/>
      <c r="AC557" s="2"/>
      <c r="AD557" s="2"/>
      <c r="AE557" s="2"/>
      <c r="AF557" s="2"/>
      <c r="AG557" s="2"/>
      <c r="AH557" s="2"/>
      <c r="AI557" s="2"/>
      <c r="AJ557" s="2"/>
      <c r="AK557" s="2"/>
      <c r="AL557" s="2"/>
      <c r="AM557" s="2"/>
      <c r="AN557" s="2"/>
      <c r="AO557" s="2"/>
      <c r="AP557" s="2"/>
      <c r="AQ557" s="2"/>
      <c r="AR557" s="2"/>
      <c r="AS557" s="2"/>
      <c r="AT557" s="2"/>
      <c r="AU557" s="2"/>
      <c r="AV557" s="2"/>
      <c r="AW557" s="2"/>
      <c r="AX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69"/>
      <c r="AC558" s="2"/>
      <c r="AD558" s="2"/>
      <c r="AE558" s="2"/>
      <c r="AF558" s="2"/>
      <c r="AG558" s="2"/>
      <c r="AH558" s="2"/>
      <c r="AI558" s="2"/>
      <c r="AJ558" s="2"/>
      <c r="AK558" s="2"/>
      <c r="AL558" s="2"/>
      <c r="AM558" s="2"/>
      <c r="AN558" s="2"/>
      <c r="AO558" s="2"/>
      <c r="AP558" s="2"/>
      <c r="AQ558" s="2"/>
      <c r="AR558" s="2"/>
      <c r="AS558" s="2"/>
      <c r="AT558" s="2"/>
      <c r="AU558" s="2"/>
      <c r="AV558" s="2"/>
      <c r="AW558" s="2"/>
      <c r="AX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69"/>
      <c r="AC559" s="2"/>
      <c r="AD559" s="2"/>
      <c r="AE559" s="2"/>
      <c r="AF559" s="2"/>
      <c r="AG559" s="2"/>
      <c r="AH559" s="2"/>
      <c r="AI559" s="2"/>
      <c r="AJ559" s="2"/>
      <c r="AK559" s="2"/>
      <c r="AL559" s="2"/>
      <c r="AM559" s="2"/>
      <c r="AN559" s="2"/>
      <c r="AO559" s="2"/>
      <c r="AP559" s="2"/>
      <c r="AQ559" s="2"/>
      <c r="AR559" s="2"/>
      <c r="AS559" s="2"/>
      <c r="AT559" s="2"/>
      <c r="AU559" s="2"/>
      <c r="AV559" s="2"/>
      <c r="AW559" s="2"/>
      <c r="AX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69"/>
      <c r="AC560" s="2"/>
      <c r="AD560" s="2"/>
      <c r="AE560" s="2"/>
      <c r="AF560" s="2"/>
      <c r="AG560" s="2"/>
      <c r="AH560" s="2"/>
      <c r="AI560" s="2"/>
      <c r="AJ560" s="2"/>
      <c r="AK560" s="2"/>
      <c r="AL560" s="2"/>
      <c r="AM560" s="2"/>
      <c r="AN560" s="2"/>
      <c r="AO560" s="2"/>
      <c r="AP560" s="2"/>
      <c r="AQ560" s="2"/>
      <c r="AR560" s="2"/>
      <c r="AS560" s="2"/>
      <c r="AT560" s="2"/>
      <c r="AU560" s="2"/>
      <c r="AV560" s="2"/>
      <c r="AW560" s="2"/>
      <c r="AX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69"/>
      <c r="AC561" s="2"/>
      <c r="AD561" s="2"/>
      <c r="AE561" s="2"/>
      <c r="AF561" s="2"/>
      <c r="AG561" s="2"/>
      <c r="AH561" s="2"/>
      <c r="AI561" s="2"/>
      <c r="AJ561" s="2"/>
      <c r="AK561" s="2"/>
      <c r="AL561" s="2"/>
      <c r="AM561" s="2"/>
      <c r="AN561" s="2"/>
      <c r="AO561" s="2"/>
      <c r="AP561" s="2"/>
      <c r="AQ561" s="2"/>
      <c r="AR561" s="2"/>
      <c r="AS561" s="2"/>
      <c r="AT561" s="2"/>
      <c r="AU561" s="2"/>
      <c r="AV561" s="2"/>
      <c r="AW561" s="2"/>
      <c r="AX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69"/>
      <c r="AC562" s="2"/>
      <c r="AD562" s="2"/>
      <c r="AE562" s="2"/>
      <c r="AF562" s="2"/>
      <c r="AG562" s="2"/>
      <c r="AH562" s="2"/>
      <c r="AI562" s="2"/>
      <c r="AJ562" s="2"/>
      <c r="AK562" s="2"/>
      <c r="AL562" s="2"/>
      <c r="AM562" s="2"/>
      <c r="AN562" s="2"/>
      <c r="AO562" s="2"/>
      <c r="AP562" s="2"/>
      <c r="AQ562" s="2"/>
      <c r="AR562" s="2"/>
      <c r="AS562" s="2"/>
      <c r="AT562" s="2"/>
      <c r="AU562" s="2"/>
      <c r="AV562" s="2"/>
      <c r="AW562" s="2"/>
      <c r="AX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69"/>
      <c r="AC563" s="2"/>
      <c r="AD563" s="2"/>
      <c r="AE563" s="2"/>
      <c r="AF563" s="2"/>
      <c r="AG563" s="2"/>
      <c r="AH563" s="2"/>
      <c r="AI563" s="2"/>
      <c r="AJ563" s="2"/>
      <c r="AK563" s="2"/>
      <c r="AL563" s="2"/>
      <c r="AM563" s="2"/>
      <c r="AN563" s="2"/>
      <c r="AO563" s="2"/>
      <c r="AP563" s="2"/>
      <c r="AQ563" s="2"/>
      <c r="AR563" s="2"/>
      <c r="AS563" s="2"/>
      <c r="AT563" s="2"/>
      <c r="AU563" s="2"/>
      <c r="AV563" s="2"/>
      <c r="AW563" s="2"/>
      <c r="AX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69"/>
      <c r="AC564" s="2"/>
      <c r="AD564" s="2"/>
      <c r="AE564" s="2"/>
      <c r="AF564" s="2"/>
      <c r="AG564" s="2"/>
      <c r="AH564" s="2"/>
      <c r="AI564" s="2"/>
      <c r="AJ564" s="2"/>
      <c r="AK564" s="2"/>
      <c r="AL564" s="2"/>
      <c r="AM564" s="2"/>
      <c r="AN564" s="2"/>
      <c r="AO564" s="2"/>
      <c r="AP564" s="2"/>
      <c r="AQ564" s="2"/>
      <c r="AR564" s="2"/>
      <c r="AS564" s="2"/>
      <c r="AT564" s="2"/>
      <c r="AU564" s="2"/>
      <c r="AV564" s="2"/>
      <c r="AW564" s="2"/>
      <c r="AX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69"/>
      <c r="AC565" s="2"/>
      <c r="AD565" s="2"/>
      <c r="AE565" s="2"/>
      <c r="AF565" s="2"/>
      <c r="AG565" s="2"/>
      <c r="AH565" s="2"/>
      <c r="AI565" s="2"/>
      <c r="AJ565" s="2"/>
      <c r="AK565" s="2"/>
      <c r="AL565" s="2"/>
      <c r="AM565" s="2"/>
      <c r="AN565" s="2"/>
      <c r="AO565" s="2"/>
      <c r="AP565" s="2"/>
      <c r="AQ565" s="2"/>
      <c r="AR565" s="2"/>
      <c r="AS565" s="2"/>
      <c r="AT565" s="2"/>
      <c r="AU565" s="2"/>
      <c r="AV565" s="2"/>
      <c r="AW565" s="2"/>
      <c r="AX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69"/>
      <c r="AC566" s="2"/>
      <c r="AD566" s="2"/>
      <c r="AE566" s="2"/>
      <c r="AF566" s="2"/>
      <c r="AG566" s="2"/>
      <c r="AH566" s="2"/>
      <c r="AI566" s="2"/>
      <c r="AJ566" s="2"/>
      <c r="AK566" s="2"/>
      <c r="AL566" s="2"/>
      <c r="AM566" s="2"/>
      <c r="AN566" s="2"/>
      <c r="AO566" s="2"/>
      <c r="AP566" s="2"/>
      <c r="AQ566" s="2"/>
      <c r="AR566" s="2"/>
      <c r="AS566" s="2"/>
      <c r="AT566" s="2"/>
      <c r="AU566" s="2"/>
      <c r="AV566" s="2"/>
      <c r="AW566" s="2"/>
      <c r="AX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69"/>
      <c r="AC567" s="2"/>
      <c r="AD567" s="2"/>
      <c r="AE567" s="2"/>
      <c r="AF567" s="2"/>
      <c r="AG567" s="2"/>
      <c r="AH567" s="2"/>
      <c r="AI567" s="2"/>
      <c r="AJ567" s="2"/>
      <c r="AK567" s="2"/>
      <c r="AL567" s="2"/>
      <c r="AM567" s="2"/>
      <c r="AN567" s="2"/>
      <c r="AO567" s="2"/>
      <c r="AP567" s="2"/>
      <c r="AQ567" s="2"/>
      <c r="AR567" s="2"/>
      <c r="AS567" s="2"/>
      <c r="AT567" s="2"/>
      <c r="AU567" s="2"/>
      <c r="AV567" s="2"/>
      <c r="AW567" s="2"/>
      <c r="AX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69"/>
      <c r="AC568" s="2"/>
      <c r="AD568" s="2"/>
      <c r="AE568" s="2"/>
      <c r="AF568" s="2"/>
      <c r="AG568" s="2"/>
      <c r="AH568" s="2"/>
      <c r="AI568" s="2"/>
      <c r="AJ568" s="2"/>
      <c r="AK568" s="2"/>
      <c r="AL568" s="2"/>
      <c r="AM568" s="2"/>
      <c r="AN568" s="2"/>
      <c r="AO568" s="2"/>
      <c r="AP568" s="2"/>
      <c r="AQ568" s="2"/>
      <c r="AR568" s="2"/>
      <c r="AS568" s="2"/>
      <c r="AT568" s="2"/>
      <c r="AU568" s="2"/>
      <c r="AV568" s="2"/>
      <c r="AW568" s="2"/>
      <c r="AX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69"/>
      <c r="AC569" s="2"/>
      <c r="AD569" s="2"/>
      <c r="AE569" s="2"/>
      <c r="AF569" s="2"/>
      <c r="AG569" s="2"/>
      <c r="AH569" s="2"/>
      <c r="AI569" s="2"/>
      <c r="AJ569" s="2"/>
      <c r="AK569" s="2"/>
      <c r="AL569" s="2"/>
      <c r="AM569" s="2"/>
      <c r="AN569" s="2"/>
      <c r="AO569" s="2"/>
      <c r="AP569" s="2"/>
      <c r="AQ569" s="2"/>
      <c r="AR569" s="2"/>
      <c r="AS569" s="2"/>
      <c r="AT569" s="2"/>
      <c r="AU569" s="2"/>
      <c r="AV569" s="2"/>
      <c r="AW569" s="2"/>
      <c r="AX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69"/>
      <c r="AC570" s="2"/>
      <c r="AD570" s="2"/>
      <c r="AE570" s="2"/>
      <c r="AF570" s="2"/>
      <c r="AG570" s="2"/>
      <c r="AH570" s="2"/>
      <c r="AI570" s="2"/>
      <c r="AJ570" s="2"/>
      <c r="AK570" s="2"/>
      <c r="AL570" s="2"/>
      <c r="AM570" s="2"/>
      <c r="AN570" s="2"/>
      <c r="AO570" s="2"/>
      <c r="AP570" s="2"/>
      <c r="AQ570" s="2"/>
      <c r="AR570" s="2"/>
      <c r="AS570" s="2"/>
      <c r="AT570" s="2"/>
      <c r="AU570" s="2"/>
      <c r="AV570" s="2"/>
      <c r="AW570" s="2"/>
      <c r="AX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69"/>
      <c r="AC571" s="2"/>
      <c r="AD571" s="2"/>
      <c r="AE571" s="2"/>
      <c r="AF571" s="2"/>
      <c r="AG571" s="2"/>
      <c r="AH571" s="2"/>
      <c r="AI571" s="2"/>
      <c r="AJ571" s="2"/>
      <c r="AK571" s="2"/>
      <c r="AL571" s="2"/>
      <c r="AM571" s="2"/>
      <c r="AN571" s="2"/>
      <c r="AO571" s="2"/>
      <c r="AP571" s="2"/>
      <c r="AQ571" s="2"/>
      <c r="AR571" s="2"/>
      <c r="AS571" s="2"/>
      <c r="AT571" s="2"/>
      <c r="AU571" s="2"/>
      <c r="AV571" s="2"/>
      <c r="AW571" s="2"/>
      <c r="AX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69"/>
      <c r="AC572" s="2"/>
      <c r="AD572" s="2"/>
      <c r="AE572" s="2"/>
      <c r="AF572" s="2"/>
      <c r="AG572" s="2"/>
      <c r="AH572" s="2"/>
      <c r="AI572" s="2"/>
      <c r="AJ572" s="2"/>
      <c r="AK572" s="2"/>
      <c r="AL572" s="2"/>
      <c r="AM572" s="2"/>
      <c r="AN572" s="2"/>
      <c r="AO572" s="2"/>
      <c r="AP572" s="2"/>
      <c r="AQ572" s="2"/>
      <c r="AR572" s="2"/>
      <c r="AS572" s="2"/>
      <c r="AT572" s="2"/>
      <c r="AU572" s="2"/>
      <c r="AV572" s="2"/>
      <c r="AW572" s="2"/>
      <c r="AX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69"/>
      <c r="AC573" s="2"/>
      <c r="AD573" s="2"/>
      <c r="AE573" s="2"/>
      <c r="AF573" s="2"/>
      <c r="AG573" s="2"/>
      <c r="AH573" s="2"/>
      <c r="AI573" s="2"/>
      <c r="AJ573" s="2"/>
      <c r="AK573" s="2"/>
      <c r="AL573" s="2"/>
      <c r="AM573" s="2"/>
      <c r="AN573" s="2"/>
      <c r="AO573" s="2"/>
      <c r="AP573" s="2"/>
      <c r="AQ573" s="2"/>
      <c r="AR573" s="2"/>
      <c r="AS573" s="2"/>
      <c r="AT573" s="2"/>
      <c r="AU573" s="2"/>
      <c r="AV573" s="2"/>
      <c r="AW573" s="2"/>
      <c r="AX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69"/>
      <c r="AC574" s="2"/>
      <c r="AD574" s="2"/>
      <c r="AE574" s="2"/>
      <c r="AF574" s="2"/>
      <c r="AG574" s="2"/>
      <c r="AH574" s="2"/>
      <c r="AI574" s="2"/>
      <c r="AJ574" s="2"/>
      <c r="AK574" s="2"/>
      <c r="AL574" s="2"/>
      <c r="AM574" s="2"/>
      <c r="AN574" s="2"/>
      <c r="AO574" s="2"/>
      <c r="AP574" s="2"/>
      <c r="AQ574" s="2"/>
      <c r="AR574" s="2"/>
      <c r="AS574" s="2"/>
      <c r="AT574" s="2"/>
      <c r="AU574" s="2"/>
      <c r="AV574" s="2"/>
      <c r="AW574" s="2"/>
      <c r="AX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69"/>
      <c r="AC575" s="2"/>
      <c r="AD575" s="2"/>
      <c r="AE575" s="2"/>
      <c r="AF575" s="2"/>
      <c r="AG575" s="2"/>
      <c r="AH575" s="2"/>
      <c r="AI575" s="2"/>
      <c r="AJ575" s="2"/>
      <c r="AK575" s="2"/>
      <c r="AL575" s="2"/>
      <c r="AM575" s="2"/>
      <c r="AN575" s="2"/>
      <c r="AO575" s="2"/>
      <c r="AP575" s="2"/>
      <c r="AQ575" s="2"/>
      <c r="AR575" s="2"/>
      <c r="AS575" s="2"/>
      <c r="AT575" s="2"/>
      <c r="AU575" s="2"/>
      <c r="AV575" s="2"/>
      <c r="AW575" s="2"/>
      <c r="AX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69"/>
      <c r="AC576" s="2"/>
      <c r="AD576" s="2"/>
      <c r="AE576" s="2"/>
      <c r="AF576" s="2"/>
      <c r="AG576" s="2"/>
      <c r="AH576" s="2"/>
      <c r="AI576" s="2"/>
      <c r="AJ576" s="2"/>
      <c r="AK576" s="2"/>
      <c r="AL576" s="2"/>
      <c r="AM576" s="2"/>
      <c r="AN576" s="2"/>
      <c r="AO576" s="2"/>
      <c r="AP576" s="2"/>
      <c r="AQ576" s="2"/>
      <c r="AR576" s="2"/>
      <c r="AS576" s="2"/>
      <c r="AT576" s="2"/>
      <c r="AU576" s="2"/>
      <c r="AV576" s="2"/>
      <c r="AW576" s="2"/>
      <c r="AX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69"/>
      <c r="AC577" s="2"/>
      <c r="AD577" s="2"/>
      <c r="AE577" s="2"/>
      <c r="AF577" s="2"/>
      <c r="AG577" s="2"/>
      <c r="AH577" s="2"/>
      <c r="AI577" s="2"/>
      <c r="AJ577" s="2"/>
      <c r="AK577" s="2"/>
      <c r="AL577" s="2"/>
      <c r="AM577" s="2"/>
      <c r="AN577" s="2"/>
      <c r="AO577" s="2"/>
      <c r="AP577" s="2"/>
      <c r="AQ577" s="2"/>
      <c r="AR577" s="2"/>
      <c r="AS577" s="2"/>
      <c r="AT577" s="2"/>
      <c r="AU577" s="2"/>
      <c r="AV577" s="2"/>
      <c r="AW577" s="2"/>
      <c r="AX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69"/>
      <c r="AC578" s="2"/>
      <c r="AD578" s="2"/>
      <c r="AE578" s="2"/>
      <c r="AF578" s="2"/>
      <c r="AG578" s="2"/>
      <c r="AH578" s="2"/>
      <c r="AI578" s="2"/>
      <c r="AJ578" s="2"/>
      <c r="AK578" s="2"/>
      <c r="AL578" s="2"/>
      <c r="AM578" s="2"/>
      <c r="AN578" s="2"/>
      <c r="AO578" s="2"/>
      <c r="AP578" s="2"/>
      <c r="AQ578" s="2"/>
      <c r="AR578" s="2"/>
      <c r="AS578" s="2"/>
      <c r="AT578" s="2"/>
      <c r="AU578" s="2"/>
      <c r="AV578" s="2"/>
      <c r="AW578" s="2"/>
      <c r="AX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69"/>
      <c r="AC579" s="2"/>
      <c r="AD579" s="2"/>
      <c r="AE579" s="2"/>
      <c r="AF579" s="2"/>
      <c r="AG579" s="2"/>
      <c r="AH579" s="2"/>
      <c r="AI579" s="2"/>
      <c r="AJ579" s="2"/>
      <c r="AK579" s="2"/>
      <c r="AL579" s="2"/>
      <c r="AM579" s="2"/>
      <c r="AN579" s="2"/>
      <c r="AO579" s="2"/>
      <c r="AP579" s="2"/>
      <c r="AQ579" s="2"/>
      <c r="AR579" s="2"/>
      <c r="AS579" s="2"/>
      <c r="AT579" s="2"/>
      <c r="AU579" s="2"/>
      <c r="AV579" s="2"/>
      <c r="AW579" s="2"/>
      <c r="AX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69"/>
      <c r="AC580" s="2"/>
      <c r="AD580" s="2"/>
      <c r="AE580" s="2"/>
      <c r="AF580" s="2"/>
      <c r="AG580" s="2"/>
      <c r="AH580" s="2"/>
      <c r="AI580" s="2"/>
      <c r="AJ580" s="2"/>
      <c r="AK580" s="2"/>
      <c r="AL580" s="2"/>
      <c r="AM580" s="2"/>
      <c r="AN580" s="2"/>
      <c r="AO580" s="2"/>
      <c r="AP580" s="2"/>
      <c r="AQ580" s="2"/>
      <c r="AR580" s="2"/>
      <c r="AS580" s="2"/>
      <c r="AT580" s="2"/>
      <c r="AU580" s="2"/>
      <c r="AV580" s="2"/>
      <c r="AW580" s="2"/>
      <c r="AX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69"/>
      <c r="AC581" s="2"/>
      <c r="AD581" s="2"/>
      <c r="AE581" s="2"/>
      <c r="AF581" s="2"/>
      <c r="AG581" s="2"/>
      <c r="AH581" s="2"/>
      <c r="AI581" s="2"/>
      <c r="AJ581" s="2"/>
      <c r="AK581" s="2"/>
      <c r="AL581" s="2"/>
      <c r="AM581" s="2"/>
      <c r="AN581" s="2"/>
      <c r="AO581" s="2"/>
      <c r="AP581" s="2"/>
      <c r="AQ581" s="2"/>
      <c r="AR581" s="2"/>
      <c r="AS581" s="2"/>
      <c r="AT581" s="2"/>
      <c r="AU581" s="2"/>
      <c r="AV581" s="2"/>
      <c r="AW581" s="2"/>
      <c r="AX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69"/>
      <c r="AC582" s="2"/>
      <c r="AD582" s="2"/>
      <c r="AE582" s="2"/>
      <c r="AF582" s="2"/>
      <c r="AG582" s="2"/>
      <c r="AH582" s="2"/>
      <c r="AI582" s="2"/>
      <c r="AJ582" s="2"/>
      <c r="AK582" s="2"/>
      <c r="AL582" s="2"/>
      <c r="AM582" s="2"/>
      <c r="AN582" s="2"/>
      <c r="AO582" s="2"/>
      <c r="AP582" s="2"/>
      <c r="AQ582" s="2"/>
      <c r="AR582" s="2"/>
      <c r="AS582" s="2"/>
      <c r="AT582" s="2"/>
      <c r="AU582" s="2"/>
      <c r="AV582" s="2"/>
      <c r="AW582" s="2"/>
      <c r="AX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69"/>
      <c r="AC583" s="2"/>
      <c r="AD583" s="2"/>
      <c r="AE583" s="2"/>
      <c r="AF583" s="2"/>
      <c r="AG583" s="2"/>
      <c r="AH583" s="2"/>
      <c r="AI583" s="2"/>
      <c r="AJ583" s="2"/>
      <c r="AK583" s="2"/>
      <c r="AL583" s="2"/>
      <c r="AM583" s="2"/>
      <c r="AN583" s="2"/>
      <c r="AO583" s="2"/>
      <c r="AP583" s="2"/>
      <c r="AQ583" s="2"/>
      <c r="AR583" s="2"/>
      <c r="AS583" s="2"/>
      <c r="AT583" s="2"/>
      <c r="AU583" s="2"/>
      <c r="AV583" s="2"/>
      <c r="AW583" s="2"/>
      <c r="AX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69"/>
      <c r="AC584" s="2"/>
      <c r="AD584" s="2"/>
      <c r="AE584" s="2"/>
      <c r="AF584" s="2"/>
      <c r="AG584" s="2"/>
      <c r="AH584" s="2"/>
      <c r="AI584" s="2"/>
      <c r="AJ584" s="2"/>
      <c r="AK584" s="2"/>
      <c r="AL584" s="2"/>
      <c r="AM584" s="2"/>
      <c r="AN584" s="2"/>
      <c r="AO584" s="2"/>
      <c r="AP584" s="2"/>
      <c r="AQ584" s="2"/>
      <c r="AR584" s="2"/>
      <c r="AS584" s="2"/>
      <c r="AT584" s="2"/>
      <c r="AU584" s="2"/>
      <c r="AV584" s="2"/>
      <c r="AW584" s="2"/>
      <c r="AX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69"/>
      <c r="AC585" s="2"/>
      <c r="AD585" s="2"/>
      <c r="AE585" s="2"/>
      <c r="AF585" s="2"/>
      <c r="AG585" s="2"/>
      <c r="AH585" s="2"/>
      <c r="AI585" s="2"/>
      <c r="AJ585" s="2"/>
      <c r="AK585" s="2"/>
      <c r="AL585" s="2"/>
      <c r="AM585" s="2"/>
      <c r="AN585" s="2"/>
      <c r="AO585" s="2"/>
      <c r="AP585" s="2"/>
      <c r="AQ585" s="2"/>
      <c r="AR585" s="2"/>
      <c r="AS585" s="2"/>
      <c r="AT585" s="2"/>
      <c r="AU585" s="2"/>
      <c r="AV585" s="2"/>
      <c r="AW585" s="2"/>
      <c r="AX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69"/>
      <c r="AC586" s="2"/>
      <c r="AD586" s="2"/>
      <c r="AE586" s="2"/>
      <c r="AF586" s="2"/>
      <c r="AG586" s="2"/>
      <c r="AH586" s="2"/>
      <c r="AI586" s="2"/>
      <c r="AJ586" s="2"/>
      <c r="AK586" s="2"/>
      <c r="AL586" s="2"/>
      <c r="AM586" s="2"/>
      <c r="AN586" s="2"/>
      <c r="AO586" s="2"/>
      <c r="AP586" s="2"/>
      <c r="AQ586" s="2"/>
      <c r="AR586" s="2"/>
      <c r="AS586" s="2"/>
      <c r="AT586" s="2"/>
      <c r="AU586" s="2"/>
      <c r="AV586" s="2"/>
      <c r="AW586" s="2"/>
      <c r="AX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69"/>
      <c r="AC587" s="2"/>
      <c r="AD587" s="2"/>
      <c r="AE587" s="2"/>
      <c r="AF587" s="2"/>
      <c r="AG587" s="2"/>
      <c r="AH587" s="2"/>
      <c r="AI587" s="2"/>
      <c r="AJ587" s="2"/>
      <c r="AK587" s="2"/>
      <c r="AL587" s="2"/>
      <c r="AM587" s="2"/>
      <c r="AN587" s="2"/>
      <c r="AO587" s="2"/>
      <c r="AP587" s="2"/>
      <c r="AQ587" s="2"/>
      <c r="AR587" s="2"/>
      <c r="AS587" s="2"/>
      <c r="AT587" s="2"/>
      <c r="AU587" s="2"/>
      <c r="AV587" s="2"/>
      <c r="AW587" s="2"/>
      <c r="AX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69"/>
      <c r="AC588" s="2"/>
      <c r="AD588" s="2"/>
      <c r="AE588" s="2"/>
      <c r="AF588" s="2"/>
      <c r="AG588" s="2"/>
      <c r="AH588" s="2"/>
      <c r="AI588" s="2"/>
      <c r="AJ588" s="2"/>
      <c r="AK588" s="2"/>
      <c r="AL588" s="2"/>
      <c r="AM588" s="2"/>
      <c r="AN588" s="2"/>
      <c r="AO588" s="2"/>
      <c r="AP588" s="2"/>
      <c r="AQ588" s="2"/>
      <c r="AR588" s="2"/>
      <c r="AS588" s="2"/>
      <c r="AT588" s="2"/>
      <c r="AU588" s="2"/>
      <c r="AV588" s="2"/>
      <c r="AW588" s="2"/>
      <c r="AX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69"/>
      <c r="AC589" s="2"/>
      <c r="AD589" s="2"/>
      <c r="AE589" s="2"/>
      <c r="AF589" s="2"/>
      <c r="AG589" s="2"/>
      <c r="AH589" s="2"/>
      <c r="AI589" s="2"/>
      <c r="AJ589" s="2"/>
      <c r="AK589" s="2"/>
      <c r="AL589" s="2"/>
      <c r="AM589" s="2"/>
      <c r="AN589" s="2"/>
      <c r="AO589" s="2"/>
      <c r="AP589" s="2"/>
      <c r="AQ589" s="2"/>
      <c r="AR589" s="2"/>
      <c r="AS589" s="2"/>
      <c r="AT589" s="2"/>
      <c r="AU589" s="2"/>
      <c r="AV589" s="2"/>
      <c r="AW589" s="2"/>
      <c r="AX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69"/>
      <c r="AC590" s="2"/>
      <c r="AD590" s="2"/>
      <c r="AE590" s="2"/>
      <c r="AF590" s="2"/>
      <c r="AG590" s="2"/>
      <c r="AH590" s="2"/>
      <c r="AI590" s="2"/>
      <c r="AJ590" s="2"/>
      <c r="AK590" s="2"/>
      <c r="AL590" s="2"/>
      <c r="AM590" s="2"/>
      <c r="AN590" s="2"/>
      <c r="AO590" s="2"/>
      <c r="AP590" s="2"/>
      <c r="AQ590" s="2"/>
      <c r="AR590" s="2"/>
      <c r="AS590" s="2"/>
      <c r="AT590" s="2"/>
      <c r="AU590" s="2"/>
      <c r="AV590" s="2"/>
      <c r="AW590" s="2"/>
      <c r="AX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69"/>
      <c r="AC591" s="2"/>
      <c r="AD591" s="2"/>
      <c r="AE591" s="2"/>
      <c r="AF591" s="2"/>
      <c r="AG591" s="2"/>
      <c r="AH591" s="2"/>
      <c r="AI591" s="2"/>
      <c r="AJ591" s="2"/>
      <c r="AK591" s="2"/>
      <c r="AL591" s="2"/>
      <c r="AM591" s="2"/>
      <c r="AN591" s="2"/>
      <c r="AO591" s="2"/>
      <c r="AP591" s="2"/>
      <c r="AQ591" s="2"/>
      <c r="AR591" s="2"/>
      <c r="AS591" s="2"/>
      <c r="AT591" s="2"/>
      <c r="AU591" s="2"/>
      <c r="AV591" s="2"/>
      <c r="AW591" s="2"/>
      <c r="AX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69"/>
      <c r="AC592" s="2"/>
      <c r="AD592" s="2"/>
      <c r="AE592" s="2"/>
      <c r="AF592" s="2"/>
      <c r="AG592" s="2"/>
      <c r="AH592" s="2"/>
      <c r="AI592" s="2"/>
      <c r="AJ592" s="2"/>
      <c r="AK592" s="2"/>
      <c r="AL592" s="2"/>
      <c r="AM592" s="2"/>
      <c r="AN592" s="2"/>
      <c r="AO592" s="2"/>
      <c r="AP592" s="2"/>
      <c r="AQ592" s="2"/>
      <c r="AR592" s="2"/>
      <c r="AS592" s="2"/>
      <c r="AT592" s="2"/>
      <c r="AU592" s="2"/>
      <c r="AV592" s="2"/>
      <c r="AW592" s="2"/>
      <c r="AX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69"/>
      <c r="AC593" s="2"/>
      <c r="AD593" s="2"/>
      <c r="AE593" s="2"/>
      <c r="AF593" s="2"/>
      <c r="AG593" s="2"/>
      <c r="AH593" s="2"/>
      <c r="AI593" s="2"/>
      <c r="AJ593" s="2"/>
      <c r="AK593" s="2"/>
      <c r="AL593" s="2"/>
      <c r="AM593" s="2"/>
      <c r="AN593" s="2"/>
      <c r="AO593" s="2"/>
      <c r="AP593" s="2"/>
      <c r="AQ593" s="2"/>
      <c r="AR593" s="2"/>
      <c r="AS593" s="2"/>
      <c r="AT593" s="2"/>
      <c r="AU593" s="2"/>
      <c r="AV593" s="2"/>
      <c r="AW593" s="2"/>
      <c r="AX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69"/>
      <c r="AC594" s="2"/>
      <c r="AD594" s="2"/>
      <c r="AE594" s="2"/>
      <c r="AF594" s="2"/>
      <c r="AG594" s="2"/>
      <c r="AH594" s="2"/>
      <c r="AI594" s="2"/>
      <c r="AJ594" s="2"/>
      <c r="AK594" s="2"/>
      <c r="AL594" s="2"/>
      <c r="AM594" s="2"/>
      <c r="AN594" s="2"/>
      <c r="AO594" s="2"/>
      <c r="AP594" s="2"/>
      <c r="AQ594" s="2"/>
      <c r="AR594" s="2"/>
      <c r="AS594" s="2"/>
      <c r="AT594" s="2"/>
      <c r="AU594" s="2"/>
      <c r="AV594" s="2"/>
      <c r="AW594" s="2"/>
      <c r="AX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69"/>
      <c r="AC595" s="2"/>
      <c r="AD595" s="2"/>
      <c r="AE595" s="2"/>
      <c r="AF595" s="2"/>
      <c r="AG595" s="2"/>
      <c r="AH595" s="2"/>
      <c r="AI595" s="2"/>
      <c r="AJ595" s="2"/>
      <c r="AK595" s="2"/>
      <c r="AL595" s="2"/>
      <c r="AM595" s="2"/>
      <c r="AN595" s="2"/>
      <c r="AO595" s="2"/>
      <c r="AP595" s="2"/>
      <c r="AQ595" s="2"/>
      <c r="AR595" s="2"/>
      <c r="AS595" s="2"/>
      <c r="AT595" s="2"/>
      <c r="AU595" s="2"/>
      <c r="AV595" s="2"/>
      <c r="AW595" s="2"/>
      <c r="AX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69"/>
      <c r="AC596" s="2"/>
      <c r="AD596" s="2"/>
      <c r="AE596" s="2"/>
      <c r="AF596" s="2"/>
      <c r="AG596" s="2"/>
      <c r="AH596" s="2"/>
      <c r="AI596" s="2"/>
      <c r="AJ596" s="2"/>
      <c r="AK596" s="2"/>
      <c r="AL596" s="2"/>
      <c r="AM596" s="2"/>
      <c r="AN596" s="2"/>
      <c r="AO596" s="2"/>
      <c r="AP596" s="2"/>
      <c r="AQ596" s="2"/>
      <c r="AR596" s="2"/>
      <c r="AS596" s="2"/>
      <c r="AT596" s="2"/>
      <c r="AU596" s="2"/>
      <c r="AV596" s="2"/>
      <c r="AW596" s="2"/>
      <c r="AX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69"/>
      <c r="AC597" s="2"/>
      <c r="AD597" s="2"/>
      <c r="AE597" s="2"/>
      <c r="AF597" s="2"/>
      <c r="AG597" s="2"/>
      <c r="AH597" s="2"/>
      <c r="AI597" s="2"/>
      <c r="AJ597" s="2"/>
      <c r="AK597" s="2"/>
      <c r="AL597" s="2"/>
      <c r="AM597" s="2"/>
      <c r="AN597" s="2"/>
      <c r="AO597" s="2"/>
      <c r="AP597" s="2"/>
      <c r="AQ597" s="2"/>
      <c r="AR597" s="2"/>
      <c r="AS597" s="2"/>
      <c r="AT597" s="2"/>
      <c r="AU597" s="2"/>
      <c r="AV597" s="2"/>
      <c r="AW597" s="2"/>
      <c r="AX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69"/>
      <c r="AC598" s="2"/>
      <c r="AD598" s="2"/>
      <c r="AE598" s="2"/>
      <c r="AF598" s="2"/>
      <c r="AG598" s="2"/>
      <c r="AH598" s="2"/>
      <c r="AI598" s="2"/>
      <c r="AJ598" s="2"/>
      <c r="AK598" s="2"/>
      <c r="AL598" s="2"/>
      <c r="AM598" s="2"/>
      <c r="AN598" s="2"/>
      <c r="AO598" s="2"/>
      <c r="AP598" s="2"/>
      <c r="AQ598" s="2"/>
      <c r="AR598" s="2"/>
      <c r="AS598" s="2"/>
      <c r="AT598" s="2"/>
      <c r="AU598" s="2"/>
      <c r="AV598" s="2"/>
      <c r="AW598" s="2"/>
      <c r="AX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69"/>
      <c r="AC599" s="2"/>
      <c r="AD599" s="2"/>
      <c r="AE599" s="2"/>
      <c r="AF599" s="2"/>
      <c r="AG599" s="2"/>
      <c r="AH599" s="2"/>
      <c r="AI599" s="2"/>
      <c r="AJ599" s="2"/>
      <c r="AK599" s="2"/>
      <c r="AL599" s="2"/>
      <c r="AM599" s="2"/>
      <c r="AN599" s="2"/>
      <c r="AO599" s="2"/>
      <c r="AP599" s="2"/>
      <c r="AQ599" s="2"/>
      <c r="AR599" s="2"/>
      <c r="AS599" s="2"/>
      <c r="AT599" s="2"/>
      <c r="AU599" s="2"/>
      <c r="AV599" s="2"/>
      <c r="AW599" s="2"/>
      <c r="AX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69"/>
      <c r="AC600" s="2"/>
      <c r="AD600" s="2"/>
      <c r="AE600" s="2"/>
      <c r="AF600" s="2"/>
      <c r="AG600" s="2"/>
      <c r="AH600" s="2"/>
      <c r="AI600" s="2"/>
      <c r="AJ600" s="2"/>
      <c r="AK600" s="2"/>
      <c r="AL600" s="2"/>
      <c r="AM600" s="2"/>
      <c r="AN600" s="2"/>
      <c r="AO600" s="2"/>
      <c r="AP600" s="2"/>
      <c r="AQ600" s="2"/>
      <c r="AR600" s="2"/>
      <c r="AS600" s="2"/>
      <c r="AT600" s="2"/>
      <c r="AU600" s="2"/>
      <c r="AV600" s="2"/>
      <c r="AW600" s="2"/>
      <c r="AX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69"/>
      <c r="AC601" s="2"/>
      <c r="AD601" s="2"/>
      <c r="AE601" s="2"/>
      <c r="AF601" s="2"/>
      <c r="AG601" s="2"/>
      <c r="AH601" s="2"/>
      <c r="AI601" s="2"/>
      <c r="AJ601" s="2"/>
      <c r="AK601" s="2"/>
      <c r="AL601" s="2"/>
      <c r="AM601" s="2"/>
      <c r="AN601" s="2"/>
      <c r="AO601" s="2"/>
      <c r="AP601" s="2"/>
      <c r="AQ601" s="2"/>
      <c r="AR601" s="2"/>
      <c r="AS601" s="2"/>
      <c r="AT601" s="2"/>
      <c r="AU601" s="2"/>
      <c r="AV601" s="2"/>
      <c r="AW601" s="2"/>
      <c r="AX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69"/>
      <c r="AC602" s="2"/>
      <c r="AD602" s="2"/>
      <c r="AE602" s="2"/>
      <c r="AF602" s="2"/>
      <c r="AG602" s="2"/>
      <c r="AH602" s="2"/>
      <c r="AI602" s="2"/>
      <c r="AJ602" s="2"/>
      <c r="AK602" s="2"/>
      <c r="AL602" s="2"/>
      <c r="AM602" s="2"/>
      <c r="AN602" s="2"/>
      <c r="AO602" s="2"/>
      <c r="AP602" s="2"/>
      <c r="AQ602" s="2"/>
      <c r="AR602" s="2"/>
      <c r="AS602" s="2"/>
      <c r="AT602" s="2"/>
      <c r="AU602" s="2"/>
      <c r="AV602" s="2"/>
      <c r="AW602" s="2"/>
      <c r="AX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69"/>
      <c r="AC603" s="2"/>
      <c r="AD603" s="2"/>
      <c r="AE603" s="2"/>
      <c r="AF603" s="2"/>
      <c r="AG603" s="2"/>
      <c r="AH603" s="2"/>
      <c r="AI603" s="2"/>
      <c r="AJ603" s="2"/>
      <c r="AK603" s="2"/>
      <c r="AL603" s="2"/>
      <c r="AM603" s="2"/>
      <c r="AN603" s="2"/>
      <c r="AO603" s="2"/>
      <c r="AP603" s="2"/>
      <c r="AQ603" s="2"/>
      <c r="AR603" s="2"/>
      <c r="AS603" s="2"/>
      <c r="AT603" s="2"/>
      <c r="AU603" s="2"/>
      <c r="AV603" s="2"/>
      <c r="AW603" s="2"/>
      <c r="AX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69"/>
      <c r="AC604" s="2"/>
      <c r="AD604" s="2"/>
      <c r="AE604" s="2"/>
      <c r="AF604" s="2"/>
      <c r="AG604" s="2"/>
      <c r="AH604" s="2"/>
      <c r="AI604" s="2"/>
      <c r="AJ604" s="2"/>
      <c r="AK604" s="2"/>
      <c r="AL604" s="2"/>
      <c r="AM604" s="2"/>
      <c r="AN604" s="2"/>
      <c r="AO604" s="2"/>
      <c r="AP604" s="2"/>
      <c r="AQ604" s="2"/>
      <c r="AR604" s="2"/>
      <c r="AS604" s="2"/>
      <c r="AT604" s="2"/>
      <c r="AU604" s="2"/>
      <c r="AV604" s="2"/>
      <c r="AW604" s="2"/>
      <c r="AX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69"/>
      <c r="AC605" s="2"/>
      <c r="AD605" s="2"/>
      <c r="AE605" s="2"/>
      <c r="AF605" s="2"/>
      <c r="AG605" s="2"/>
      <c r="AH605" s="2"/>
      <c r="AI605" s="2"/>
      <c r="AJ605" s="2"/>
      <c r="AK605" s="2"/>
      <c r="AL605" s="2"/>
      <c r="AM605" s="2"/>
      <c r="AN605" s="2"/>
      <c r="AO605" s="2"/>
      <c r="AP605" s="2"/>
      <c r="AQ605" s="2"/>
      <c r="AR605" s="2"/>
      <c r="AS605" s="2"/>
      <c r="AT605" s="2"/>
      <c r="AU605" s="2"/>
      <c r="AV605" s="2"/>
      <c r="AW605" s="2"/>
      <c r="AX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69"/>
      <c r="AC606" s="2"/>
      <c r="AD606" s="2"/>
      <c r="AE606" s="2"/>
      <c r="AF606" s="2"/>
      <c r="AG606" s="2"/>
      <c r="AH606" s="2"/>
      <c r="AI606" s="2"/>
      <c r="AJ606" s="2"/>
      <c r="AK606" s="2"/>
      <c r="AL606" s="2"/>
      <c r="AM606" s="2"/>
      <c r="AN606" s="2"/>
      <c r="AO606" s="2"/>
      <c r="AP606" s="2"/>
      <c r="AQ606" s="2"/>
      <c r="AR606" s="2"/>
      <c r="AS606" s="2"/>
      <c r="AT606" s="2"/>
      <c r="AU606" s="2"/>
      <c r="AV606" s="2"/>
      <c r="AW606" s="2"/>
      <c r="AX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69"/>
      <c r="AC607" s="2"/>
      <c r="AD607" s="2"/>
      <c r="AE607" s="2"/>
      <c r="AF607" s="2"/>
      <c r="AG607" s="2"/>
      <c r="AH607" s="2"/>
      <c r="AI607" s="2"/>
      <c r="AJ607" s="2"/>
      <c r="AK607" s="2"/>
      <c r="AL607" s="2"/>
      <c r="AM607" s="2"/>
      <c r="AN607" s="2"/>
      <c r="AO607" s="2"/>
      <c r="AP607" s="2"/>
      <c r="AQ607" s="2"/>
      <c r="AR607" s="2"/>
      <c r="AS607" s="2"/>
      <c r="AT607" s="2"/>
      <c r="AU607" s="2"/>
      <c r="AV607" s="2"/>
      <c r="AW607" s="2"/>
      <c r="AX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69"/>
      <c r="AC608" s="2"/>
      <c r="AD608" s="2"/>
      <c r="AE608" s="2"/>
      <c r="AF608" s="2"/>
      <c r="AG608" s="2"/>
      <c r="AH608" s="2"/>
      <c r="AI608" s="2"/>
      <c r="AJ608" s="2"/>
      <c r="AK608" s="2"/>
      <c r="AL608" s="2"/>
      <c r="AM608" s="2"/>
      <c r="AN608" s="2"/>
      <c r="AO608" s="2"/>
      <c r="AP608" s="2"/>
      <c r="AQ608" s="2"/>
      <c r="AR608" s="2"/>
      <c r="AS608" s="2"/>
      <c r="AT608" s="2"/>
      <c r="AU608" s="2"/>
      <c r="AV608" s="2"/>
      <c r="AW608" s="2"/>
      <c r="AX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69"/>
      <c r="AC609" s="2"/>
      <c r="AD609" s="2"/>
      <c r="AE609" s="2"/>
      <c r="AF609" s="2"/>
      <c r="AG609" s="2"/>
      <c r="AH609" s="2"/>
      <c r="AI609" s="2"/>
      <c r="AJ609" s="2"/>
      <c r="AK609" s="2"/>
      <c r="AL609" s="2"/>
      <c r="AM609" s="2"/>
      <c r="AN609" s="2"/>
      <c r="AO609" s="2"/>
      <c r="AP609" s="2"/>
      <c r="AQ609" s="2"/>
      <c r="AR609" s="2"/>
      <c r="AS609" s="2"/>
      <c r="AT609" s="2"/>
      <c r="AU609" s="2"/>
      <c r="AV609" s="2"/>
      <c r="AW609" s="2"/>
      <c r="AX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69"/>
      <c r="AC610" s="2"/>
      <c r="AD610" s="2"/>
      <c r="AE610" s="2"/>
      <c r="AF610" s="2"/>
      <c r="AG610" s="2"/>
      <c r="AH610" s="2"/>
      <c r="AI610" s="2"/>
      <c r="AJ610" s="2"/>
      <c r="AK610" s="2"/>
      <c r="AL610" s="2"/>
      <c r="AM610" s="2"/>
      <c r="AN610" s="2"/>
      <c r="AO610" s="2"/>
      <c r="AP610" s="2"/>
      <c r="AQ610" s="2"/>
      <c r="AR610" s="2"/>
      <c r="AS610" s="2"/>
      <c r="AT610" s="2"/>
      <c r="AU610" s="2"/>
      <c r="AV610" s="2"/>
      <c r="AW610" s="2"/>
      <c r="AX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69"/>
      <c r="AC611" s="2"/>
      <c r="AD611" s="2"/>
      <c r="AE611" s="2"/>
      <c r="AF611" s="2"/>
      <c r="AG611" s="2"/>
      <c r="AH611" s="2"/>
      <c r="AI611" s="2"/>
      <c r="AJ611" s="2"/>
      <c r="AK611" s="2"/>
      <c r="AL611" s="2"/>
      <c r="AM611" s="2"/>
      <c r="AN611" s="2"/>
      <c r="AO611" s="2"/>
      <c r="AP611" s="2"/>
      <c r="AQ611" s="2"/>
      <c r="AR611" s="2"/>
      <c r="AS611" s="2"/>
      <c r="AT611" s="2"/>
      <c r="AU611" s="2"/>
      <c r="AV611" s="2"/>
      <c r="AW611" s="2"/>
      <c r="AX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69"/>
      <c r="AC612" s="2"/>
      <c r="AD612" s="2"/>
      <c r="AE612" s="2"/>
      <c r="AF612" s="2"/>
      <c r="AG612" s="2"/>
      <c r="AH612" s="2"/>
      <c r="AI612" s="2"/>
      <c r="AJ612" s="2"/>
      <c r="AK612" s="2"/>
      <c r="AL612" s="2"/>
      <c r="AM612" s="2"/>
      <c r="AN612" s="2"/>
      <c r="AO612" s="2"/>
      <c r="AP612" s="2"/>
      <c r="AQ612" s="2"/>
      <c r="AR612" s="2"/>
      <c r="AS612" s="2"/>
      <c r="AT612" s="2"/>
      <c r="AU612" s="2"/>
      <c r="AV612" s="2"/>
      <c r="AW612" s="2"/>
      <c r="AX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69"/>
      <c r="AC613" s="2"/>
      <c r="AD613" s="2"/>
      <c r="AE613" s="2"/>
      <c r="AF613" s="2"/>
      <c r="AG613" s="2"/>
      <c r="AH613" s="2"/>
      <c r="AI613" s="2"/>
      <c r="AJ613" s="2"/>
      <c r="AK613" s="2"/>
      <c r="AL613" s="2"/>
      <c r="AM613" s="2"/>
      <c r="AN613" s="2"/>
      <c r="AO613" s="2"/>
      <c r="AP613" s="2"/>
      <c r="AQ613" s="2"/>
      <c r="AR613" s="2"/>
      <c r="AS613" s="2"/>
      <c r="AT613" s="2"/>
      <c r="AU613" s="2"/>
      <c r="AV613" s="2"/>
      <c r="AW613" s="2"/>
      <c r="AX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69"/>
      <c r="AC614" s="2"/>
      <c r="AD614" s="2"/>
      <c r="AE614" s="2"/>
      <c r="AF614" s="2"/>
      <c r="AG614" s="2"/>
      <c r="AH614" s="2"/>
      <c r="AI614" s="2"/>
      <c r="AJ614" s="2"/>
      <c r="AK614" s="2"/>
      <c r="AL614" s="2"/>
      <c r="AM614" s="2"/>
      <c r="AN614" s="2"/>
      <c r="AO614" s="2"/>
      <c r="AP614" s="2"/>
      <c r="AQ614" s="2"/>
      <c r="AR614" s="2"/>
      <c r="AS614" s="2"/>
      <c r="AT614" s="2"/>
      <c r="AU614" s="2"/>
      <c r="AV614" s="2"/>
      <c r="AW614" s="2"/>
      <c r="AX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69"/>
      <c r="AC615" s="2"/>
      <c r="AD615" s="2"/>
      <c r="AE615" s="2"/>
      <c r="AF615" s="2"/>
      <c r="AG615" s="2"/>
      <c r="AH615" s="2"/>
      <c r="AI615" s="2"/>
      <c r="AJ615" s="2"/>
      <c r="AK615" s="2"/>
      <c r="AL615" s="2"/>
      <c r="AM615" s="2"/>
      <c r="AN615" s="2"/>
      <c r="AO615" s="2"/>
      <c r="AP615" s="2"/>
      <c r="AQ615" s="2"/>
      <c r="AR615" s="2"/>
      <c r="AS615" s="2"/>
      <c r="AT615" s="2"/>
      <c r="AU615" s="2"/>
      <c r="AV615" s="2"/>
      <c r="AW615" s="2"/>
      <c r="AX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69"/>
      <c r="AC616" s="2"/>
      <c r="AD616" s="2"/>
      <c r="AE616" s="2"/>
      <c r="AF616" s="2"/>
      <c r="AG616" s="2"/>
      <c r="AH616" s="2"/>
      <c r="AI616" s="2"/>
      <c r="AJ616" s="2"/>
      <c r="AK616" s="2"/>
      <c r="AL616" s="2"/>
      <c r="AM616" s="2"/>
      <c r="AN616" s="2"/>
      <c r="AO616" s="2"/>
      <c r="AP616" s="2"/>
      <c r="AQ616" s="2"/>
      <c r="AR616" s="2"/>
      <c r="AS616" s="2"/>
      <c r="AT616" s="2"/>
      <c r="AU616" s="2"/>
      <c r="AV616" s="2"/>
      <c r="AW616" s="2"/>
      <c r="AX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69"/>
      <c r="AC617" s="2"/>
      <c r="AD617" s="2"/>
      <c r="AE617" s="2"/>
      <c r="AF617" s="2"/>
      <c r="AG617" s="2"/>
      <c r="AH617" s="2"/>
      <c r="AI617" s="2"/>
      <c r="AJ617" s="2"/>
      <c r="AK617" s="2"/>
      <c r="AL617" s="2"/>
      <c r="AM617" s="2"/>
      <c r="AN617" s="2"/>
      <c r="AO617" s="2"/>
      <c r="AP617" s="2"/>
      <c r="AQ617" s="2"/>
      <c r="AR617" s="2"/>
      <c r="AS617" s="2"/>
      <c r="AT617" s="2"/>
      <c r="AU617" s="2"/>
      <c r="AV617" s="2"/>
      <c r="AW617" s="2"/>
      <c r="AX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69"/>
      <c r="AC618" s="2"/>
      <c r="AD618" s="2"/>
      <c r="AE618" s="2"/>
      <c r="AF618" s="2"/>
      <c r="AG618" s="2"/>
      <c r="AH618" s="2"/>
      <c r="AI618" s="2"/>
      <c r="AJ618" s="2"/>
      <c r="AK618" s="2"/>
      <c r="AL618" s="2"/>
      <c r="AM618" s="2"/>
      <c r="AN618" s="2"/>
      <c r="AO618" s="2"/>
      <c r="AP618" s="2"/>
      <c r="AQ618" s="2"/>
      <c r="AR618" s="2"/>
      <c r="AS618" s="2"/>
      <c r="AT618" s="2"/>
      <c r="AU618" s="2"/>
      <c r="AV618" s="2"/>
      <c r="AW618" s="2"/>
      <c r="AX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69"/>
      <c r="AC619" s="2"/>
      <c r="AD619" s="2"/>
      <c r="AE619" s="2"/>
      <c r="AF619" s="2"/>
      <c r="AG619" s="2"/>
      <c r="AH619" s="2"/>
      <c r="AI619" s="2"/>
      <c r="AJ619" s="2"/>
      <c r="AK619" s="2"/>
      <c r="AL619" s="2"/>
      <c r="AM619" s="2"/>
      <c r="AN619" s="2"/>
      <c r="AO619" s="2"/>
      <c r="AP619" s="2"/>
      <c r="AQ619" s="2"/>
      <c r="AR619" s="2"/>
      <c r="AS619" s="2"/>
      <c r="AT619" s="2"/>
      <c r="AU619" s="2"/>
      <c r="AV619" s="2"/>
      <c r="AW619" s="2"/>
      <c r="AX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69"/>
      <c r="AC620" s="2"/>
      <c r="AD620" s="2"/>
      <c r="AE620" s="2"/>
      <c r="AF620" s="2"/>
      <c r="AG620" s="2"/>
      <c r="AH620" s="2"/>
      <c r="AI620" s="2"/>
      <c r="AJ620" s="2"/>
      <c r="AK620" s="2"/>
      <c r="AL620" s="2"/>
      <c r="AM620" s="2"/>
      <c r="AN620" s="2"/>
      <c r="AO620" s="2"/>
      <c r="AP620" s="2"/>
      <c r="AQ620" s="2"/>
      <c r="AR620" s="2"/>
      <c r="AS620" s="2"/>
      <c r="AT620" s="2"/>
      <c r="AU620" s="2"/>
      <c r="AV620" s="2"/>
      <c r="AW620" s="2"/>
      <c r="AX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69"/>
      <c r="AC621" s="2"/>
      <c r="AD621" s="2"/>
      <c r="AE621" s="2"/>
      <c r="AF621" s="2"/>
      <c r="AG621" s="2"/>
      <c r="AH621" s="2"/>
      <c r="AI621" s="2"/>
      <c r="AJ621" s="2"/>
      <c r="AK621" s="2"/>
      <c r="AL621" s="2"/>
      <c r="AM621" s="2"/>
      <c r="AN621" s="2"/>
      <c r="AO621" s="2"/>
      <c r="AP621" s="2"/>
      <c r="AQ621" s="2"/>
      <c r="AR621" s="2"/>
      <c r="AS621" s="2"/>
      <c r="AT621" s="2"/>
      <c r="AU621" s="2"/>
      <c r="AV621" s="2"/>
      <c r="AW621" s="2"/>
      <c r="AX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69"/>
      <c r="AC622" s="2"/>
      <c r="AD622" s="2"/>
      <c r="AE622" s="2"/>
      <c r="AF622" s="2"/>
      <c r="AG622" s="2"/>
      <c r="AH622" s="2"/>
      <c r="AI622" s="2"/>
      <c r="AJ622" s="2"/>
      <c r="AK622" s="2"/>
      <c r="AL622" s="2"/>
      <c r="AM622" s="2"/>
      <c r="AN622" s="2"/>
      <c r="AO622" s="2"/>
      <c r="AP622" s="2"/>
      <c r="AQ622" s="2"/>
      <c r="AR622" s="2"/>
      <c r="AS622" s="2"/>
      <c r="AT622" s="2"/>
      <c r="AU622" s="2"/>
      <c r="AV622" s="2"/>
      <c r="AW622" s="2"/>
      <c r="AX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69"/>
      <c r="AC623" s="2"/>
      <c r="AD623" s="2"/>
      <c r="AE623" s="2"/>
      <c r="AF623" s="2"/>
      <c r="AG623" s="2"/>
      <c r="AH623" s="2"/>
      <c r="AI623" s="2"/>
      <c r="AJ623" s="2"/>
      <c r="AK623" s="2"/>
      <c r="AL623" s="2"/>
      <c r="AM623" s="2"/>
      <c r="AN623" s="2"/>
      <c r="AO623" s="2"/>
      <c r="AP623" s="2"/>
      <c r="AQ623" s="2"/>
      <c r="AR623" s="2"/>
      <c r="AS623" s="2"/>
      <c r="AT623" s="2"/>
      <c r="AU623" s="2"/>
      <c r="AV623" s="2"/>
      <c r="AW623" s="2"/>
      <c r="AX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69"/>
      <c r="AC624" s="2"/>
      <c r="AD624" s="2"/>
      <c r="AE624" s="2"/>
      <c r="AF624" s="2"/>
      <c r="AG624" s="2"/>
      <c r="AH624" s="2"/>
      <c r="AI624" s="2"/>
      <c r="AJ624" s="2"/>
      <c r="AK624" s="2"/>
      <c r="AL624" s="2"/>
      <c r="AM624" s="2"/>
      <c r="AN624" s="2"/>
      <c r="AO624" s="2"/>
      <c r="AP624" s="2"/>
      <c r="AQ624" s="2"/>
      <c r="AR624" s="2"/>
      <c r="AS624" s="2"/>
      <c r="AT624" s="2"/>
      <c r="AU624" s="2"/>
      <c r="AV624" s="2"/>
      <c r="AW624" s="2"/>
      <c r="AX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69"/>
      <c r="AC625" s="2"/>
      <c r="AD625" s="2"/>
      <c r="AE625" s="2"/>
      <c r="AF625" s="2"/>
      <c r="AG625" s="2"/>
      <c r="AH625" s="2"/>
      <c r="AI625" s="2"/>
      <c r="AJ625" s="2"/>
      <c r="AK625" s="2"/>
      <c r="AL625" s="2"/>
      <c r="AM625" s="2"/>
      <c r="AN625" s="2"/>
      <c r="AO625" s="2"/>
      <c r="AP625" s="2"/>
      <c r="AQ625" s="2"/>
      <c r="AR625" s="2"/>
      <c r="AS625" s="2"/>
      <c r="AT625" s="2"/>
      <c r="AU625" s="2"/>
      <c r="AV625" s="2"/>
      <c r="AW625" s="2"/>
      <c r="AX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69"/>
      <c r="AC626" s="2"/>
      <c r="AD626" s="2"/>
      <c r="AE626" s="2"/>
      <c r="AF626" s="2"/>
      <c r="AG626" s="2"/>
      <c r="AH626" s="2"/>
      <c r="AI626" s="2"/>
      <c r="AJ626" s="2"/>
      <c r="AK626" s="2"/>
      <c r="AL626" s="2"/>
      <c r="AM626" s="2"/>
      <c r="AN626" s="2"/>
      <c r="AO626" s="2"/>
      <c r="AP626" s="2"/>
      <c r="AQ626" s="2"/>
      <c r="AR626" s="2"/>
      <c r="AS626" s="2"/>
      <c r="AT626" s="2"/>
      <c r="AU626" s="2"/>
      <c r="AV626" s="2"/>
      <c r="AW626" s="2"/>
      <c r="AX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69"/>
      <c r="AC627" s="2"/>
      <c r="AD627" s="2"/>
      <c r="AE627" s="2"/>
      <c r="AF627" s="2"/>
      <c r="AG627" s="2"/>
      <c r="AH627" s="2"/>
      <c r="AI627" s="2"/>
      <c r="AJ627" s="2"/>
      <c r="AK627" s="2"/>
      <c r="AL627" s="2"/>
      <c r="AM627" s="2"/>
      <c r="AN627" s="2"/>
      <c r="AO627" s="2"/>
      <c r="AP627" s="2"/>
      <c r="AQ627" s="2"/>
      <c r="AR627" s="2"/>
      <c r="AS627" s="2"/>
      <c r="AT627" s="2"/>
      <c r="AU627" s="2"/>
      <c r="AV627" s="2"/>
      <c r="AW627" s="2"/>
      <c r="AX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69"/>
      <c r="AC628" s="2"/>
      <c r="AD628" s="2"/>
      <c r="AE628" s="2"/>
      <c r="AF628" s="2"/>
      <c r="AG628" s="2"/>
      <c r="AH628" s="2"/>
      <c r="AI628" s="2"/>
      <c r="AJ628" s="2"/>
      <c r="AK628" s="2"/>
      <c r="AL628" s="2"/>
      <c r="AM628" s="2"/>
      <c r="AN628" s="2"/>
      <c r="AO628" s="2"/>
      <c r="AP628" s="2"/>
      <c r="AQ628" s="2"/>
      <c r="AR628" s="2"/>
      <c r="AS628" s="2"/>
      <c r="AT628" s="2"/>
      <c r="AU628" s="2"/>
      <c r="AV628" s="2"/>
      <c r="AW628" s="2"/>
      <c r="AX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69"/>
      <c r="AC629" s="2"/>
      <c r="AD629" s="2"/>
      <c r="AE629" s="2"/>
      <c r="AF629" s="2"/>
      <c r="AG629" s="2"/>
      <c r="AH629" s="2"/>
      <c r="AI629" s="2"/>
      <c r="AJ629" s="2"/>
      <c r="AK629" s="2"/>
      <c r="AL629" s="2"/>
      <c r="AM629" s="2"/>
      <c r="AN629" s="2"/>
      <c r="AO629" s="2"/>
      <c r="AP629" s="2"/>
      <c r="AQ629" s="2"/>
      <c r="AR629" s="2"/>
      <c r="AS629" s="2"/>
      <c r="AT629" s="2"/>
      <c r="AU629" s="2"/>
      <c r="AV629" s="2"/>
      <c r="AW629" s="2"/>
      <c r="AX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69"/>
      <c r="AC630" s="2"/>
      <c r="AD630" s="2"/>
      <c r="AE630" s="2"/>
      <c r="AF630" s="2"/>
      <c r="AG630" s="2"/>
      <c r="AH630" s="2"/>
      <c r="AI630" s="2"/>
      <c r="AJ630" s="2"/>
      <c r="AK630" s="2"/>
      <c r="AL630" s="2"/>
      <c r="AM630" s="2"/>
      <c r="AN630" s="2"/>
      <c r="AO630" s="2"/>
      <c r="AP630" s="2"/>
      <c r="AQ630" s="2"/>
      <c r="AR630" s="2"/>
      <c r="AS630" s="2"/>
      <c r="AT630" s="2"/>
      <c r="AU630" s="2"/>
      <c r="AV630" s="2"/>
      <c r="AW630" s="2"/>
      <c r="AX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69"/>
      <c r="AC631" s="2"/>
      <c r="AD631" s="2"/>
      <c r="AE631" s="2"/>
      <c r="AF631" s="2"/>
      <c r="AG631" s="2"/>
      <c r="AH631" s="2"/>
      <c r="AI631" s="2"/>
      <c r="AJ631" s="2"/>
      <c r="AK631" s="2"/>
      <c r="AL631" s="2"/>
      <c r="AM631" s="2"/>
      <c r="AN631" s="2"/>
      <c r="AO631" s="2"/>
      <c r="AP631" s="2"/>
      <c r="AQ631" s="2"/>
      <c r="AR631" s="2"/>
      <c r="AS631" s="2"/>
      <c r="AT631" s="2"/>
      <c r="AU631" s="2"/>
      <c r="AV631" s="2"/>
      <c r="AW631" s="2"/>
      <c r="AX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69"/>
      <c r="AC632" s="2"/>
      <c r="AD632" s="2"/>
      <c r="AE632" s="2"/>
      <c r="AF632" s="2"/>
      <c r="AG632" s="2"/>
      <c r="AH632" s="2"/>
      <c r="AI632" s="2"/>
      <c r="AJ632" s="2"/>
      <c r="AK632" s="2"/>
      <c r="AL632" s="2"/>
      <c r="AM632" s="2"/>
      <c r="AN632" s="2"/>
      <c r="AO632" s="2"/>
      <c r="AP632" s="2"/>
      <c r="AQ632" s="2"/>
      <c r="AR632" s="2"/>
      <c r="AS632" s="2"/>
      <c r="AT632" s="2"/>
      <c r="AU632" s="2"/>
      <c r="AV632" s="2"/>
      <c r="AW632" s="2"/>
      <c r="AX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69"/>
      <c r="AC633" s="2"/>
      <c r="AD633" s="2"/>
      <c r="AE633" s="2"/>
      <c r="AF633" s="2"/>
      <c r="AG633" s="2"/>
      <c r="AH633" s="2"/>
      <c r="AI633" s="2"/>
      <c r="AJ633" s="2"/>
      <c r="AK633" s="2"/>
      <c r="AL633" s="2"/>
      <c r="AM633" s="2"/>
      <c r="AN633" s="2"/>
      <c r="AO633" s="2"/>
      <c r="AP633" s="2"/>
      <c r="AQ633" s="2"/>
      <c r="AR633" s="2"/>
      <c r="AS633" s="2"/>
      <c r="AT633" s="2"/>
      <c r="AU633" s="2"/>
      <c r="AV633" s="2"/>
      <c r="AW633" s="2"/>
      <c r="AX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69"/>
      <c r="AC634" s="2"/>
      <c r="AD634" s="2"/>
      <c r="AE634" s="2"/>
      <c r="AF634" s="2"/>
      <c r="AG634" s="2"/>
      <c r="AH634" s="2"/>
      <c r="AI634" s="2"/>
      <c r="AJ634" s="2"/>
      <c r="AK634" s="2"/>
      <c r="AL634" s="2"/>
      <c r="AM634" s="2"/>
      <c r="AN634" s="2"/>
      <c r="AO634" s="2"/>
      <c r="AP634" s="2"/>
      <c r="AQ634" s="2"/>
      <c r="AR634" s="2"/>
      <c r="AS634" s="2"/>
      <c r="AT634" s="2"/>
      <c r="AU634" s="2"/>
      <c r="AV634" s="2"/>
      <c r="AW634" s="2"/>
      <c r="AX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69"/>
      <c r="AC635" s="2"/>
      <c r="AD635" s="2"/>
      <c r="AE635" s="2"/>
      <c r="AF635" s="2"/>
      <c r="AG635" s="2"/>
      <c r="AH635" s="2"/>
      <c r="AI635" s="2"/>
      <c r="AJ635" s="2"/>
      <c r="AK635" s="2"/>
      <c r="AL635" s="2"/>
      <c r="AM635" s="2"/>
      <c r="AN635" s="2"/>
      <c r="AO635" s="2"/>
      <c r="AP635" s="2"/>
      <c r="AQ635" s="2"/>
      <c r="AR635" s="2"/>
      <c r="AS635" s="2"/>
      <c r="AT635" s="2"/>
      <c r="AU635" s="2"/>
      <c r="AV635" s="2"/>
      <c r="AW635" s="2"/>
      <c r="AX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69"/>
      <c r="AC636" s="2"/>
      <c r="AD636" s="2"/>
      <c r="AE636" s="2"/>
      <c r="AF636" s="2"/>
      <c r="AG636" s="2"/>
      <c r="AH636" s="2"/>
      <c r="AI636" s="2"/>
      <c r="AJ636" s="2"/>
      <c r="AK636" s="2"/>
      <c r="AL636" s="2"/>
      <c r="AM636" s="2"/>
      <c r="AN636" s="2"/>
      <c r="AO636" s="2"/>
      <c r="AP636" s="2"/>
      <c r="AQ636" s="2"/>
      <c r="AR636" s="2"/>
      <c r="AS636" s="2"/>
      <c r="AT636" s="2"/>
      <c r="AU636" s="2"/>
      <c r="AV636" s="2"/>
      <c r="AW636" s="2"/>
      <c r="AX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69"/>
      <c r="AC637" s="2"/>
      <c r="AD637" s="2"/>
      <c r="AE637" s="2"/>
      <c r="AF637" s="2"/>
      <c r="AG637" s="2"/>
      <c r="AH637" s="2"/>
      <c r="AI637" s="2"/>
      <c r="AJ637" s="2"/>
      <c r="AK637" s="2"/>
      <c r="AL637" s="2"/>
      <c r="AM637" s="2"/>
      <c r="AN637" s="2"/>
      <c r="AO637" s="2"/>
      <c r="AP637" s="2"/>
      <c r="AQ637" s="2"/>
      <c r="AR637" s="2"/>
      <c r="AS637" s="2"/>
      <c r="AT637" s="2"/>
      <c r="AU637" s="2"/>
      <c r="AV637" s="2"/>
      <c r="AW637" s="2"/>
      <c r="AX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69"/>
      <c r="AC638" s="2"/>
      <c r="AD638" s="2"/>
      <c r="AE638" s="2"/>
      <c r="AF638" s="2"/>
      <c r="AG638" s="2"/>
      <c r="AH638" s="2"/>
      <c r="AI638" s="2"/>
      <c r="AJ638" s="2"/>
      <c r="AK638" s="2"/>
      <c r="AL638" s="2"/>
      <c r="AM638" s="2"/>
      <c r="AN638" s="2"/>
      <c r="AO638" s="2"/>
      <c r="AP638" s="2"/>
      <c r="AQ638" s="2"/>
      <c r="AR638" s="2"/>
      <c r="AS638" s="2"/>
      <c r="AT638" s="2"/>
      <c r="AU638" s="2"/>
      <c r="AV638" s="2"/>
      <c r="AW638" s="2"/>
      <c r="AX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69"/>
      <c r="AC639" s="2"/>
      <c r="AD639" s="2"/>
      <c r="AE639" s="2"/>
      <c r="AF639" s="2"/>
      <c r="AG639" s="2"/>
      <c r="AH639" s="2"/>
      <c r="AI639" s="2"/>
      <c r="AJ639" s="2"/>
      <c r="AK639" s="2"/>
      <c r="AL639" s="2"/>
      <c r="AM639" s="2"/>
      <c r="AN639" s="2"/>
      <c r="AO639" s="2"/>
      <c r="AP639" s="2"/>
      <c r="AQ639" s="2"/>
      <c r="AR639" s="2"/>
      <c r="AS639" s="2"/>
      <c r="AT639" s="2"/>
      <c r="AU639" s="2"/>
      <c r="AV639" s="2"/>
      <c r="AW639" s="2"/>
      <c r="AX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69"/>
      <c r="AC640" s="2"/>
      <c r="AD640" s="2"/>
      <c r="AE640" s="2"/>
      <c r="AF640" s="2"/>
      <c r="AG640" s="2"/>
      <c r="AH640" s="2"/>
      <c r="AI640" s="2"/>
      <c r="AJ640" s="2"/>
      <c r="AK640" s="2"/>
      <c r="AL640" s="2"/>
      <c r="AM640" s="2"/>
      <c r="AN640" s="2"/>
      <c r="AO640" s="2"/>
      <c r="AP640" s="2"/>
      <c r="AQ640" s="2"/>
      <c r="AR640" s="2"/>
      <c r="AS640" s="2"/>
      <c r="AT640" s="2"/>
      <c r="AU640" s="2"/>
      <c r="AV640" s="2"/>
      <c r="AW640" s="2"/>
      <c r="AX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69"/>
      <c r="AC641" s="2"/>
      <c r="AD641" s="2"/>
      <c r="AE641" s="2"/>
      <c r="AF641" s="2"/>
      <c r="AG641" s="2"/>
      <c r="AH641" s="2"/>
      <c r="AI641" s="2"/>
      <c r="AJ641" s="2"/>
      <c r="AK641" s="2"/>
      <c r="AL641" s="2"/>
      <c r="AM641" s="2"/>
      <c r="AN641" s="2"/>
      <c r="AO641" s="2"/>
      <c r="AP641" s="2"/>
      <c r="AQ641" s="2"/>
      <c r="AR641" s="2"/>
      <c r="AS641" s="2"/>
      <c r="AT641" s="2"/>
      <c r="AU641" s="2"/>
      <c r="AV641" s="2"/>
      <c r="AW641" s="2"/>
      <c r="AX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69"/>
      <c r="AC642" s="2"/>
      <c r="AD642" s="2"/>
      <c r="AE642" s="2"/>
      <c r="AF642" s="2"/>
      <c r="AG642" s="2"/>
      <c r="AH642" s="2"/>
      <c r="AI642" s="2"/>
      <c r="AJ642" s="2"/>
      <c r="AK642" s="2"/>
      <c r="AL642" s="2"/>
      <c r="AM642" s="2"/>
      <c r="AN642" s="2"/>
      <c r="AO642" s="2"/>
      <c r="AP642" s="2"/>
      <c r="AQ642" s="2"/>
      <c r="AR642" s="2"/>
      <c r="AS642" s="2"/>
      <c r="AT642" s="2"/>
      <c r="AU642" s="2"/>
      <c r="AV642" s="2"/>
      <c r="AW642" s="2"/>
      <c r="AX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69"/>
      <c r="AC643" s="2"/>
      <c r="AD643" s="2"/>
      <c r="AE643" s="2"/>
      <c r="AF643" s="2"/>
      <c r="AG643" s="2"/>
      <c r="AH643" s="2"/>
      <c r="AI643" s="2"/>
      <c r="AJ643" s="2"/>
      <c r="AK643" s="2"/>
      <c r="AL643" s="2"/>
      <c r="AM643" s="2"/>
      <c r="AN643" s="2"/>
      <c r="AO643" s="2"/>
      <c r="AP643" s="2"/>
      <c r="AQ643" s="2"/>
      <c r="AR643" s="2"/>
      <c r="AS643" s="2"/>
      <c r="AT643" s="2"/>
      <c r="AU643" s="2"/>
      <c r="AV643" s="2"/>
      <c r="AW643" s="2"/>
      <c r="AX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69"/>
      <c r="AC644" s="2"/>
      <c r="AD644" s="2"/>
      <c r="AE644" s="2"/>
      <c r="AF644" s="2"/>
      <c r="AG644" s="2"/>
      <c r="AH644" s="2"/>
      <c r="AI644" s="2"/>
      <c r="AJ644" s="2"/>
      <c r="AK644" s="2"/>
      <c r="AL644" s="2"/>
      <c r="AM644" s="2"/>
      <c r="AN644" s="2"/>
      <c r="AO644" s="2"/>
      <c r="AP644" s="2"/>
      <c r="AQ644" s="2"/>
      <c r="AR644" s="2"/>
      <c r="AS644" s="2"/>
      <c r="AT644" s="2"/>
      <c r="AU644" s="2"/>
      <c r="AV644" s="2"/>
      <c r="AW644" s="2"/>
      <c r="AX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69"/>
      <c r="AC645" s="2"/>
      <c r="AD645" s="2"/>
      <c r="AE645" s="2"/>
      <c r="AF645" s="2"/>
      <c r="AG645" s="2"/>
      <c r="AH645" s="2"/>
      <c r="AI645" s="2"/>
      <c r="AJ645" s="2"/>
      <c r="AK645" s="2"/>
      <c r="AL645" s="2"/>
      <c r="AM645" s="2"/>
      <c r="AN645" s="2"/>
      <c r="AO645" s="2"/>
      <c r="AP645" s="2"/>
      <c r="AQ645" s="2"/>
      <c r="AR645" s="2"/>
      <c r="AS645" s="2"/>
      <c r="AT645" s="2"/>
      <c r="AU645" s="2"/>
      <c r="AV645" s="2"/>
      <c r="AW645" s="2"/>
      <c r="AX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69"/>
      <c r="AC646" s="2"/>
      <c r="AD646" s="2"/>
      <c r="AE646" s="2"/>
      <c r="AF646" s="2"/>
      <c r="AG646" s="2"/>
      <c r="AH646" s="2"/>
      <c r="AI646" s="2"/>
      <c r="AJ646" s="2"/>
      <c r="AK646" s="2"/>
      <c r="AL646" s="2"/>
      <c r="AM646" s="2"/>
      <c r="AN646" s="2"/>
      <c r="AO646" s="2"/>
      <c r="AP646" s="2"/>
      <c r="AQ646" s="2"/>
      <c r="AR646" s="2"/>
      <c r="AS646" s="2"/>
      <c r="AT646" s="2"/>
      <c r="AU646" s="2"/>
      <c r="AV646" s="2"/>
      <c r="AW646" s="2"/>
      <c r="AX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69"/>
      <c r="AC647" s="2"/>
      <c r="AD647" s="2"/>
      <c r="AE647" s="2"/>
      <c r="AF647" s="2"/>
      <c r="AG647" s="2"/>
      <c r="AH647" s="2"/>
      <c r="AI647" s="2"/>
      <c r="AJ647" s="2"/>
      <c r="AK647" s="2"/>
      <c r="AL647" s="2"/>
      <c r="AM647" s="2"/>
      <c r="AN647" s="2"/>
      <c r="AO647" s="2"/>
      <c r="AP647" s="2"/>
      <c r="AQ647" s="2"/>
      <c r="AR647" s="2"/>
      <c r="AS647" s="2"/>
      <c r="AT647" s="2"/>
      <c r="AU647" s="2"/>
      <c r="AV647" s="2"/>
      <c r="AW647" s="2"/>
      <c r="AX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69"/>
      <c r="AC648" s="2"/>
      <c r="AD648" s="2"/>
      <c r="AE648" s="2"/>
      <c r="AF648" s="2"/>
      <c r="AG648" s="2"/>
      <c r="AH648" s="2"/>
      <c r="AI648" s="2"/>
      <c r="AJ648" s="2"/>
      <c r="AK648" s="2"/>
      <c r="AL648" s="2"/>
      <c r="AM648" s="2"/>
      <c r="AN648" s="2"/>
      <c r="AO648" s="2"/>
      <c r="AP648" s="2"/>
      <c r="AQ648" s="2"/>
      <c r="AR648" s="2"/>
      <c r="AS648" s="2"/>
      <c r="AT648" s="2"/>
      <c r="AU648" s="2"/>
      <c r="AV648" s="2"/>
      <c r="AW648" s="2"/>
      <c r="AX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69"/>
      <c r="AC649" s="2"/>
      <c r="AD649" s="2"/>
      <c r="AE649" s="2"/>
      <c r="AF649" s="2"/>
      <c r="AG649" s="2"/>
      <c r="AH649" s="2"/>
      <c r="AI649" s="2"/>
      <c r="AJ649" s="2"/>
      <c r="AK649" s="2"/>
      <c r="AL649" s="2"/>
      <c r="AM649" s="2"/>
      <c r="AN649" s="2"/>
      <c r="AO649" s="2"/>
      <c r="AP649" s="2"/>
      <c r="AQ649" s="2"/>
      <c r="AR649" s="2"/>
      <c r="AS649" s="2"/>
      <c r="AT649" s="2"/>
      <c r="AU649" s="2"/>
      <c r="AV649" s="2"/>
      <c r="AW649" s="2"/>
      <c r="AX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69"/>
      <c r="AC650" s="2"/>
      <c r="AD650" s="2"/>
      <c r="AE650" s="2"/>
      <c r="AF650" s="2"/>
      <c r="AG650" s="2"/>
      <c r="AH650" s="2"/>
      <c r="AI650" s="2"/>
      <c r="AJ650" s="2"/>
      <c r="AK650" s="2"/>
      <c r="AL650" s="2"/>
      <c r="AM650" s="2"/>
      <c r="AN650" s="2"/>
      <c r="AO650" s="2"/>
      <c r="AP650" s="2"/>
      <c r="AQ650" s="2"/>
      <c r="AR650" s="2"/>
      <c r="AS650" s="2"/>
      <c r="AT650" s="2"/>
      <c r="AU650" s="2"/>
      <c r="AV650" s="2"/>
      <c r="AW650" s="2"/>
      <c r="AX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69"/>
      <c r="AC651" s="2"/>
      <c r="AD651" s="2"/>
      <c r="AE651" s="2"/>
      <c r="AF651" s="2"/>
      <c r="AG651" s="2"/>
      <c r="AH651" s="2"/>
      <c r="AI651" s="2"/>
      <c r="AJ651" s="2"/>
      <c r="AK651" s="2"/>
      <c r="AL651" s="2"/>
      <c r="AM651" s="2"/>
      <c r="AN651" s="2"/>
      <c r="AO651" s="2"/>
      <c r="AP651" s="2"/>
      <c r="AQ651" s="2"/>
      <c r="AR651" s="2"/>
      <c r="AS651" s="2"/>
      <c r="AT651" s="2"/>
      <c r="AU651" s="2"/>
      <c r="AV651" s="2"/>
      <c r="AW651" s="2"/>
      <c r="AX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69"/>
      <c r="AC652" s="2"/>
      <c r="AD652" s="2"/>
      <c r="AE652" s="2"/>
      <c r="AF652" s="2"/>
      <c r="AG652" s="2"/>
      <c r="AH652" s="2"/>
      <c r="AI652" s="2"/>
      <c r="AJ652" s="2"/>
      <c r="AK652" s="2"/>
      <c r="AL652" s="2"/>
      <c r="AM652" s="2"/>
      <c r="AN652" s="2"/>
      <c r="AO652" s="2"/>
      <c r="AP652" s="2"/>
      <c r="AQ652" s="2"/>
      <c r="AR652" s="2"/>
      <c r="AS652" s="2"/>
      <c r="AT652" s="2"/>
      <c r="AU652" s="2"/>
      <c r="AV652" s="2"/>
      <c r="AW652" s="2"/>
      <c r="AX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69"/>
      <c r="AC653" s="2"/>
      <c r="AD653" s="2"/>
      <c r="AE653" s="2"/>
      <c r="AF653" s="2"/>
      <c r="AG653" s="2"/>
      <c r="AH653" s="2"/>
      <c r="AI653" s="2"/>
      <c r="AJ653" s="2"/>
      <c r="AK653" s="2"/>
      <c r="AL653" s="2"/>
      <c r="AM653" s="2"/>
      <c r="AN653" s="2"/>
      <c r="AO653" s="2"/>
      <c r="AP653" s="2"/>
      <c r="AQ653" s="2"/>
      <c r="AR653" s="2"/>
      <c r="AS653" s="2"/>
      <c r="AT653" s="2"/>
      <c r="AU653" s="2"/>
      <c r="AV653" s="2"/>
      <c r="AW653" s="2"/>
      <c r="AX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69"/>
      <c r="AC654" s="2"/>
      <c r="AD654" s="2"/>
      <c r="AE654" s="2"/>
      <c r="AF654" s="2"/>
      <c r="AG654" s="2"/>
      <c r="AH654" s="2"/>
      <c r="AI654" s="2"/>
      <c r="AJ654" s="2"/>
      <c r="AK654" s="2"/>
      <c r="AL654" s="2"/>
      <c r="AM654" s="2"/>
      <c r="AN654" s="2"/>
      <c r="AO654" s="2"/>
      <c r="AP654" s="2"/>
      <c r="AQ654" s="2"/>
      <c r="AR654" s="2"/>
      <c r="AS654" s="2"/>
      <c r="AT654" s="2"/>
      <c r="AU654" s="2"/>
      <c r="AV654" s="2"/>
      <c r="AW654" s="2"/>
      <c r="AX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69"/>
      <c r="AC655" s="2"/>
      <c r="AD655" s="2"/>
      <c r="AE655" s="2"/>
      <c r="AF655" s="2"/>
      <c r="AG655" s="2"/>
      <c r="AH655" s="2"/>
      <c r="AI655" s="2"/>
      <c r="AJ655" s="2"/>
      <c r="AK655" s="2"/>
      <c r="AL655" s="2"/>
      <c r="AM655" s="2"/>
      <c r="AN655" s="2"/>
      <c r="AO655" s="2"/>
      <c r="AP655" s="2"/>
      <c r="AQ655" s="2"/>
      <c r="AR655" s="2"/>
      <c r="AS655" s="2"/>
      <c r="AT655" s="2"/>
      <c r="AU655" s="2"/>
      <c r="AV655" s="2"/>
      <c r="AW655" s="2"/>
      <c r="AX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69"/>
      <c r="AC656" s="2"/>
      <c r="AD656" s="2"/>
      <c r="AE656" s="2"/>
      <c r="AF656" s="2"/>
      <c r="AG656" s="2"/>
      <c r="AH656" s="2"/>
      <c r="AI656" s="2"/>
      <c r="AJ656" s="2"/>
      <c r="AK656" s="2"/>
      <c r="AL656" s="2"/>
      <c r="AM656" s="2"/>
      <c r="AN656" s="2"/>
      <c r="AO656" s="2"/>
      <c r="AP656" s="2"/>
      <c r="AQ656" s="2"/>
      <c r="AR656" s="2"/>
      <c r="AS656" s="2"/>
      <c r="AT656" s="2"/>
      <c r="AU656" s="2"/>
      <c r="AV656" s="2"/>
      <c r="AW656" s="2"/>
      <c r="AX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69"/>
      <c r="AC657" s="2"/>
      <c r="AD657" s="2"/>
      <c r="AE657" s="2"/>
      <c r="AF657" s="2"/>
      <c r="AG657" s="2"/>
      <c r="AH657" s="2"/>
      <c r="AI657" s="2"/>
      <c r="AJ657" s="2"/>
      <c r="AK657" s="2"/>
      <c r="AL657" s="2"/>
      <c r="AM657" s="2"/>
      <c r="AN657" s="2"/>
      <c r="AO657" s="2"/>
      <c r="AP657" s="2"/>
      <c r="AQ657" s="2"/>
      <c r="AR657" s="2"/>
      <c r="AS657" s="2"/>
      <c r="AT657" s="2"/>
      <c r="AU657" s="2"/>
      <c r="AV657" s="2"/>
      <c r="AW657" s="2"/>
      <c r="AX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69"/>
      <c r="AC658" s="2"/>
      <c r="AD658" s="2"/>
      <c r="AE658" s="2"/>
      <c r="AF658" s="2"/>
      <c r="AG658" s="2"/>
      <c r="AH658" s="2"/>
      <c r="AI658" s="2"/>
      <c r="AJ658" s="2"/>
      <c r="AK658" s="2"/>
      <c r="AL658" s="2"/>
      <c r="AM658" s="2"/>
      <c r="AN658" s="2"/>
      <c r="AO658" s="2"/>
      <c r="AP658" s="2"/>
      <c r="AQ658" s="2"/>
      <c r="AR658" s="2"/>
      <c r="AS658" s="2"/>
      <c r="AT658" s="2"/>
      <c r="AU658" s="2"/>
      <c r="AV658" s="2"/>
      <c r="AW658" s="2"/>
      <c r="AX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69"/>
      <c r="AC659" s="2"/>
      <c r="AD659" s="2"/>
      <c r="AE659" s="2"/>
      <c r="AF659" s="2"/>
      <c r="AG659" s="2"/>
      <c r="AH659" s="2"/>
      <c r="AI659" s="2"/>
      <c r="AJ659" s="2"/>
      <c r="AK659" s="2"/>
      <c r="AL659" s="2"/>
      <c r="AM659" s="2"/>
      <c r="AN659" s="2"/>
      <c r="AO659" s="2"/>
      <c r="AP659" s="2"/>
      <c r="AQ659" s="2"/>
      <c r="AR659" s="2"/>
      <c r="AS659" s="2"/>
      <c r="AT659" s="2"/>
      <c r="AU659" s="2"/>
      <c r="AV659" s="2"/>
      <c r="AW659" s="2"/>
      <c r="AX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69"/>
      <c r="AC660" s="2"/>
      <c r="AD660" s="2"/>
      <c r="AE660" s="2"/>
      <c r="AF660" s="2"/>
      <c r="AG660" s="2"/>
      <c r="AH660" s="2"/>
      <c r="AI660" s="2"/>
      <c r="AJ660" s="2"/>
      <c r="AK660" s="2"/>
      <c r="AL660" s="2"/>
      <c r="AM660" s="2"/>
      <c r="AN660" s="2"/>
      <c r="AO660" s="2"/>
      <c r="AP660" s="2"/>
      <c r="AQ660" s="2"/>
      <c r="AR660" s="2"/>
      <c r="AS660" s="2"/>
      <c r="AT660" s="2"/>
      <c r="AU660" s="2"/>
      <c r="AV660" s="2"/>
      <c r="AW660" s="2"/>
      <c r="AX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69"/>
      <c r="AC661" s="2"/>
      <c r="AD661" s="2"/>
      <c r="AE661" s="2"/>
      <c r="AF661" s="2"/>
      <c r="AG661" s="2"/>
      <c r="AH661" s="2"/>
      <c r="AI661" s="2"/>
      <c r="AJ661" s="2"/>
      <c r="AK661" s="2"/>
      <c r="AL661" s="2"/>
      <c r="AM661" s="2"/>
      <c r="AN661" s="2"/>
      <c r="AO661" s="2"/>
      <c r="AP661" s="2"/>
      <c r="AQ661" s="2"/>
      <c r="AR661" s="2"/>
      <c r="AS661" s="2"/>
      <c r="AT661" s="2"/>
      <c r="AU661" s="2"/>
      <c r="AV661" s="2"/>
      <c r="AW661" s="2"/>
      <c r="AX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69"/>
      <c r="AC662" s="2"/>
      <c r="AD662" s="2"/>
      <c r="AE662" s="2"/>
      <c r="AF662" s="2"/>
      <c r="AG662" s="2"/>
      <c r="AH662" s="2"/>
      <c r="AI662" s="2"/>
      <c r="AJ662" s="2"/>
      <c r="AK662" s="2"/>
      <c r="AL662" s="2"/>
      <c r="AM662" s="2"/>
      <c r="AN662" s="2"/>
      <c r="AO662" s="2"/>
      <c r="AP662" s="2"/>
      <c r="AQ662" s="2"/>
      <c r="AR662" s="2"/>
      <c r="AS662" s="2"/>
      <c r="AT662" s="2"/>
      <c r="AU662" s="2"/>
      <c r="AV662" s="2"/>
      <c r="AW662" s="2"/>
      <c r="AX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69"/>
      <c r="AC663" s="2"/>
      <c r="AD663" s="2"/>
      <c r="AE663" s="2"/>
      <c r="AF663" s="2"/>
      <c r="AG663" s="2"/>
      <c r="AH663" s="2"/>
      <c r="AI663" s="2"/>
      <c r="AJ663" s="2"/>
      <c r="AK663" s="2"/>
      <c r="AL663" s="2"/>
      <c r="AM663" s="2"/>
      <c r="AN663" s="2"/>
      <c r="AO663" s="2"/>
      <c r="AP663" s="2"/>
      <c r="AQ663" s="2"/>
      <c r="AR663" s="2"/>
      <c r="AS663" s="2"/>
      <c r="AT663" s="2"/>
      <c r="AU663" s="2"/>
      <c r="AV663" s="2"/>
      <c r="AW663" s="2"/>
      <c r="AX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69"/>
      <c r="AC664" s="2"/>
      <c r="AD664" s="2"/>
      <c r="AE664" s="2"/>
      <c r="AF664" s="2"/>
      <c r="AG664" s="2"/>
      <c r="AH664" s="2"/>
      <c r="AI664" s="2"/>
      <c r="AJ664" s="2"/>
      <c r="AK664" s="2"/>
      <c r="AL664" s="2"/>
      <c r="AM664" s="2"/>
      <c r="AN664" s="2"/>
      <c r="AO664" s="2"/>
      <c r="AP664" s="2"/>
      <c r="AQ664" s="2"/>
      <c r="AR664" s="2"/>
      <c r="AS664" s="2"/>
      <c r="AT664" s="2"/>
      <c r="AU664" s="2"/>
      <c r="AV664" s="2"/>
      <c r="AW664" s="2"/>
      <c r="AX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69"/>
      <c r="AC665" s="2"/>
      <c r="AD665" s="2"/>
      <c r="AE665" s="2"/>
      <c r="AF665" s="2"/>
      <c r="AG665" s="2"/>
      <c r="AH665" s="2"/>
      <c r="AI665" s="2"/>
      <c r="AJ665" s="2"/>
      <c r="AK665" s="2"/>
      <c r="AL665" s="2"/>
      <c r="AM665" s="2"/>
      <c r="AN665" s="2"/>
      <c r="AO665" s="2"/>
      <c r="AP665" s="2"/>
      <c r="AQ665" s="2"/>
      <c r="AR665" s="2"/>
      <c r="AS665" s="2"/>
      <c r="AT665" s="2"/>
      <c r="AU665" s="2"/>
      <c r="AV665" s="2"/>
      <c r="AW665" s="2"/>
      <c r="AX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69"/>
      <c r="AC666" s="2"/>
      <c r="AD666" s="2"/>
      <c r="AE666" s="2"/>
      <c r="AF666" s="2"/>
      <c r="AG666" s="2"/>
      <c r="AH666" s="2"/>
      <c r="AI666" s="2"/>
      <c r="AJ666" s="2"/>
      <c r="AK666" s="2"/>
      <c r="AL666" s="2"/>
      <c r="AM666" s="2"/>
      <c r="AN666" s="2"/>
      <c r="AO666" s="2"/>
      <c r="AP666" s="2"/>
      <c r="AQ666" s="2"/>
      <c r="AR666" s="2"/>
      <c r="AS666" s="2"/>
      <c r="AT666" s="2"/>
      <c r="AU666" s="2"/>
      <c r="AV666" s="2"/>
      <c r="AW666" s="2"/>
      <c r="AX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69"/>
      <c r="AC667" s="2"/>
      <c r="AD667" s="2"/>
      <c r="AE667" s="2"/>
      <c r="AF667" s="2"/>
      <c r="AG667" s="2"/>
      <c r="AH667" s="2"/>
      <c r="AI667" s="2"/>
      <c r="AJ667" s="2"/>
      <c r="AK667" s="2"/>
      <c r="AL667" s="2"/>
      <c r="AM667" s="2"/>
      <c r="AN667" s="2"/>
      <c r="AO667" s="2"/>
      <c r="AP667" s="2"/>
      <c r="AQ667" s="2"/>
      <c r="AR667" s="2"/>
      <c r="AS667" s="2"/>
      <c r="AT667" s="2"/>
      <c r="AU667" s="2"/>
      <c r="AV667" s="2"/>
      <c r="AW667" s="2"/>
      <c r="AX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69"/>
      <c r="AC668" s="2"/>
      <c r="AD668" s="2"/>
      <c r="AE668" s="2"/>
      <c r="AF668" s="2"/>
      <c r="AG668" s="2"/>
      <c r="AH668" s="2"/>
      <c r="AI668" s="2"/>
      <c r="AJ668" s="2"/>
      <c r="AK668" s="2"/>
      <c r="AL668" s="2"/>
      <c r="AM668" s="2"/>
      <c r="AN668" s="2"/>
      <c r="AO668" s="2"/>
      <c r="AP668" s="2"/>
      <c r="AQ668" s="2"/>
      <c r="AR668" s="2"/>
      <c r="AS668" s="2"/>
      <c r="AT668" s="2"/>
      <c r="AU668" s="2"/>
      <c r="AV668" s="2"/>
      <c r="AW668" s="2"/>
      <c r="AX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69"/>
      <c r="AC669" s="2"/>
      <c r="AD669" s="2"/>
      <c r="AE669" s="2"/>
      <c r="AF669" s="2"/>
      <c r="AG669" s="2"/>
      <c r="AH669" s="2"/>
      <c r="AI669" s="2"/>
      <c r="AJ669" s="2"/>
      <c r="AK669" s="2"/>
      <c r="AL669" s="2"/>
      <c r="AM669" s="2"/>
      <c r="AN669" s="2"/>
      <c r="AO669" s="2"/>
      <c r="AP669" s="2"/>
      <c r="AQ669" s="2"/>
      <c r="AR669" s="2"/>
      <c r="AS669" s="2"/>
      <c r="AT669" s="2"/>
      <c r="AU669" s="2"/>
      <c r="AV669" s="2"/>
      <c r="AW669" s="2"/>
      <c r="AX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69"/>
      <c r="AC670" s="2"/>
      <c r="AD670" s="2"/>
      <c r="AE670" s="2"/>
      <c r="AF670" s="2"/>
      <c r="AG670" s="2"/>
      <c r="AH670" s="2"/>
      <c r="AI670" s="2"/>
      <c r="AJ670" s="2"/>
      <c r="AK670" s="2"/>
      <c r="AL670" s="2"/>
      <c r="AM670" s="2"/>
      <c r="AN670" s="2"/>
      <c r="AO670" s="2"/>
      <c r="AP670" s="2"/>
      <c r="AQ670" s="2"/>
      <c r="AR670" s="2"/>
      <c r="AS670" s="2"/>
      <c r="AT670" s="2"/>
      <c r="AU670" s="2"/>
      <c r="AV670" s="2"/>
      <c r="AW670" s="2"/>
      <c r="AX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69"/>
      <c r="AC671" s="2"/>
      <c r="AD671" s="2"/>
      <c r="AE671" s="2"/>
      <c r="AF671" s="2"/>
      <c r="AG671" s="2"/>
      <c r="AH671" s="2"/>
      <c r="AI671" s="2"/>
      <c r="AJ671" s="2"/>
      <c r="AK671" s="2"/>
      <c r="AL671" s="2"/>
      <c r="AM671" s="2"/>
      <c r="AN671" s="2"/>
      <c r="AO671" s="2"/>
      <c r="AP671" s="2"/>
      <c r="AQ671" s="2"/>
      <c r="AR671" s="2"/>
      <c r="AS671" s="2"/>
      <c r="AT671" s="2"/>
      <c r="AU671" s="2"/>
      <c r="AV671" s="2"/>
      <c r="AW671" s="2"/>
      <c r="AX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69"/>
      <c r="AC672" s="2"/>
      <c r="AD672" s="2"/>
      <c r="AE672" s="2"/>
      <c r="AF672" s="2"/>
      <c r="AG672" s="2"/>
      <c r="AH672" s="2"/>
      <c r="AI672" s="2"/>
      <c r="AJ672" s="2"/>
      <c r="AK672" s="2"/>
      <c r="AL672" s="2"/>
      <c r="AM672" s="2"/>
      <c r="AN672" s="2"/>
      <c r="AO672" s="2"/>
      <c r="AP672" s="2"/>
      <c r="AQ672" s="2"/>
      <c r="AR672" s="2"/>
      <c r="AS672" s="2"/>
      <c r="AT672" s="2"/>
      <c r="AU672" s="2"/>
      <c r="AV672" s="2"/>
      <c r="AW672" s="2"/>
      <c r="AX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69"/>
      <c r="AC673" s="2"/>
      <c r="AD673" s="2"/>
      <c r="AE673" s="2"/>
      <c r="AF673" s="2"/>
      <c r="AG673" s="2"/>
      <c r="AH673" s="2"/>
      <c r="AI673" s="2"/>
      <c r="AJ673" s="2"/>
      <c r="AK673" s="2"/>
      <c r="AL673" s="2"/>
      <c r="AM673" s="2"/>
      <c r="AN673" s="2"/>
      <c r="AO673" s="2"/>
      <c r="AP673" s="2"/>
      <c r="AQ673" s="2"/>
      <c r="AR673" s="2"/>
      <c r="AS673" s="2"/>
      <c r="AT673" s="2"/>
      <c r="AU673" s="2"/>
      <c r="AV673" s="2"/>
      <c r="AW673" s="2"/>
      <c r="AX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69"/>
      <c r="AC674" s="2"/>
      <c r="AD674" s="2"/>
      <c r="AE674" s="2"/>
      <c r="AF674" s="2"/>
      <c r="AG674" s="2"/>
      <c r="AH674" s="2"/>
      <c r="AI674" s="2"/>
      <c r="AJ674" s="2"/>
      <c r="AK674" s="2"/>
      <c r="AL674" s="2"/>
      <c r="AM674" s="2"/>
      <c r="AN674" s="2"/>
      <c r="AO674" s="2"/>
      <c r="AP674" s="2"/>
      <c r="AQ674" s="2"/>
      <c r="AR674" s="2"/>
      <c r="AS674" s="2"/>
      <c r="AT674" s="2"/>
      <c r="AU674" s="2"/>
      <c r="AV674" s="2"/>
      <c r="AW674" s="2"/>
      <c r="AX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69"/>
      <c r="AC675" s="2"/>
      <c r="AD675" s="2"/>
      <c r="AE675" s="2"/>
      <c r="AF675" s="2"/>
      <c r="AG675" s="2"/>
      <c r="AH675" s="2"/>
      <c r="AI675" s="2"/>
      <c r="AJ675" s="2"/>
      <c r="AK675" s="2"/>
      <c r="AL675" s="2"/>
      <c r="AM675" s="2"/>
      <c r="AN675" s="2"/>
      <c r="AO675" s="2"/>
      <c r="AP675" s="2"/>
      <c r="AQ675" s="2"/>
      <c r="AR675" s="2"/>
      <c r="AS675" s="2"/>
      <c r="AT675" s="2"/>
      <c r="AU675" s="2"/>
      <c r="AV675" s="2"/>
      <c r="AW675" s="2"/>
      <c r="AX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69"/>
      <c r="AC676" s="2"/>
      <c r="AD676" s="2"/>
      <c r="AE676" s="2"/>
      <c r="AF676" s="2"/>
      <c r="AG676" s="2"/>
      <c r="AH676" s="2"/>
      <c r="AI676" s="2"/>
      <c r="AJ676" s="2"/>
      <c r="AK676" s="2"/>
      <c r="AL676" s="2"/>
      <c r="AM676" s="2"/>
      <c r="AN676" s="2"/>
      <c r="AO676" s="2"/>
      <c r="AP676" s="2"/>
      <c r="AQ676" s="2"/>
      <c r="AR676" s="2"/>
      <c r="AS676" s="2"/>
      <c r="AT676" s="2"/>
      <c r="AU676" s="2"/>
      <c r="AV676" s="2"/>
      <c r="AW676" s="2"/>
      <c r="AX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69"/>
      <c r="AC677" s="2"/>
      <c r="AD677" s="2"/>
      <c r="AE677" s="2"/>
      <c r="AF677" s="2"/>
      <c r="AG677" s="2"/>
      <c r="AH677" s="2"/>
      <c r="AI677" s="2"/>
      <c r="AJ677" s="2"/>
      <c r="AK677" s="2"/>
      <c r="AL677" s="2"/>
      <c r="AM677" s="2"/>
      <c r="AN677" s="2"/>
      <c r="AO677" s="2"/>
      <c r="AP677" s="2"/>
      <c r="AQ677" s="2"/>
      <c r="AR677" s="2"/>
      <c r="AS677" s="2"/>
      <c r="AT677" s="2"/>
      <c r="AU677" s="2"/>
      <c r="AV677" s="2"/>
      <c r="AW677" s="2"/>
      <c r="AX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69"/>
      <c r="AC678" s="2"/>
      <c r="AD678" s="2"/>
      <c r="AE678" s="2"/>
      <c r="AF678" s="2"/>
      <c r="AG678" s="2"/>
      <c r="AH678" s="2"/>
      <c r="AI678" s="2"/>
      <c r="AJ678" s="2"/>
      <c r="AK678" s="2"/>
      <c r="AL678" s="2"/>
      <c r="AM678" s="2"/>
      <c r="AN678" s="2"/>
      <c r="AO678" s="2"/>
      <c r="AP678" s="2"/>
      <c r="AQ678" s="2"/>
      <c r="AR678" s="2"/>
      <c r="AS678" s="2"/>
      <c r="AT678" s="2"/>
      <c r="AU678" s="2"/>
      <c r="AV678" s="2"/>
      <c r="AW678" s="2"/>
      <c r="AX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69"/>
      <c r="AC679" s="2"/>
      <c r="AD679" s="2"/>
      <c r="AE679" s="2"/>
      <c r="AF679" s="2"/>
      <c r="AG679" s="2"/>
      <c r="AH679" s="2"/>
      <c r="AI679" s="2"/>
      <c r="AJ679" s="2"/>
      <c r="AK679" s="2"/>
      <c r="AL679" s="2"/>
      <c r="AM679" s="2"/>
      <c r="AN679" s="2"/>
      <c r="AO679" s="2"/>
      <c r="AP679" s="2"/>
      <c r="AQ679" s="2"/>
      <c r="AR679" s="2"/>
      <c r="AS679" s="2"/>
      <c r="AT679" s="2"/>
      <c r="AU679" s="2"/>
      <c r="AV679" s="2"/>
      <c r="AW679" s="2"/>
      <c r="AX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69"/>
      <c r="AC680" s="2"/>
      <c r="AD680" s="2"/>
      <c r="AE680" s="2"/>
      <c r="AF680" s="2"/>
      <c r="AG680" s="2"/>
      <c r="AH680" s="2"/>
      <c r="AI680" s="2"/>
      <c r="AJ680" s="2"/>
      <c r="AK680" s="2"/>
      <c r="AL680" s="2"/>
      <c r="AM680" s="2"/>
      <c r="AN680" s="2"/>
      <c r="AO680" s="2"/>
      <c r="AP680" s="2"/>
      <c r="AQ680" s="2"/>
      <c r="AR680" s="2"/>
      <c r="AS680" s="2"/>
      <c r="AT680" s="2"/>
      <c r="AU680" s="2"/>
      <c r="AV680" s="2"/>
      <c r="AW680" s="2"/>
      <c r="AX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69"/>
      <c r="AC681" s="2"/>
      <c r="AD681" s="2"/>
      <c r="AE681" s="2"/>
      <c r="AF681" s="2"/>
      <c r="AG681" s="2"/>
      <c r="AH681" s="2"/>
      <c r="AI681" s="2"/>
      <c r="AJ681" s="2"/>
      <c r="AK681" s="2"/>
      <c r="AL681" s="2"/>
      <c r="AM681" s="2"/>
      <c r="AN681" s="2"/>
      <c r="AO681" s="2"/>
      <c r="AP681" s="2"/>
      <c r="AQ681" s="2"/>
      <c r="AR681" s="2"/>
      <c r="AS681" s="2"/>
      <c r="AT681" s="2"/>
      <c r="AU681" s="2"/>
      <c r="AV681" s="2"/>
      <c r="AW681" s="2"/>
      <c r="AX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69"/>
      <c r="AC682" s="2"/>
      <c r="AD682" s="2"/>
      <c r="AE682" s="2"/>
      <c r="AF682" s="2"/>
      <c r="AG682" s="2"/>
      <c r="AH682" s="2"/>
      <c r="AI682" s="2"/>
      <c r="AJ682" s="2"/>
      <c r="AK682" s="2"/>
      <c r="AL682" s="2"/>
      <c r="AM682" s="2"/>
      <c r="AN682" s="2"/>
      <c r="AO682" s="2"/>
      <c r="AP682" s="2"/>
      <c r="AQ682" s="2"/>
      <c r="AR682" s="2"/>
      <c r="AS682" s="2"/>
      <c r="AT682" s="2"/>
      <c r="AU682" s="2"/>
      <c r="AV682" s="2"/>
      <c r="AW682" s="2"/>
      <c r="AX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69"/>
      <c r="AC683" s="2"/>
      <c r="AD683" s="2"/>
      <c r="AE683" s="2"/>
      <c r="AF683" s="2"/>
      <c r="AG683" s="2"/>
      <c r="AH683" s="2"/>
      <c r="AI683" s="2"/>
      <c r="AJ683" s="2"/>
      <c r="AK683" s="2"/>
      <c r="AL683" s="2"/>
      <c r="AM683" s="2"/>
      <c r="AN683" s="2"/>
      <c r="AO683" s="2"/>
      <c r="AP683" s="2"/>
      <c r="AQ683" s="2"/>
      <c r="AR683" s="2"/>
      <c r="AS683" s="2"/>
      <c r="AT683" s="2"/>
      <c r="AU683" s="2"/>
      <c r="AV683" s="2"/>
      <c r="AW683" s="2"/>
      <c r="AX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69"/>
      <c r="AC684" s="2"/>
      <c r="AD684" s="2"/>
      <c r="AE684" s="2"/>
      <c r="AF684" s="2"/>
      <c r="AG684" s="2"/>
      <c r="AH684" s="2"/>
      <c r="AI684" s="2"/>
      <c r="AJ684" s="2"/>
      <c r="AK684" s="2"/>
      <c r="AL684" s="2"/>
      <c r="AM684" s="2"/>
      <c r="AN684" s="2"/>
      <c r="AO684" s="2"/>
      <c r="AP684" s="2"/>
      <c r="AQ684" s="2"/>
      <c r="AR684" s="2"/>
      <c r="AS684" s="2"/>
      <c r="AT684" s="2"/>
      <c r="AU684" s="2"/>
      <c r="AV684" s="2"/>
      <c r="AW684" s="2"/>
      <c r="AX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69"/>
      <c r="AC685" s="2"/>
      <c r="AD685" s="2"/>
      <c r="AE685" s="2"/>
      <c r="AF685" s="2"/>
      <c r="AG685" s="2"/>
      <c r="AH685" s="2"/>
      <c r="AI685" s="2"/>
      <c r="AJ685" s="2"/>
      <c r="AK685" s="2"/>
      <c r="AL685" s="2"/>
      <c r="AM685" s="2"/>
      <c r="AN685" s="2"/>
      <c r="AO685" s="2"/>
      <c r="AP685" s="2"/>
      <c r="AQ685" s="2"/>
      <c r="AR685" s="2"/>
      <c r="AS685" s="2"/>
      <c r="AT685" s="2"/>
      <c r="AU685" s="2"/>
      <c r="AV685" s="2"/>
      <c r="AW685" s="2"/>
      <c r="AX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69"/>
      <c r="AC686" s="2"/>
      <c r="AD686" s="2"/>
      <c r="AE686" s="2"/>
      <c r="AF686" s="2"/>
      <c r="AG686" s="2"/>
      <c r="AH686" s="2"/>
      <c r="AI686" s="2"/>
      <c r="AJ686" s="2"/>
      <c r="AK686" s="2"/>
      <c r="AL686" s="2"/>
      <c r="AM686" s="2"/>
      <c r="AN686" s="2"/>
      <c r="AO686" s="2"/>
      <c r="AP686" s="2"/>
      <c r="AQ686" s="2"/>
      <c r="AR686" s="2"/>
      <c r="AS686" s="2"/>
      <c r="AT686" s="2"/>
      <c r="AU686" s="2"/>
      <c r="AV686" s="2"/>
      <c r="AW686" s="2"/>
      <c r="AX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69"/>
      <c r="AC687" s="2"/>
      <c r="AD687" s="2"/>
      <c r="AE687" s="2"/>
      <c r="AF687" s="2"/>
      <c r="AG687" s="2"/>
      <c r="AH687" s="2"/>
      <c r="AI687" s="2"/>
      <c r="AJ687" s="2"/>
      <c r="AK687" s="2"/>
      <c r="AL687" s="2"/>
      <c r="AM687" s="2"/>
      <c r="AN687" s="2"/>
      <c r="AO687" s="2"/>
      <c r="AP687" s="2"/>
      <c r="AQ687" s="2"/>
      <c r="AR687" s="2"/>
      <c r="AS687" s="2"/>
      <c r="AT687" s="2"/>
      <c r="AU687" s="2"/>
      <c r="AV687" s="2"/>
      <c r="AW687" s="2"/>
      <c r="AX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69"/>
      <c r="AC688" s="2"/>
      <c r="AD688" s="2"/>
      <c r="AE688" s="2"/>
      <c r="AF688" s="2"/>
      <c r="AG688" s="2"/>
      <c r="AH688" s="2"/>
      <c r="AI688" s="2"/>
      <c r="AJ688" s="2"/>
      <c r="AK688" s="2"/>
      <c r="AL688" s="2"/>
      <c r="AM688" s="2"/>
      <c r="AN688" s="2"/>
      <c r="AO688" s="2"/>
      <c r="AP688" s="2"/>
      <c r="AQ688" s="2"/>
      <c r="AR688" s="2"/>
      <c r="AS688" s="2"/>
      <c r="AT688" s="2"/>
      <c r="AU688" s="2"/>
      <c r="AV688" s="2"/>
      <c r="AW688" s="2"/>
      <c r="AX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69"/>
      <c r="AC689" s="2"/>
      <c r="AD689" s="2"/>
      <c r="AE689" s="2"/>
      <c r="AF689" s="2"/>
      <c r="AG689" s="2"/>
      <c r="AH689" s="2"/>
      <c r="AI689" s="2"/>
      <c r="AJ689" s="2"/>
      <c r="AK689" s="2"/>
      <c r="AL689" s="2"/>
      <c r="AM689" s="2"/>
      <c r="AN689" s="2"/>
      <c r="AO689" s="2"/>
      <c r="AP689" s="2"/>
      <c r="AQ689" s="2"/>
      <c r="AR689" s="2"/>
      <c r="AS689" s="2"/>
      <c r="AT689" s="2"/>
      <c r="AU689" s="2"/>
      <c r="AV689" s="2"/>
      <c r="AW689" s="2"/>
      <c r="AX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69"/>
      <c r="AC690" s="2"/>
      <c r="AD690" s="2"/>
      <c r="AE690" s="2"/>
      <c r="AF690" s="2"/>
      <c r="AG690" s="2"/>
      <c r="AH690" s="2"/>
      <c r="AI690" s="2"/>
      <c r="AJ690" s="2"/>
      <c r="AK690" s="2"/>
      <c r="AL690" s="2"/>
      <c r="AM690" s="2"/>
      <c r="AN690" s="2"/>
      <c r="AO690" s="2"/>
      <c r="AP690" s="2"/>
      <c r="AQ690" s="2"/>
      <c r="AR690" s="2"/>
      <c r="AS690" s="2"/>
      <c r="AT690" s="2"/>
      <c r="AU690" s="2"/>
      <c r="AV690" s="2"/>
      <c r="AW690" s="2"/>
      <c r="AX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69"/>
      <c r="AC691" s="2"/>
      <c r="AD691" s="2"/>
      <c r="AE691" s="2"/>
      <c r="AF691" s="2"/>
      <c r="AG691" s="2"/>
      <c r="AH691" s="2"/>
      <c r="AI691" s="2"/>
      <c r="AJ691" s="2"/>
      <c r="AK691" s="2"/>
      <c r="AL691" s="2"/>
      <c r="AM691" s="2"/>
      <c r="AN691" s="2"/>
      <c r="AO691" s="2"/>
      <c r="AP691" s="2"/>
      <c r="AQ691" s="2"/>
      <c r="AR691" s="2"/>
      <c r="AS691" s="2"/>
      <c r="AT691" s="2"/>
      <c r="AU691" s="2"/>
      <c r="AV691" s="2"/>
      <c r="AW691" s="2"/>
      <c r="AX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69"/>
      <c r="AC692" s="2"/>
      <c r="AD692" s="2"/>
      <c r="AE692" s="2"/>
      <c r="AF692" s="2"/>
      <c r="AG692" s="2"/>
      <c r="AH692" s="2"/>
      <c r="AI692" s="2"/>
      <c r="AJ692" s="2"/>
      <c r="AK692" s="2"/>
      <c r="AL692" s="2"/>
      <c r="AM692" s="2"/>
      <c r="AN692" s="2"/>
      <c r="AO692" s="2"/>
      <c r="AP692" s="2"/>
      <c r="AQ692" s="2"/>
      <c r="AR692" s="2"/>
      <c r="AS692" s="2"/>
      <c r="AT692" s="2"/>
      <c r="AU692" s="2"/>
      <c r="AV692" s="2"/>
      <c r="AW692" s="2"/>
      <c r="AX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69"/>
      <c r="AC693" s="2"/>
      <c r="AD693" s="2"/>
      <c r="AE693" s="2"/>
      <c r="AF693" s="2"/>
      <c r="AG693" s="2"/>
      <c r="AH693" s="2"/>
      <c r="AI693" s="2"/>
      <c r="AJ693" s="2"/>
      <c r="AK693" s="2"/>
      <c r="AL693" s="2"/>
      <c r="AM693" s="2"/>
      <c r="AN693" s="2"/>
      <c r="AO693" s="2"/>
      <c r="AP693" s="2"/>
      <c r="AQ693" s="2"/>
      <c r="AR693" s="2"/>
      <c r="AS693" s="2"/>
      <c r="AT693" s="2"/>
      <c r="AU693" s="2"/>
      <c r="AV693" s="2"/>
      <c r="AW693" s="2"/>
      <c r="AX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69"/>
      <c r="AC694" s="2"/>
      <c r="AD694" s="2"/>
      <c r="AE694" s="2"/>
      <c r="AF694" s="2"/>
      <c r="AG694" s="2"/>
      <c r="AH694" s="2"/>
      <c r="AI694" s="2"/>
      <c r="AJ694" s="2"/>
      <c r="AK694" s="2"/>
      <c r="AL694" s="2"/>
      <c r="AM694" s="2"/>
      <c r="AN694" s="2"/>
      <c r="AO694" s="2"/>
      <c r="AP694" s="2"/>
      <c r="AQ694" s="2"/>
      <c r="AR694" s="2"/>
      <c r="AS694" s="2"/>
      <c r="AT694" s="2"/>
      <c r="AU694" s="2"/>
      <c r="AV694" s="2"/>
      <c r="AW694" s="2"/>
      <c r="AX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69"/>
      <c r="AC695" s="2"/>
      <c r="AD695" s="2"/>
      <c r="AE695" s="2"/>
      <c r="AF695" s="2"/>
      <c r="AG695" s="2"/>
      <c r="AH695" s="2"/>
      <c r="AI695" s="2"/>
      <c r="AJ695" s="2"/>
      <c r="AK695" s="2"/>
      <c r="AL695" s="2"/>
      <c r="AM695" s="2"/>
      <c r="AN695" s="2"/>
      <c r="AO695" s="2"/>
      <c r="AP695" s="2"/>
      <c r="AQ695" s="2"/>
      <c r="AR695" s="2"/>
      <c r="AS695" s="2"/>
      <c r="AT695" s="2"/>
      <c r="AU695" s="2"/>
      <c r="AV695" s="2"/>
      <c r="AW695" s="2"/>
      <c r="AX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69"/>
      <c r="AC696" s="2"/>
      <c r="AD696" s="2"/>
      <c r="AE696" s="2"/>
      <c r="AF696" s="2"/>
      <c r="AG696" s="2"/>
      <c r="AH696" s="2"/>
      <c r="AI696" s="2"/>
      <c r="AJ696" s="2"/>
      <c r="AK696" s="2"/>
      <c r="AL696" s="2"/>
      <c r="AM696" s="2"/>
      <c r="AN696" s="2"/>
      <c r="AO696" s="2"/>
      <c r="AP696" s="2"/>
      <c r="AQ696" s="2"/>
      <c r="AR696" s="2"/>
      <c r="AS696" s="2"/>
      <c r="AT696" s="2"/>
      <c r="AU696" s="2"/>
      <c r="AV696" s="2"/>
      <c r="AW696" s="2"/>
      <c r="AX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69"/>
      <c r="AC697" s="2"/>
      <c r="AD697" s="2"/>
      <c r="AE697" s="2"/>
      <c r="AF697" s="2"/>
      <c r="AG697" s="2"/>
      <c r="AH697" s="2"/>
      <c r="AI697" s="2"/>
      <c r="AJ697" s="2"/>
      <c r="AK697" s="2"/>
      <c r="AL697" s="2"/>
      <c r="AM697" s="2"/>
      <c r="AN697" s="2"/>
      <c r="AO697" s="2"/>
      <c r="AP697" s="2"/>
      <c r="AQ697" s="2"/>
      <c r="AR697" s="2"/>
      <c r="AS697" s="2"/>
      <c r="AT697" s="2"/>
      <c r="AU697" s="2"/>
      <c r="AV697" s="2"/>
      <c r="AW697" s="2"/>
      <c r="AX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69"/>
      <c r="AC698" s="2"/>
      <c r="AD698" s="2"/>
      <c r="AE698" s="2"/>
      <c r="AF698" s="2"/>
      <c r="AG698" s="2"/>
      <c r="AH698" s="2"/>
      <c r="AI698" s="2"/>
      <c r="AJ698" s="2"/>
      <c r="AK698" s="2"/>
      <c r="AL698" s="2"/>
      <c r="AM698" s="2"/>
      <c r="AN698" s="2"/>
      <c r="AO698" s="2"/>
      <c r="AP698" s="2"/>
      <c r="AQ698" s="2"/>
      <c r="AR698" s="2"/>
      <c r="AS698" s="2"/>
      <c r="AT698" s="2"/>
      <c r="AU698" s="2"/>
      <c r="AV698" s="2"/>
      <c r="AW698" s="2"/>
      <c r="AX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69"/>
      <c r="AC699" s="2"/>
      <c r="AD699" s="2"/>
      <c r="AE699" s="2"/>
      <c r="AF699" s="2"/>
      <c r="AG699" s="2"/>
      <c r="AH699" s="2"/>
      <c r="AI699" s="2"/>
      <c r="AJ699" s="2"/>
      <c r="AK699" s="2"/>
      <c r="AL699" s="2"/>
      <c r="AM699" s="2"/>
      <c r="AN699" s="2"/>
      <c r="AO699" s="2"/>
      <c r="AP699" s="2"/>
      <c r="AQ699" s="2"/>
      <c r="AR699" s="2"/>
      <c r="AS699" s="2"/>
      <c r="AT699" s="2"/>
      <c r="AU699" s="2"/>
      <c r="AV699" s="2"/>
      <c r="AW699" s="2"/>
      <c r="AX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69"/>
      <c r="AC700" s="2"/>
      <c r="AD700" s="2"/>
      <c r="AE700" s="2"/>
      <c r="AF700" s="2"/>
      <c r="AG700" s="2"/>
      <c r="AH700" s="2"/>
      <c r="AI700" s="2"/>
      <c r="AJ700" s="2"/>
      <c r="AK700" s="2"/>
      <c r="AL700" s="2"/>
      <c r="AM700" s="2"/>
      <c r="AN700" s="2"/>
      <c r="AO700" s="2"/>
      <c r="AP700" s="2"/>
      <c r="AQ700" s="2"/>
      <c r="AR700" s="2"/>
      <c r="AS700" s="2"/>
      <c r="AT700" s="2"/>
      <c r="AU700" s="2"/>
      <c r="AV700" s="2"/>
      <c r="AW700" s="2"/>
      <c r="AX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69"/>
      <c r="AC701" s="2"/>
      <c r="AD701" s="2"/>
      <c r="AE701" s="2"/>
      <c r="AF701" s="2"/>
      <c r="AG701" s="2"/>
      <c r="AH701" s="2"/>
      <c r="AI701" s="2"/>
      <c r="AJ701" s="2"/>
      <c r="AK701" s="2"/>
      <c r="AL701" s="2"/>
      <c r="AM701" s="2"/>
      <c r="AN701" s="2"/>
      <c r="AO701" s="2"/>
      <c r="AP701" s="2"/>
      <c r="AQ701" s="2"/>
      <c r="AR701" s="2"/>
      <c r="AS701" s="2"/>
      <c r="AT701" s="2"/>
      <c r="AU701" s="2"/>
      <c r="AV701" s="2"/>
      <c r="AW701" s="2"/>
      <c r="AX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69"/>
      <c r="AC702" s="2"/>
      <c r="AD702" s="2"/>
      <c r="AE702" s="2"/>
      <c r="AF702" s="2"/>
      <c r="AG702" s="2"/>
      <c r="AH702" s="2"/>
      <c r="AI702" s="2"/>
      <c r="AJ702" s="2"/>
      <c r="AK702" s="2"/>
      <c r="AL702" s="2"/>
      <c r="AM702" s="2"/>
      <c r="AN702" s="2"/>
      <c r="AO702" s="2"/>
      <c r="AP702" s="2"/>
      <c r="AQ702" s="2"/>
      <c r="AR702" s="2"/>
      <c r="AS702" s="2"/>
      <c r="AT702" s="2"/>
      <c r="AU702" s="2"/>
      <c r="AV702" s="2"/>
      <c r="AW702" s="2"/>
      <c r="AX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69"/>
      <c r="AC703" s="2"/>
      <c r="AD703" s="2"/>
      <c r="AE703" s="2"/>
      <c r="AF703" s="2"/>
      <c r="AG703" s="2"/>
      <c r="AH703" s="2"/>
      <c r="AI703" s="2"/>
      <c r="AJ703" s="2"/>
      <c r="AK703" s="2"/>
      <c r="AL703" s="2"/>
      <c r="AM703" s="2"/>
      <c r="AN703" s="2"/>
      <c r="AO703" s="2"/>
      <c r="AP703" s="2"/>
      <c r="AQ703" s="2"/>
      <c r="AR703" s="2"/>
      <c r="AS703" s="2"/>
      <c r="AT703" s="2"/>
      <c r="AU703" s="2"/>
      <c r="AV703" s="2"/>
      <c r="AW703" s="2"/>
      <c r="AX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69"/>
      <c r="AC704" s="2"/>
      <c r="AD704" s="2"/>
      <c r="AE704" s="2"/>
      <c r="AF704" s="2"/>
      <c r="AG704" s="2"/>
      <c r="AH704" s="2"/>
      <c r="AI704" s="2"/>
      <c r="AJ704" s="2"/>
      <c r="AK704" s="2"/>
      <c r="AL704" s="2"/>
      <c r="AM704" s="2"/>
      <c r="AN704" s="2"/>
      <c r="AO704" s="2"/>
      <c r="AP704" s="2"/>
      <c r="AQ704" s="2"/>
      <c r="AR704" s="2"/>
      <c r="AS704" s="2"/>
      <c r="AT704" s="2"/>
      <c r="AU704" s="2"/>
      <c r="AV704" s="2"/>
      <c r="AW704" s="2"/>
      <c r="AX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69"/>
      <c r="AC705" s="2"/>
      <c r="AD705" s="2"/>
      <c r="AE705" s="2"/>
      <c r="AF705" s="2"/>
      <c r="AG705" s="2"/>
      <c r="AH705" s="2"/>
      <c r="AI705" s="2"/>
      <c r="AJ705" s="2"/>
      <c r="AK705" s="2"/>
      <c r="AL705" s="2"/>
      <c r="AM705" s="2"/>
      <c r="AN705" s="2"/>
      <c r="AO705" s="2"/>
      <c r="AP705" s="2"/>
      <c r="AQ705" s="2"/>
      <c r="AR705" s="2"/>
      <c r="AS705" s="2"/>
      <c r="AT705" s="2"/>
      <c r="AU705" s="2"/>
      <c r="AV705" s="2"/>
      <c r="AW705" s="2"/>
      <c r="AX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69"/>
      <c r="AC706" s="2"/>
      <c r="AD706" s="2"/>
      <c r="AE706" s="2"/>
      <c r="AF706" s="2"/>
      <c r="AG706" s="2"/>
      <c r="AH706" s="2"/>
      <c r="AI706" s="2"/>
      <c r="AJ706" s="2"/>
      <c r="AK706" s="2"/>
      <c r="AL706" s="2"/>
      <c r="AM706" s="2"/>
      <c r="AN706" s="2"/>
      <c r="AO706" s="2"/>
      <c r="AP706" s="2"/>
      <c r="AQ706" s="2"/>
      <c r="AR706" s="2"/>
      <c r="AS706" s="2"/>
      <c r="AT706" s="2"/>
      <c r="AU706" s="2"/>
      <c r="AV706" s="2"/>
      <c r="AW706" s="2"/>
      <c r="AX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69"/>
      <c r="AC707" s="2"/>
      <c r="AD707" s="2"/>
      <c r="AE707" s="2"/>
      <c r="AF707" s="2"/>
      <c r="AG707" s="2"/>
      <c r="AH707" s="2"/>
      <c r="AI707" s="2"/>
      <c r="AJ707" s="2"/>
      <c r="AK707" s="2"/>
      <c r="AL707" s="2"/>
      <c r="AM707" s="2"/>
      <c r="AN707" s="2"/>
      <c r="AO707" s="2"/>
      <c r="AP707" s="2"/>
      <c r="AQ707" s="2"/>
      <c r="AR707" s="2"/>
      <c r="AS707" s="2"/>
      <c r="AT707" s="2"/>
      <c r="AU707" s="2"/>
      <c r="AV707" s="2"/>
      <c r="AW707" s="2"/>
      <c r="AX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69"/>
      <c r="AC708" s="2"/>
      <c r="AD708" s="2"/>
      <c r="AE708" s="2"/>
      <c r="AF708" s="2"/>
      <c r="AG708" s="2"/>
      <c r="AH708" s="2"/>
      <c r="AI708" s="2"/>
      <c r="AJ708" s="2"/>
      <c r="AK708" s="2"/>
      <c r="AL708" s="2"/>
      <c r="AM708" s="2"/>
      <c r="AN708" s="2"/>
      <c r="AO708" s="2"/>
      <c r="AP708" s="2"/>
      <c r="AQ708" s="2"/>
      <c r="AR708" s="2"/>
      <c r="AS708" s="2"/>
      <c r="AT708" s="2"/>
      <c r="AU708" s="2"/>
      <c r="AV708" s="2"/>
      <c r="AW708" s="2"/>
      <c r="AX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69"/>
      <c r="AC709" s="2"/>
      <c r="AD709" s="2"/>
      <c r="AE709" s="2"/>
      <c r="AF709" s="2"/>
      <c r="AG709" s="2"/>
      <c r="AH709" s="2"/>
      <c r="AI709" s="2"/>
      <c r="AJ709" s="2"/>
      <c r="AK709" s="2"/>
      <c r="AL709" s="2"/>
      <c r="AM709" s="2"/>
      <c r="AN709" s="2"/>
      <c r="AO709" s="2"/>
      <c r="AP709" s="2"/>
      <c r="AQ709" s="2"/>
      <c r="AR709" s="2"/>
      <c r="AS709" s="2"/>
      <c r="AT709" s="2"/>
      <c r="AU709" s="2"/>
      <c r="AV709" s="2"/>
      <c r="AW709" s="2"/>
      <c r="AX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69"/>
      <c r="AC710" s="2"/>
      <c r="AD710" s="2"/>
      <c r="AE710" s="2"/>
      <c r="AF710" s="2"/>
      <c r="AG710" s="2"/>
      <c r="AH710" s="2"/>
      <c r="AI710" s="2"/>
      <c r="AJ710" s="2"/>
      <c r="AK710" s="2"/>
      <c r="AL710" s="2"/>
      <c r="AM710" s="2"/>
      <c r="AN710" s="2"/>
      <c r="AO710" s="2"/>
      <c r="AP710" s="2"/>
      <c r="AQ710" s="2"/>
      <c r="AR710" s="2"/>
      <c r="AS710" s="2"/>
      <c r="AT710" s="2"/>
      <c r="AU710" s="2"/>
      <c r="AV710" s="2"/>
      <c r="AW710" s="2"/>
      <c r="AX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69"/>
      <c r="AC711" s="2"/>
      <c r="AD711" s="2"/>
      <c r="AE711" s="2"/>
      <c r="AF711" s="2"/>
      <c r="AG711" s="2"/>
      <c r="AH711" s="2"/>
      <c r="AI711" s="2"/>
      <c r="AJ711" s="2"/>
      <c r="AK711" s="2"/>
      <c r="AL711" s="2"/>
      <c r="AM711" s="2"/>
      <c r="AN711" s="2"/>
      <c r="AO711" s="2"/>
      <c r="AP711" s="2"/>
      <c r="AQ711" s="2"/>
      <c r="AR711" s="2"/>
      <c r="AS711" s="2"/>
      <c r="AT711" s="2"/>
      <c r="AU711" s="2"/>
      <c r="AV711" s="2"/>
      <c r="AW711" s="2"/>
      <c r="AX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69"/>
      <c r="AC712" s="2"/>
      <c r="AD712" s="2"/>
      <c r="AE712" s="2"/>
      <c r="AF712" s="2"/>
      <c r="AG712" s="2"/>
      <c r="AH712" s="2"/>
      <c r="AI712" s="2"/>
      <c r="AJ712" s="2"/>
      <c r="AK712" s="2"/>
      <c r="AL712" s="2"/>
      <c r="AM712" s="2"/>
      <c r="AN712" s="2"/>
      <c r="AO712" s="2"/>
      <c r="AP712" s="2"/>
      <c r="AQ712" s="2"/>
      <c r="AR712" s="2"/>
      <c r="AS712" s="2"/>
      <c r="AT712" s="2"/>
      <c r="AU712" s="2"/>
      <c r="AV712" s="2"/>
      <c r="AW712" s="2"/>
      <c r="AX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69"/>
      <c r="AC713" s="2"/>
      <c r="AD713" s="2"/>
      <c r="AE713" s="2"/>
      <c r="AF713" s="2"/>
      <c r="AG713" s="2"/>
      <c r="AH713" s="2"/>
      <c r="AI713" s="2"/>
      <c r="AJ713" s="2"/>
      <c r="AK713" s="2"/>
      <c r="AL713" s="2"/>
      <c r="AM713" s="2"/>
      <c r="AN713" s="2"/>
      <c r="AO713" s="2"/>
      <c r="AP713" s="2"/>
      <c r="AQ713" s="2"/>
      <c r="AR713" s="2"/>
      <c r="AS713" s="2"/>
      <c r="AT713" s="2"/>
      <c r="AU713" s="2"/>
      <c r="AV713" s="2"/>
      <c r="AW713" s="2"/>
      <c r="AX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69"/>
      <c r="AC714" s="2"/>
      <c r="AD714" s="2"/>
      <c r="AE714" s="2"/>
      <c r="AF714" s="2"/>
      <c r="AG714" s="2"/>
      <c r="AH714" s="2"/>
      <c r="AI714" s="2"/>
      <c r="AJ714" s="2"/>
      <c r="AK714" s="2"/>
      <c r="AL714" s="2"/>
      <c r="AM714" s="2"/>
      <c r="AN714" s="2"/>
      <c r="AO714" s="2"/>
      <c r="AP714" s="2"/>
      <c r="AQ714" s="2"/>
      <c r="AR714" s="2"/>
      <c r="AS714" s="2"/>
      <c r="AT714" s="2"/>
      <c r="AU714" s="2"/>
      <c r="AV714" s="2"/>
      <c r="AW714" s="2"/>
      <c r="AX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69"/>
      <c r="AC715" s="2"/>
      <c r="AD715" s="2"/>
      <c r="AE715" s="2"/>
      <c r="AF715" s="2"/>
      <c r="AG715" s="2"/>
      <c r="AH715" s="2"/>
      <c r="AI715" s="2"/>
      <c r="AJ715" s="2"/>
      <c r="AK715" s="2"/>
      <c r="AL715" s="2"/>
      <c r="AM715" s="2"/>
      <c r="AN715" s="2"/>
      <c r="AO715" s="2"/>
      <c r="AP715" s="2"/>
      <c r="AQ715" s="2"/>
      <c r="AR715" s="2"/>
      <c r="AS715" s="2"/>
      <c r="AT715" s="2"/>
      <c r="AU715" s="2"/>
      <c r="AV715" s="2"/>
      <c r="AW715" s="2"/>
      <c r="AX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69"/>
      <c r="AC716" s="2"/>
      <c r="AD716" s="2"/>
      <c r="AE716" s="2"/>
      <c r="AF716" s="2"/>
      <c r="AG716" s="2"/>
      <c r="AH716" s="2"/>
      <c r="AI716" s="2"/>
      <c r="AJ716" s="2"/>
      <c r="AK716" s="2"/>
      <c r="AL716" s="2"/>
      <c r="AM716" s="2"/>
      <c r="AN716" s="2"/>
      <c r="AO716" s="2"/>
      <c r="AP716" s="2"/>
      <c r="AQ716" s="2"/>
      <c r="AR716" s="2"/>
      <c r="AS716" s="2"/>
      <c r="AT716" s="2"/>
      <c r="AU716" s="2"/>
      <c r="AV716" s="2"/>
      <c r="AW716" s="2"/>
      <c r="AX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69"/>
      <c r="AC717" s="2"/>
      <c r="AD717" s="2"/>
      <c r="AE717" s="2"/>
      <c r="AF717" s="2"/>
      <c r="AG717" s="2"/>
      <c r="AH717" s="2"/>
      <c r="AI717" s="2"/>
      <c r="AJ717" s="2"/>
      <c r="AK717" s="2"/>
      <c r="AL717" s="2"/>
      <c r="AM717" s="2"/>
      <c r="AN717" s="2"/>
      <c r="AO717" s="2"/>
      <c r="AP717" s="2"/>
      <c r="AQ717" s="2"/>
      <c r="AR717" s="2"/>
      <c r="AS717" s="2"/>
      <c r="AT717" s="2"/>
      <c r="AU717" s="2"/>
      <c r="AV717" s="2"/>
      <c r="AW717" s="2"/>
      <c r="AX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69"/>
      <c r="AC718" s="2"/>
      <c r="AD718" s="2"/>
      <c r="AE718" s="2"/>
      <c r="AF718" s="2"/>
      <c r="AG718" s="2"/>
      <c r="AH718" s="2"/>
      <c r="AI718" s="2"/>
      <c r="AJ718" s="2"/>
      <c r="AK718" s="2"/>
      <c r="AL718" s="2"/>
      <c r="AM718" s="2"/>
      <c r="AN718" s="2"/>
      <c r="AO718" s="2"/>
      <c r="AP718" s="2"/>
      <c r="AQ718" s="2"/>
      <c r="AR718" s="2"/>
      <c r="AS718" s="2"/>
      <c r="AT718" s="2"/>
      <c r="AU718" s="2"/>
      <c r="AV718" s="2"/>
      <c r="AW718" s="2"/>
      <c r="AX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69"/>
      <c r="AC719" s="2"/>
      <c r="AD719" s="2"/>
      <c r="AE719" s="2"/>
      <c r="AF719" s="2"/>
      <c r="AG719" s="2"/>
      <c r="AH719" s="2"/>
      <c r="AI719" s="2"/>
      <c r="AJ719" s="2"/>
      <c r="AK719" s="2"/>
      <c r="AL719" s="2"/>
      <c r="AM719" s="2"/>
      <c r="AN719" s="2"/>
      <c r="AO719" s="2"/>
      <c r="AP719" s="2"/>
      <c r="AQ719" s="2"/>
      <c r="AR719" s="2"/>
      <c r="AS719" s="2"/>
      <c r="AT719" s="2"/>
      <c r="AU719" s="2"/>
      <c r="AV719" s="2"/>
      <c r="AW719" s="2"/>
      <c r="AX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69"/>
      <c r="AC720" s="2"/>
      <c r="AD720" s="2"/>
      <c r="AE720" s="2"/>
      <c r="AF720" s="2"/>
      <c r="AG720" s="2"/>
      <c r="AH720" s="2"/>
      <c r="AI720" s="2"/>
      <c r="AJ720" s="2"/>
      <c r="AK720" s="2"/>
      <c r="AL720" s="2"/>
      <c r="AM720" s="2"/>
      <c r="AN720" s="2"/>
      <c r="AO720" s="2"/>
      <c r="AP720" s="2"/>
      <c r="AQ720" s="2"/>
      <c r="AR720" s="2"/>
      <c r="AS720" s="2"/>
      <c r="AT720" s="2"/>
      <c r="AU720" s="2"/>
      <c r="AV720" s="2"/>
      <c r="AW720" s="2"/>
      <c r="AX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69"/>
      <c r="AC721" s="2"/>
      <c r="AD721" s="2"/>
      <c r="AE721" s="2"/>
      <c r="AF721" s="2"/>
      <c r="AG721" s="2"/>
      <c r="AH721" s="2"/>
      <c r="AI721" s="2"/>
      <c r="AJ721" s="2"/>
      <c r="AK721" s="2"/>
      <c r="AL721" s="2"/>
      <c r="AM721" s="2"/>
      <c r="AN721" s="2"/>
      <c r="AO721" s="2"/>
      <c r="AP721" s="2"/>
      <c r="AQ721" s="2"/>
      <c r="AR721" s="2"/>
      <c r="AS721" s="2"/>
      <c r="AT721" s="2"/>
      <c r="AU721" s="2"/>
      <c r="AV721" s="2"/>
      <c r="AW721" s="2"/>
      <c r="AX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69"/>
      <c r="AC722" s="2"/>
      <c r="AD722" s="2"/>
      <c r="AE722" s="2"/>
      <c r="AF722" s="2"/>
      <c r="AG722" s="2"/>
      <c r="AH722" s="2"/>
      <c r="AI722" s="2"/>
      <c r="AJ722" s="2"/>
      <c r="AK722" s="2"/>
      <c r="AL722" s="2"/>
      <c r="AM722" s="2"/>
      <c r="AN722" s="2"/>
      <c r="AO722" s="2"/>
      <c r="AP722" s="2"/>
      <c r="AQ722" s="2"/>
      <c r="AR722" s="2"/>
      <c r="AS722" s="2"/>
      <c r="AT722" s="2"/>
      <c r="AU722" s="2"/>
      <c r="AV722" s="2"/>
      <c r="AW722" s="2"/>
      <c r="AX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69"/>
      <c r="AC723" s="2"/>
      <c r="AD723" s="2"/>
      <c r="AE723" s="2"/>
      <c r="AF723" s="2"/>
      <c r="AG723" s="2"/>
      <c r="AH723" s="2"/>
      <c r="AI723" s="2"/>
      <c r="AJ723" s="2"/>
      <c r="AK723" s="2"/>
      <c r="AL723" s="2"/>
      <c r="AM723" s="2"/>
      <c r="AN723" s="2"/>
      <c r="AO723" s="2"/>
      <c r="AP723" s="2"/>
      <c r="AQ723" s="2"/>
      <c r="AR723" s="2"/>
      <c r="AS723" s="2"/>
      <c r="AT723" s="2"/>
      <c r="AU723" s="2"/>
      <c r="AV723" s="2"/>
      <c r="AW723" s="2"/>
      <c r="AX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69"/>
      <c r="AC724" s="2"/>
      <c r="AD724" s="2"/>
      <c r="AE724" s="2"/>
      <c r="AF724" s="2"/>
      <c r="AG724" s="2"/>
      <c r="AH724" s="2"/>
      <c r="AI724" s="2"/>
      <c r="AJ724" s="2"/>
      <c r="AK724" s="2"/>
      <c r="AL724" s="2"/>
      <c r="AM724" s="2"/>
      <c r="AN724" s="2"/>
      <c r="AO724" s="2"/>
      <c r="AP724" s="2"/>
      <c r="AQ724" s="2"/>
      <c r="AR724" s="2"/>
      <c r="AS724" s="2"/>
      <c r="AT724" s="2"/>
      <c r="AU724" s="2"/>
      <c r="AV724" s="2"/>
      <c r="AW724" s="2"/>
      <c r="AX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69"/>
      <c r="AC725" s="2"/>
      <c r="AD725" s="2"/>
      <c r="AE725" s="2"/>
      <c r="AF725" s="2"/>
      <c r="AG725" s="2"/>
      <c r="AH725" s="2"/>
      <c r="AI725" s="2"/>
      <c r="AJ725" s="2"/>
      <c r="AK725" s="2"/>
      <c r="AL725" s="2"/>
      <c r="AM725" s="2"/>
      <c r="AN725" s="2"/>
      <c r="AO725" s="2"/>
      <c r="AP725" s="2"/>
      <c r="AQ725" s="2"/>
      <c r="AR725" s="2"/>
      <c r="AS725" s="2"/>
      <c r="AT725" s="2"/>
      <c r="AU725" s="2"/>
      <c r="AV725" s="2"/>
      <c r="AW725" s="2"/>
      <c r="AX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69"/>
      <c r="AC726" s="2"/>
      <c r="AD726" s="2"/>
      <c r="AE726" s="2"/>
      <c r="AF726" s="2"/>
      <c r="AG726" s="2"/>
      <c r="AH726" s="2"/>
      <c r="AI726" s="2"/>
      <c r="AJ726" s="2"/>
      <c r="AK726" s="2"/>
      <c r="AL726" s="2"/>
      <c r="AM726" s="2"/>
      <c r="AN726" s="2"/>
      <c r="AO726" s="2"/>
      <c r="AP726" s="2"/>
      <c r="AQ726" s="2"/>
      <c r="AR726" s="2"/>
      <c r="AS726" s="2"/>
      <c r="AT726" s="2"/>
      <c r="AU726" s="2"/>
      <c r="AV726" s="2"/>
      <c r="AW726" s="2"/>
      <c r="AX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69"/>
      <c r="AC727" s="2"/>
      <c r="AD727" s="2"/>
      <c r="AE727" s="2"/>
      <c r="AF727" s="2"/>
      <c r="AG727" s="2"/>
      <c r="AH727" s="2"/>
      <c r="AI727" s="2"/>
      <c r="AJ727" s="2"/>
      <c r="AK727" s="2"/>
      <c r="AL727" s="2"/>
      <c r="AM727" s="2"/>
      <c r="AN727" s="2"/>
      <c r="AO727" s="2"/>
      <c r="AP727" s="2"/>
      <c r="AQ727" s="2"/>
      <c r="AR727" s="2"/>
      <c r="AS727" s="2"/>
      <c r="AT727" s="2"/>
      <c r="AU727" s="2"/>
      <c r="AV727" s="2"/>
      <c r="AW727" s="2"/>
      <c r="AX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69"/>
      <c r="AC728" s="2"/>
      <c r="AD728" s="2"/>
      <c r="AE728" s="2"/>
      <c r="AF728" s="2"/>
      <c r="AG728" s="2"/>
      <c r="AH728" s="2"/>
      <c r="AI728" s="2"/>
      <c r="AJ728" s="2"/>
      <c r="AK728" s="2"/>
      <c r="AL728" s="2"/>
      <c r="AM728" s="2"/>
      <c r="AN728" s="2"/>
      <c r="AO728" s="2"/>
      <c r="AP728" s="2"/>
      <c r="AQ728" s="2"/>
      <c r="AR728" s="2"/>
      <c r="AS728" s="2"/>
      <c r="AT728" s="2"/>
      <c r="AU728" s="2"/>
      <c r="AV728" s="2"/>
      <c r="AW728" s="2"/>
      <c r="AX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69"/>
      <c r="AC729" s="2"/>
      <c r="AD729" s="2"/>
      <c r="AE729" s="2"/>
      <c r="AF729" s="2"/>
      <c r="AG729" s="2"/>
      <c r="AH729" s="2"/>
      <c r="AI729" s="2"/>
      <c r="AJ729" s="2"/>
      <c r="AK729" s="2"/>
      <c r="AL729" s="2"/>
      <c r="AM729" s="2"/>
      <c r="AN729" s="2"/>
      <c r="AO729" s="2"/>
      <c r="AP729" s="2"/>
      <c r="AQ729" s="2"/>
      <c r="AR729" s="2"/>
      <c r="AS729" s="2"/>
      <c r="AT729" s="2"/>
      <c r="AU729" s="2"/>
      <c r="AV729" s="2"/>
      <c r="AW729" s="2"/>
      <c r="AX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69"/>
      <c r="AC730" s="2"/>
      <c r="AD730" s="2"/>
      <c r="AE730" s="2"/>
      <c r="AF730" s="2"/>
      <c r="AG730" s="2"/>
      <c r="AH730" s="2"/>
      <c r="AI730" s="2"/>
      <c r="AJ730" s="2"/>
      <c r="AK730" s="2"/>
      <c r="AL730" s="2"/>
      <c r="AM730" s="2"/>
      <c r="AN730" s="2"/>
      <c r="AO730" s="2"/>
      <c r="AP730" s="2"/>
      <c r="AQ730" s="2"/>
      <c r="AR730" s="2"/>
      <c r="AS730" s="2"/>
      <c r="AT730" s="2"/>
      <c r="AU730" s="2"/>
      <c r="AV730" s="2"/>
      <c r="AW730" s="2"/>
      <c r="AX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69"/>
      <c r="AC731" s="2"/>
      <c r="AD731" s="2"/>
      <c r="AE731" s="2"/>
      <c r="AF731" s="2"/>
      <c r="AG731" s="2"/>
      <c r="AH731" s="2"/>
      <c r="AI731" s="2"/>
      <c r="AJ731" s="2"/>
      <c r="AK731" s="2"/>
      <c r="AL731" s="2"/>
      <c r="AM731" s="2"/>
      <c r="AN731" s="2"/>
      <c r="AO731" s="2"/>
      <c r="AP731" s="2"/>
      <c r="AQ731" s="2"/>
      <c r="AR731" s="2"/>
      <c r="AS731" s="2"/>
      <c r="AT731" s="2"/>
      <c r="AU731" s="2"/>
      <c r="AV731" s="2"/>
      <c r="AW731" s="2"/>
      <c r="AX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69"/>
      <c r="AC732" s="2"/>
      <c r="AD732" s="2"/>
      <c r="AE732" s="2"/>
      <c r="AF732" s="2"/>
      <c r="AG732" s="2"/>
      <c r="AH732" s="2"/>
      <c r="AI732" s="2"/>
      <c r="AJ732" s="2"/>
      <c r="AK732" s="2"/>
      <c r="AL732" s="2"/>
      <c r="AM732" s="2"/>
      <c r="AN732" s="2"/>
      <c r="AO732" s="2"/>
      <c r="AP732" s="2"/>
      <c r="AQ732" s="2"/>
      <c r="AR732" s="2"/>
      <c r="AS732" s="2"/>
      <c r="AT732" s="2"/>
      <c r="AU732" s="2"/>
      <c r="AV732" s="2"/>
      <c r="AW732" s="2"/>
      <c r="AX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69"/>
      <c r="AC733" s="2"/>
      <c r="AD733" s="2"/>
      <c r="AE733" s="2"/>
      <c r="AF733" s="2"/>
      <c r="AG733" s="2"/>
      <c r="AH733" s="2"/>
      <c r="AI733" s="2"/>
      <c r="AJ733" s="2"/>
      <c r="AK733" s="2"/>
      <c r="AL733" s="2"/>
      <c r="AM733" s="2"/>
      <c r="AN733" s="2"/>
      <c r="AO733" s="2"/>
      <c r="AP733" s="2"/>
      <c r="AQ733" s="2"/>
      <c r="AR733" s="2"/>
      <c r="AS733" s="2"/>
      <c r="AT733" s="2"/>
      <c r="AU733" s="2"/>
      <c r="AV733" s="2"/>
      <c r="AW733" s="2"/>
      <c r="AX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69"/>
      <c r="AC734" s="2"/>
      <c r="AD734" s="2"/>
      <c r="AE734" s="2"/>
      <c r="AF734" s="2"/>
      <c r="AG734" s="2"/>
      <c r="AH734" s="2"/>
      <c r="AI734" s="2"/>
      <c r="AJ734" s="2"/>
      <c r="AK734" s="2"/>
      <c r="AL734" s="2"/>
      <c r="AM734" s="2"/>
      <c r="AN734" s="2"/>
      <c r="AO734" s="2"/>
      <c r="AP734" s="2"/>
      <c r="AQ734" s="2"/>
      <c r="AR734" s="2"/>
      <c r="AS734" s="2"/>
      <c r="AT734" s="2"/>
      <c r="AU734" s="2"/>
      <c r="AV734" s="2"/>
      <c r="AW734" s="2"/>
      <c r="AX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69"/>
      <c r="AC735" s="2"/>
      <c r="AD735" s="2"/>
      <c r="AE735" s="2"/>
      <c r="AF735" s="2"/>
      <c r="AG735" s="2"/>
      <c r="AH735" s="2"/>
      <c r="AI735" s="2"/>
      <c r="AJ735" s="2"/>
      <c r="AK735" s="2"/>
      <c r="AL735" s="2"/>
      <c r="AM735" s="2"/>
      <c r="AN735" s="2"/>
      <c r="AO735" s="2"/>
      <c r="AP735" s="2"/>
      <c r="AQ735" s="2"/>
      <c r="AR735" s="2"/>
      <c r="AS735" s="2"/>
      <c r="AT735" s="2"/>
      <c r="AU735" s="2"/>
      <c r="AV735" s="2"/>
      <c r="AW735" s="2"/>
      <c r="AX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69"/>
      <c r="AC736" s="2"/>
      <c r="AD736" s="2"/>
      <c r="AE736" s="2"/>
      <c r="AF736" s="2"/>
      <c r="AG736" s="2"/>
      <c r="AH736" s="2"/>
      <c r="AI736" s="2"/>
      <c r="AJ736" s="2"/>
      <c r="AK736" s="2"/>
      <c r="AL736" s="2"/>
      <c r="AM736" s="2"/>
      <c r="AN736" s="2"/>
      <c r="AO736" s="2"/>
      <c r="AP736" s="2"/>
      <c r="AQ736" s="2"/>
      <c r="AR736" s="2"/>
      <c r="AS736" s="2"/>
      <c r="AT736" s="2"/>
      <c r="AU736" s="2"/>
      <c r="AV736" s="2"/>
      <c r="AW736" s="2"/>
      <c r="AX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69"/>
      <c r="AC737" s="2"/>
      <c r="AD737" s="2"/>
      <c r="AE737" s="2"/>
      <c r="AF737" s="2"/>
      <c r="AG737" s="2"/>
      <c r="AH737" s="2"/>
      <c r="AI737" s="2"/>
      <c r="AJ737" s="2"/>
      <c r="AK737" s="2"/>
      <c r="AL737" s="2"/>
      <c r="AM737" s="2"/>
      <c r="AN737" s="2"/>
      <c r="AO737" s="2"/>
      <c r="AP737" s="2"/>
      <c r="AQ737" s="2"/>
      <c r="AR737" s="2"/>
      <c r="AS737" s="2"/>
      <c r="AT737" s="2"/>
      <c r="AU737" s="2"/>
      <c r="AV737" s="2"/>
      <c r="AW737" s="2"/>
      <c r="AX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69"/>
      <c r="AC738" s="2"/>
      <c r="AD738" s="2"/>
      <c r="AE738" s="2"/>
      <c r="AF738" s="2"/>
      <c r="AG738" s="2"/>
      <c r="AH738" s="2"/>
      <c r="AI738" s="2"/>
      <c r="AJ738" s="2"/>
      <c r="AK738" s="2"/>
      <c r="AL738" s="2"/>
      <c r="AM738" s="2"/>
      <c r="AN738" s="2"/>
      <c r="AO738" s="2"/>
      <c r="AP738" s="2"/>
      <c r="AQ738" s="2"/>
      <c r="AR738" s="2"/>
      <c r="AS738" s="2"/>
      <c r="AT738" s="2"/>
      <c r="AU738" s="2"/>
      <c r="AV738" s="2"/>
      <c r="AW738" s="2"/>
      <c r="AX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69"/>
      <c r="AC739" s="2"/>
      <c r="AD739" s="2"/>
      <c r="AE739" s="2"/>
      <c r="AF739" s="2"/>
      <c r="AG739" s="2"/>
      <c r="AH739" s="2"/>
      <c r="AI739" s="2"/>
      <c r="AJ739" s="2"/>
      <c r="AK739" s="2"/>
      <c r="AL739" s="2"/>
      <c r="AM739" s="2"/>
      <c r="AN739" s="2"/>
      <c r="AO739" s="2"/>
      <c r="AP739" s="2"/>
      <c r="AQ739" s="2"/>
      <c r="AR739" s="2"/>
      <c r="AS739" s="2"/>
      <c r="AT739" s="2"/>
      <c r="AU739" s="2"/>
      <c r="AV739" s="2"/>
      <c r="AW739" s="2"/>
      <c r="AX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69"/>
      <c r="AC740" s="2"/>
      <c r="AD740" s="2"/>
      <c r="AE740" s="2"/>
      <c r="AF740" s="2"/>
      <c r="AG740" s="2"/>
      <c r="AH740" s="2"/>
      <c r="AI740" s="2"/>
      <c r="AJ740" s="2"/>
      <c r="AK740" s="2"/>
      <c r="AL740" s="2"/>
      <c r="AM740" s="2"/>
      <c r="AN740" s="2"/>
      <c r="AO740" s="2"/>
      <c r="AP740" s="2"/>
      <c r="AQ740" s="2"/>
      <c r="AR740" s="2"/>
      <c r="AS740" s="2"/>
      <c r="AT740" s="2"/>
      <c r="AU740" s="2"/>
      <c r="AV740" s="2"/>
      <c r="AW740" s="2"/>
      <c r="AX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69"/>
      <c r="AC741" s="2"/>
      <c r="AD741" s="2"/>
      <c r="AE741" s="2"/>
      <c r="AF741" s="2"/>
      <c r="AG741" s="2"/>
      <c r="AH741" s="2"/>
      <c r="AI741" s="2"/>
      <c r="AJ741" s="2"/>
      <c r="AK741" s="2"/>
      <c r="AL741" s="2"/>
      <c r="AM741" s="2"/>
      <c r="AN741" s="2"/>
      <c r="AO741" s="2"/>
      <c r="AP741" s="2"/>
      <c r="AQ741" s="2"/>
      <c r="AR741" s="2"/>
      <c r="AS741" s="2"/>
      <c r="AT741" s="2"/>
      <c r="AU741" s="2"/>
      <c r="AV741" s="2"/>
      <c r="AW741" s="2"/>
      <c r="AX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69"/>
      <c r="AC742" s="2"/>
      <c r="AD742" s="2"/>
      <c r="AE742" s="2"/>
      <c r="AF742" s="2"/>
      <c r="AG742" s="2"/>
      <c r="AH742" s="2"/>
      <c r="AI742" s="2"/>
      <c r="AJ742" s="2"/>
      <c r="AK742" s="2"/>
      <c r="AL742" s="2"/>
      <c r="AM742" s="2"/>
      <c r="AN742" s="2"/>
      <c r="AO742" s="2"/>
      <c r="AP742" s="2"/>
      <c r="AQ742" s="2"/>
      <c r="AR742" s="2"/>
      <c r="AS742" s="2"/>
      <c r="AT742" s="2"/>
      <c r="AU742" s="2"/>
      <c r="AV742" s="2"/>
      <c r="AW742" s="2"/>
      <c r="AX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69"/>
      <c r="AC743" s="2"/>
      <c r="AD743" s="2"/>
      <c r="AE743" s="2"/>
      <c r="AF743" s="2"/>
      <c r="AG743" s="2"/>
      <c r="AH743" s="2"/>
      <c r="AI743" s="2"/>
      <c r="AJ743" s="2"/>
      <c r="AK743" s="2"/>
      <c r="AL743" s="2"/>
      <c r="AM743" s="2"/>
      <c r="AN743" s="2"/>
      <c r="AO743" s="2"/>
      <c r="AP743" s="2"/>
      <c r="AQ743" s="2"/>
      <c r="AR743" s="2"/>
      <c r="AS743" s="2"/>
      <c r="AT743" s="2"/>
      <c r="AU743" s="2"/>
      <c r="AV743" s="2"/>
      <c r="AW743" s="2"/>
      <c r="AX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69"/>
      <c r="AC744" s="2"/>
      <c r="AD744" s="2"/>
      <c r="AE744" s="2"/>
      <c r="AF744" s="2"/>
      <c r="AG744" s="2"/>
      <c r="AH744" s="2"/>
      <c r="AI744" s="2"/>
      <c r="AJ744" s="2"/>
      <c r="AK744" s="2"/>
      <c r="AL744" s="2"/>
      <c r="AM744" s="2"/>
      <c r="AN744" s="2"/>
      <c r="AO744" s="2"/>
      <c r="AP744" s="2"/>
      <c r="AQ744" s="2"/>
      <c r="AR744" s="2"/>
      <c r="AS744" s="2"/>
      <c r="AT744" s="2"/>
      <c r="AU744" s="2"/>
      <c r="AV744" s="2"/>
      <c r="AW744" s="2"/>
      <c r="AX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69"/>
      <c r="AC745" s="2"/>
      <c r="AD745" s="2"/>
      <c r="AE745" s="2"/>
      <c r="AF745" s="2"/>
      <c r="AG745" s="2"/>
      <c r="AH745" s="2"/>
      <c r="AI745" s="2"/>
      <c r="AJ745" s="2"/>
      <c r="AK745" s="2"/>
      <c r="AL745" s="2"/>
      <c r="AM745" s="2"/>
      <c r="AN745" s="2"/>
      <c r="AO745" s="2"/>
      <c r="AP745" s="2"/>
      <c r="AQ745" s="2"/>
      <c r="AR745" s="2"/>
      <c r="AS745" s="2"/>
      <c r="AT745" s="2"/>
      <c r="AU745" s="2"/>
      <c r="AV745" s="2"/>
      <c r="AW745" s="2"/>
      <c r="AX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69"/>
      <c r="AC746" s="2"/>
      <c r="AD746" s="2"/>
      <c r="AE746" s="2"/>
      <c r="AF746" s="2"/>
      <c r="AG746" s="2"/>
      <c r="AH746" s="2"/>
      <c r="AI746" s="2"/>
      <c r="AJ746" s="2"/>
      <c r="AK746" s="2"/>
      <c r="AL746" s="2"/>
      <c r="AM746" s="2"/>
      <c r="AN746" s="2"/>
      <c r="AO746" s="2"/>
      <c r="AP746" s="2"/>
      <c r="AQ746" s="2"/>
      <c r="AR746" s="2"/>
      <c r="AS746" s="2"/>
      <c r="AT746" s="2"/>
      <c r="AU746" s="2"/>
      <c r="AV746" s="2"/>
      <c r="AW746" s="2"/>
      <c r="AX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69"/>
      <c r="AC747" s="2"/>
      <c r="AD747" s="2"/>
      <c r="AE747" s="2"/>
      <c r="AF747" s="2"/>
      <c r="AG747" s="2"/>
      <c r="AH747" s="2"/>
      <c r="AI747" s="2"/>
      <c r="AJ747" s="2"/>
      <c r="AK747" s="2"/>
      <c r="AL747" s="2"/>
      <c r="AM747" s="2"/>
      <c r="AN747" s="2"/>
      <c r="AO747" s="2"/>
      <c r="AP747" s="2"/>
      <c r="AQ747" s="2"/>
      <c r="AR747" s="2"/>
      <c r="AS747" s="2"/>
      <c r="AT747" s="2"/>
      <c r="AU747" s="2"/>
      <c r="AV747" s="2"/>
      <c r="AW747" s="2"/>
      <c r="AX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69"/>
      <c r="AC748" s="2"/>
      <c r="AD748" s="2"/>
      <c r="AE748" s="2"/>
      <c r="AF748" s="2"/>
      <c r="AG748" s="2"/>
      <c r="AH748" s="2"/>
      <c r="AI748" s="2"/>
      <c r="AJ748" s="2"/>
      <c r="AK748" s="2"/>
      <c r="AL748" s="2"/>
      <c r="AM748" s="2"/>
      <c r="AN748" s="2"/>
      <c r="AO748" s="2"/>
      <c r="AP748" s="2"/>
      <c r="AQ748" s="2"/>
      <c r="AR748" s="2"/>
      <c r="AS748" s="2"/>
      <c r="AT748" s="2"/>
      <c r="AU748" s="2"/>
      <c r="AV748" s="2"/>
      <c r="AW748" s="2"/>
      <c r="AX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69"/>
      <c r="AC749" s="2"/>
      <c r="AD749" s="2"/>
      <c r="AE749" s="2"/>
      <c r="AF749" s="2"/>
      <c r="AG749" s="2"/>
      <c r="AH749" s="2"/>
      <c r="AI749" s="2"/>
      <c r="AJ749" s="2"/>
      <c r="AK749" s="2"/>
      <c r="AL749" s="2"/>
      <c r="AM749" s="2"/>
      <c r="AN749" s="2"/>
      <c r="AO749" s="2"/>
      <c r="AP749" s="2"/>
      <c r="AQ749" s="2"/>
      <c r="AR749" s="2"/>
      <c r="AS749" s="2"/>
      <c r="AT749" s="2"/>
      <c r="AU749" s="2"/>
      <c r="AV749" s="2"/>
      <c r="AW749" s="2"/>
      <c r="AX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69"/>
      <c r="AC750" s="2"/>
      <c r="AD750" s="2"/>
      <c r="AE750" s="2"/>
      <c r="AF750" s="2"/>
      <c r="AG750" s="2"/>
      <c r="AH750" s="2"/>
      <c r="AI750" s="2"/>
      <c r="AJ750" s="2"/>
      <c r="AK750" s="2"/>
      <c r="AL750" s="2"/>
      <c r="AM750" s="2"/>
      <c r="AN750" s="2"/>
      <c r="AO750" s="2"/>
      <c r="AP750" s="2"/>
      <c r="AQ750" s="2"/>
      <c r="AR750" s="2"/>
      <c r="AS750" s="2"/>
      <c r="AT750" s="2"/>
      <c r="AU750" s="2"/>
      <c r="AV750" s="2"/>
      <c r="AW750" s="2"/>
      <c r="AX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69"/>
      <c r="AC751" s="2"/>
      <c r="AD751" s="2"/>
      <c r="AE751" s="2"/>
      <c r="AF751" s="2"/>
      <c r="AG751" s="2"/>
      <c r="AH751" s="2"/>
      <c r="AI751" s="2"/>
      <c r="AJ751" s="2"/>
      <c r="AK751" s="2"/>
      <c r="AL751" s="2"/>
      <c r="AM751" s="2"/>
      <c r="AN751" s="2"/>
      <c r="AO751" s="2"/>
      <c r="AP751" s="2"/>
      <c r="AQ751" s="2"/>
      <c r="AR751" s="2"/>
      <c r="AS751" s="2"/>
      <c r="AT751" s="2"/>
      <c r="AU751" s="2"/>
      <c r="AV751" s="2"/>
      <c r="AW751" s="2"/>
      <c r="AX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69"/>
      <c r="AC752" s="2"/>
      <c r="AD752" s="2"/>
      <c r="AE752" s="2"/>
      <c r="AF752" s="2"/>
      <c r="AG752" s="2"/>
      <c r="AH752" s="2"/>
      <c r="AI752" s="2"/>
      <c r="AJ752" s="2"/>
      <c r="AK752" s="2"/>
      <c r="AL752" s="2"/>
      <c r="AM752" s="2"/>
      <c r="AN752" s="2"/>
      <c r="AO752" s="2"/>
      <c r="AP752" s="2"/>
      <c r="AQ752" s="2"/>
      <c r="AR752" s="2"/>
      <c r="AS752" s="2"/>
      <c r="AT752" s="2"/>
      <c r="AU752" s="2"/>
      <c r="AV752" s="2"/>
      <c r="AW752" s="2"/>
      <c r="AX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69"/>
      <c r="AC753" s="2"/>
      <c r="AD753" s="2"/>
      <c r="AE753" s="2"/>
      <c r="AF753" s="2"/>
      <c r="AG753" s="2"/>
      <c r="AH753" s="2"/>
      <c r="AI753" s="2"/>
      <c r="AJ753" s="2"/>
      <c r="AK753" s="2"/>
      <c r="AL753" s="2"/>
      <c r="AM753" s="2"/>
      <c r="AN753" s="2"/>
      <c r="AO753" s="2"/>
      <c r="AP753" s="2"/>
      <c r="AQ753" s="2"/>
      <c r="AR753" s="2"/>
      <c r="AS753" s="2"/>
      <c r="AT753" s="2"/>
      <c r="AU753" s="2"/>
      <c r="AV753" s="2"/>
      <c r="AW753" s="2"/>
      <c r="AX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69"/>
      <c r="AC754" s="2"/>
      <c r="AD754" s="2"/>
      <c r="AE754" s="2"/>
      <c r="AF754" s="2"/>
      <c r="AG754" s="2"/>
      <c r="AH754" s="2"/>
      <c r="AI754" s="2"/>
      <c r="AJ754" s="2"/>
      <c r="AK754" s="2"/>
      <c r="AL754" s="2"/>
      <c r="AM754" s="2"/>
      <c r="AN754" s="2"/>
      <c r="AO754" s="2"/>
      <c r="AP754" s="2"/>
      <c r="AQ754" s="2"/>
      <c r="AR754" s="2"/>
      <c r="AS754" s="2"/>
      <c r="AT754" s="2"/>
      <c r="AU754" s="2"/>
      <c r="AV754" s="2"/>
      <c r="AW754" s="2"/>
      <c r="AX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69"/>
      <c r="AC755" s="2"/>
      <c r="AD755" s="2"/>
      <c r="AE755" s="2"/>
      <c r="AF755" s="2"/>
      <c r="AG755" s="2"/>
      <c r="AH755" s="2"/>
      <c r="AI755" s="2"/>
      <c r="AJ755" s="2"/>
      <c r="AK755" s="2"/>
      <c r="AL755" s="2"/>
      <c r="AM755" s="2"/>
      <c r="AN755" s="2"/>
      <c r="AO755" s="2"/>
      <c r="AP755" s="2"/>
      <c r="AQ755" s="2"/>
      <c r="AR755" s="2"/>
      <c r="AS755" s="2"/>
      <c r="AT755" s="2"/>
      <c r="AU755" s="2"/>
      <c r="AV755" s="2"/>
      <c r="AW755" s="2"/>
      <c r="AX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69"/>
      <c r="AC756" s="2"/>
      <c r="AD756" s="2"/>
      <c r="AE756" s="2"/>
      <c r="AF756" s="2"/>
      <c r="AG756" s="2"/>
      <c r="AH756" s="2"/>
      <c r="AI756" s="2"/>
      <c r="AJ756" s="2"/>
      <c r="AK756" s="2"/>
      <c r="AL756" s="2"/>
      <c r="AM756" s="2"/>
      <c r="AN756" s="2"/>
      <c r="AO756" s="2"/>
      <c r="AP756" s="2"/>
      <c r="AQ756" s="2"/>
      <c r="AR756" s="2"/>
      <c r="AS756" s="2"/>
      <c r="AT756" s="2"/>
      <c r="AU756" s="2"/>
      <c r="AV756" s="2"/>
      <c r="AW756" s="2"/>
      <c r="AX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69"/>
      <c r="AC757" s="2"/>
      <c r="AD757" s="2"/>
      <c r="AE757" s="2"/>
      <c r="AF757" s="2"/>
      <c r="AG757" s="2"/>
      <c r="AH757" s="2"/>
      <c r="AI757" s="2"/>
      <c r="AJ757" s="2"/>
      <c r="AK757" s="2"/>
      <c r="AL757" s="2"/>
      <c r="AM757" s="2"/>
      <c r="AN757" s="2"/>
      <c r="AO757" s="2"/>
      <c r="AP757" s="2"/>
      <c r="AQ757" s="2"/>
      <c r="AR757" s="2"/>
      <c r="AS757" s="2"/>
      <c r="AT757" s="2"/>
      <c r="AU757" s="2"/>
      <c r="AV757" s="2"/>
      <c r="AW757" s="2"/>
      <c r="AX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69"/>
      <c r="AC758" s="2"/>
      <c r="AD758" s="2"/>
      <c r="AE758" s="2"/>
      <c r="AF758" s="2"/>
      <c r="AG758" s="2"/>
      <c r="AH758" s="2"/>
      <c r="AI758" s="2"/>
      <c r="AJ758" s="2"/>
      <c r="AK758" s="2"/>
      <c r="AL758" s="2"/>
      <c r="AM758" s="2"/>
      <c r="AN758" s="2"/>
      <c r="AO758" s="2"/>
      <c r="AP758" s="2"/>
      <c r="AQ758" s="2"/>
      <c r="AR758" s="2"/>
      <c r="AS758" s="2"/>
      <c r="AT758" s="2"/>
      <c r="AU758" s="2"/>
      <c r="AV758" s="2"/>
      <c r="AW758" s="2"/>
      <c r="AX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69"/>
      <c r="AC759" s="2"/>
      <c r="AD759" s="2"/>
      <c r="AE759" s="2"/>
      <c r="AF759" s="2"/>
      <c r="AG759" s="2"/>
      <c r="AH759" s="2"/>
      <c r="AI759" s="2"/>
      <c r="AJ759" s="2"/>
      <c r="AK759" s="2"/>
      <c r="AL759" s="2"/>
      <c r="AM759" s="2"/>
      <c r="AN759" s="2"/>
      <c r="AO759" s="2"/>
      <c r="AP759" s="2"/>
      <c r="AQ759" s="2"/>
      <c r="AR759" s="2"/>
      <c r="AS759" s="2"/>
      <c r="AT759" s="2"/>
      <c r="AU759" s="2"/>
      <c r="AV759" s="2"/>
      <c r="AW759" s="2"/>
      <c r="AX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69"/>
      <c r="AC760" s="2"/>
      <c r="AD760" s="2"/>
      <c r="AE760" s="2"/>
      <c r="AF760" s="2"/>
      <c r="AG760" s="2"/>
      <c r="AH760" s="2"/>
      <c r="AI760" s="2"/>
      <c r="AJ760" s="2"/>
      <c r="AK760" s="2"/>
      <c r="AL760" s="2"/>
      <c r="AM760" s="2"/>
      <c r="AN760" s="2"/>
      <c r="AO760" s="2"/>
      <c r="AP760" s="2"/>
      <c r="AQ760" s="2"/>
      <c r="AR760" s="2"/>
      <c r="AS760" s="2"/>
      <c r="AT760" s="2"/>
      <c r="AU760" s="2"/>
      <c r="AV760" s="2"/>
      <c r="AW760" s="2"/>
      <c r="AX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69"/>
      <c r="AC761" s="2"/>
      <c r="AD761" s="2"/>
      <c r="AE761" s="2"/>
      <c r="AF761" s="2"/>
      <c r="AG761" s="2"/>
      <c r="AH761" s="2"/>
      <c r="AI761" s="2"/>
      <c r="AJ761" s="2"/>
      <c r="AK761" s="2"/>
      <c r="AL761" s="2"/>
      <c r="AM761" s="2"/>
      <c r="AN761" s="2"/>
      <c r="AO761" s="2"/>
      <c r="AP761" s="2"/>
      <c r="AQ761" s="2"/>
      <c r="AR761" s="2"/>
      <c r="AS761" s="2"/>
      <c r="AT761" s="2"/>
      <c r="AU761" s="2"/>
      <c r="AV761" s="2"/>
      <c r="AW761" s="2"/>
      <c r="AX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69"/>
      <c r="AC762" s="2"/>
      <c r="AD762" s="2"/>
      <c r="AE762" s="2"/>
      <c r="AF762" s="2"/>
      <c r="AG762" s="2"/>
      <c r="AH762" s="2"/>
      <c r="AI762" s="2"/>
      <c r="AJ762" s="2"/>
      <c r="AK762" s="2"/>
      <c r="AL762" s="2"/>
      <c r="AM762" s="2"/>
      <c r="AN762" s="2"/>
      <c r="AO762" s="2"/>
      <c r="AP762" s="2"/>
      <c r="AQ762" s="2"/>
      <c r="AR762" s="2"/>
      <c r="AS762" s="2"/>
      <c r="AT762" s="2"/>
      <c r="AU762" s="2"/>
      <c r="AV762" s="2"/>
      <c r="AW762" s="2"/>
      <c r="AX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69"/>
      <c r="AC763" s="2"/>
      <c r="AD763" s="2"/>
      <c r="AE763" s="2"/>
      <c r="AF763" s="2"/>
      <c r="AG763" s="2"/>
      <c r="AH763" s="2"/>
      <c r="AI763" s="2"/>
      <c r="AJ763" s="2"/>
      <c r="AK763" s="2"/>
      <c r="AL763" s="2"/>
      <c r="AM763" s="2"/>
      <c r="AN763" s="2"/>
      <c r="AO763" s="2"/>
      <c r="AP763" s="2"/>
      <c r="AQ763" s="2"/>
      <c r="AR763" s="2"/>
      <c r="AS763" s="2"/>
      <c r="AT763" s="2"/>
      <c r="AU763" s="2"/>
      <c r="AV763" s="2"/>
      <c r="AW763" s="2"/>
      <c r="AX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69"/>
      <c r="AC764" s="2"/>
      <c r="AD764" s="2"/>
      <c r="AE764" s="2"/>
      <c r="AF764" s="2"/>
      <c r="AG764" s="2"/>
      <c r="AH764" s="2"/>
      <c r="AI764" s="2"/>
      <c r="AJ764" s="2"/>
      <c r="AK764" s="2"/>
      <c r="AL764" s="2"/>
      <c r="AM764" s="2"/>
      <c r="AN764" s="2"/>
      <c r="AO764" s="2"/>
      <c r="AP764" s="2"/>
      <c r="AQ764" s="2"/>
      <c r="AR764" s="2"/>
      <c r="AS764" s="2"/>
      <c r="AT764" s="2"/>
      <c r="AU764" s="2"/>
      <c r="AV764" s="2"/>
      <c r="AW764" s="2"/>
      <c r="AX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69"/>
      <c r="AC765" s="2"/>
      <c r="AD765" s="2"/>
      <c r="AE765" s="2"/>
      <c r="AF765" s="2"/>
      <c r="AG765" s="2"/>
      <c r="AH765" s="2"/>
      <c r="AI765" s="2"/>
      <c r="AJ765" s="2"/>
      <c r="AK765" s="2"/>
      <c r="AL765" s="2"/>
      <c r="AM765" s="2"/>
      <c r="AN765" s="2"/>
      <c r="AO765" s="2"/>
      <c r="AP765" s="2"/>
      <c r="AQ765" s="2"/>
      <c r="AR765" s="2"/>
      <c r="AS765" s="2"/>
      <c r="AT765" s="2"/>
      <c r="AU765" s="2"/>
      <c r="AV765" s="2"/>
      <c r="AW765" s="2"/>
      <c r="AX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69"/>
      <c r="AC766" s="2"/>
      <c r="AD766" s="2"/>
      <c r="AE766" s="2"/>
      <c r="AF766" s="2"/>
      <c r="AG766" s="2"/>
      <c r="AH766" s="2"/>
      <c r="AI766" s="2"/>
      <c r="AJ766" s="2"/>
      <c r="AK766" s="2"/>
      <c r="AL766" s="2"/>
      <c r="AM766" s="2"/>
      <c r="AN766" s="2"/>
      <c r="AO766" s="2"/>
      <c r="AP766" s="2"/>
      <c r="AQ766" s="2"/>
      <c r="AR766" s="2"/>
      <c r="AS766" s="2"/>
      <c r="AT766" s="2"/>
      <c r="AU766" s="2"/>
      <c r="AV766" s="2"/>
      <c r="AW766" s="2"/>
      <c r="AX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69"/>
      <c r="AC767" s="2"/>
      <c r="AD767" s="2"/>
      <c r="AE767" s="2"/>
      <c r="AF767" s="2"/>
      <c r="AG767" s="2"/>
      <c r="AH767" s="2"/>
      <c r="AI767" s="2"/>
      <c r="AJ767" s="2"/>
      <c r="AK767" s="2"/>
      <c r="AL767" s="2"/>
      <c r="AM767" s="2"/>
      <c r="AN767" s="2"/>
      <c r="AO767" s="2"/>
      <c r="AP767" s="2"/>
      <c r="AQ767" s="2"/>
      <c r="AR767" s="2"/>
      <c r="AS767" s="2"/>
      <c r="AT767" s="2"/>
      <c r="AU767" s="2"/>
      <c r="AV767" s="2"/>
      <c r="AW767" s="2"/>
      <c r="AX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69"/>
      <c r="AC768" s="2"/>
      <c r="AD768" s="2"/>
      <c r="AE768" s="2"/>
      <c r="AF768" s="2"/>
      <c r="AG768" s="2"/>
      <c r="AH768" s="2"/>
      <c r="AI768" s="2"/>
      <c r="AJ768" s="2"/>
      <c r="AK768" s="2"/>
      <c r="AL768" s="2"/>
      <c r="AM768" s="2"/>
      <c r="AN768" s="2"/>
      <c r="AO768" s="2"/>
      <c r="AP768" s="2"/>
      <c r="AQ768" s="2"/>
      <c r="AR768" s="2"/>
      <c r="AS768" s="2"/>
      <c r="AT768" s="2"/>
      <c r="AU768" s="2"/>
      <c r="AV768" s="2"/>
      <c r="AW768" s="2"/>
      <c r="AX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69"/>
      <c r="AC769" s="2"/>
      <c r="AD769" s="2"/>
      <c r="AE769" s="2"/>
      <c r="AF769" s="2"/>
      <c r="AG769" s="2"/>
      <c r="AH769" s="2"/>
      <c r="AI769" s="2"/>
      <c r="AJ769" s="2"/>
      <c r="AK769" s="2"/>
      <c r="AL769" s="2"/>
      <c r="AM769" s="2"/>
      <c r="AN769" s="2"/>
      <c r="AO769" s="2"/>
      <c r="AP769" s="2"/>
      <c r="AQ769" s="2"/>
      <c r="AR769" s="2"/>
      <c r="AS769" s="2"/>
      <c r="AT769" s="2"/>
      <c r="AU769" s="2"/>
      <c r="AV769" s="2"/>
      <c r="AW769" s="2"/>
      <c r="AX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69"/>
      <c r="AC770" s="2"/>
      <c r="AD770" s="2"/>
      <c r="AE770" s="2"/>
      <c r="AF770" s="2"/>
      <c r="AG770" s="2"/>
      <c r="AH770" s="2"/>
      <c r="AI770" s="2"/>
      <c r="AJ770" s="2"/>
      <c r="AK770" s="2"/>
      <c r="AL770" s="2"/>
      <c r="AM770" s="2"/>
      <c r="AN770" s="2"/>
      <c r="AO770" s="2"/>
      <c r="AP770" s="2"/>
      <c r="AQ770" s="2"/>
      <c r="AR770" s="2"/>
      <c r="AS770" s="2"/>
      <c r="AT770" s="2"/>
      <c r="AU770" s="2"/>
      <c r="AV770" s="2"/>
      <c r="AW770" s="2"/>
      <c r="AX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69"/>
      <c r="AC771" s="2"/>
      <c r="AD771" s="2"/>
      <c r="AE771" s="2"/>
      <c r="AF771" s="2"/>
      <c r="AG771" s="2"/>
      <c r="AH771" s="2"/>
      <c r="AI771" s="2"/>
      <c r="AJ771" s="2"/>
      <c r="AK771" s="2"/>
      <c r="AL771" s="2"/>
      <c r="AM771" s="2"/>
      <c r="AN771" s="2"/>
      <c r="AO771" s="2"/>
      <c r="AP771" s="2"/>
      <c r="AQ771" s="2"/>
      <c r="AR771" s="2"/>
      <c r="AS771" s="2"/>
      <c r="AT771" s="2"/>
      <c r="AU771" s="2"/>
      <c r="AV771" s="2"/>
      <c r="AW771" s="2"/>
      <c r="AX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69"/>
      <c r="AC772" s="2"/>
      <c r="AD772" s="2"/>
      <c r="AE772" s="2"/>
      <c r="AF772" s="2"/>
      <c r="AG772" s="2"/>
      <c r="AH772" s="2"/>
      <c r="AI772" s="2"/>
      <c r="AJ772" s="2"/>
      <c r="AK772" s="2"/>
      <c r="AL772" s="2"/>
      <c r="AM772" s="2"/>
      <c r="AN772" s="2"/>
      <c r="AO772" s="2"/>
      <c r="AP772" s="2"/>
      <c r="AQ772" s="2"/>
      <c r="AR772" s="2"/>
      <c r="AS772" s="2"/>
      <c r="AT772" s="2"/>
      <c r="AU772" s="2"/>
      <c r="AV772" s="2"/>
      <c r="AW772" s="2"/>
      <c r="AX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69"/>
      <c r="AC773" s="2"/>
      <c r="AD773" s="2"/>
      <c r="AE773" s="2"/>
      <c r="AF773" s="2"/>
      <c r="AG773" s="2"/>
      <c r="AH773" s="2"/>
      <c r="AI773" s="2"/>
      <c r="AJ773" s="2"/>
      <c r="AK773" s="2"/>
      <c r="AL773" s="2"/>
      <c r="AM773" s="2"/>
      <c r="AN773" s="2"/>
      <c r="AO773" s="2"/>
      <c r="AP773" s="2"/>
      <c r="AQ773" s="2"/>
      <c r="AR773" s="2"/>
      <c r="AS773" s="2"/>
      <c r="AT773" s="2"/>
      <c r="AU773" s="2"/>
      <c r="AV773" s="2"/>
      <c r="AW773" s="2"/>
      <c r="AX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69"/>
      <c r="AC774" s="2"/>
      <c r="AD774" s="2"/>
      <c r="AE774" s="2"/>
      <c r="AF774" s="2"/>
      <c r="AG774" s="2"/>
      <c r="AH774" s="2"/>
      <c r="AI774" s="2"/>
      <c r="AJ774" s="2"/>
      <c r="AK774" s="2"/>
      <c r="AL774" s="2"/>
      <c r="AM774" s="2"/>
      <c r="AN774" s="2"/>
      <c r="AO774" s="2"/>
      <c r="AP774" s="2"/>
      <c r="AQ774" s="2"/>
      <c r="AR774" s="2"/>
      <c r="AS774" s="2"/>
      <c r="AT774" s="2"/>
      <c r="AU774" s="2"/>
      <c r="AV774" s="2"/>
      <c r="AW774" s="2"/>
      <c r="AX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69"/>
      <c r="AC775" s="2"/>
      <c r="AD775" s="2"/>
      <c r="AE775" s="2"/>
      <c r="AF775" s="2"/>
      <c r="AG775" s="2"/>
      <c r="AH775" s="2"/>
      <c r="AI775" s="2"/>
      <c r="AJ775" s="2"/>
      <c r="AK775" s="2"/>
      <c r="AL775" s="2"/>
      <c r="AM775" s="2"/>
      <c r="AN775" s="2"/>
      <c r="AO775" s="2"/>
      <c r="AP775" s="2"/>
      <c r="AQ775" s="2"/>
      <c r="AR775" s="2"/>
      <c r="AS775" s="2"/>
      <c r="AT775" s="2"/>
      <c r="AU775" s="2"/>
      <c r="AV775" s="2"/>
      <c r="AW775" s="2"/>
      <c r="AX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69"/>
      <c r="AC776" s="2"/>
      <c r="AD776" s="2"/>
      <c r="AE776" s="2"/>
      <c r="AF776" s="2"/>
      <c r="AG776" s="2"/>
      <c r="AH776" s="2"/>
      <c r="AI776" s="2"/>
      <c r="AJ776" s="2"/>
      <c r="AK776" s="2"/>
      <c r="AL776" s="2"/>
      <c r="AM776" s="2"/>
      <c r="AN776" s="2"/>
      <c r="AO776" s="2"/>
      <c r="AP776" s="2"/>
      <c r="AQ776" s="2"/>
      <c r="AR776" s="2"/>
      <c r="AS776" s="2"/>
      <c r="AT776" s="2"/>
      <c r="AU776" s="2"/>
      <c r="AV776" s="2"/>
      <c r="AW776" s="2"/>
      <c r="AX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69"/>
      <c r="AC777" s="2"/>
      <c r="AD777" s="2"/>
      <c r="AE777" s="2"/>
      <c r="AF777" s="2"/>
      <c r="AG777" s="2"/>
      <c r="AH777" s="2"/>
      <c r="AI777" s="2"/>
      <c r="AJ777" s="2"/>
      <c r="AK777" s="2"/>
      <c r="AL777" s="2"/>
      <c r="AM777" s="2"/>
      <c r="AN777" s="2"/>
      <c r="AO777" s="2"/>
      <c r="AP777" s="2"/>
      <c r="AQ777" s="2"/>
      <c r="AR777" s="2"/>
      <c r="AS777" s="2"/>
      <c r="AT777" s="2"/>
      <c r="AU777" s="2"/>
      <c r="AV777" s="2"/>
      <c r="AW777" s="2"/>
      <c r="AX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69"/>
      <c r="AC778" s="2"/>
      <c r="AD778" s="2"/>
      <c r="AE778" s="2"/>
      <c r="AF778" s="2"/>
      <c r="AG778" s="2"/>
      <c r="AH778" s="2"/>
      <c r="AI778" s="2"/>
      <c r="AJ778" s="2"/>
      <c r="AK778" s="2"/>
      <c r="AL778" s="2"/>
      <c r="AM778" s="2"/>
      <c r="AN778" s="2"/>
      <c r="AO778" s="2"/>
      <c r="AP778" s="2"/>
      <c r="AQ778" s="2"/>
      <c r="AR778" s="2"/>
      <c r="AS778" s="2"/>
      <c r="AT778" s="2"/>
      <c r="AU778" s="2"/>
      <c r="AV778" s="2"/>
      <c r="AW778" s="2"/>
      <c r="AX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69"/>
      <c r="AC779" s="2"/>
      <c r="AD779" s="2"/>
      <c r="AE779" s="2"/>
      <c r="AF779" s="2"/>
      <c r="AG779" s="2"/>
      <c r="AH779" s="2"/>
      <c r="AI779" s="2"/>
      <c r="AJ779" s="2"/>
      <c r="AK779" s="2"/>
      <c r="AL779" s="2"/>
      <c r="AM779" s="2"/>
      <c r="AN779" s="2"/>
      <c r="AO779" s="2"/>
      <c r="AP779" s="2"/>
      <c r="AQ779" s="2"/>
      <c r="AR779" s="2"/>
      <c r="AS779" s="2"/>
      <c r="AT779" s="2"/>
      <c r="AU779" s="2"/>
      <c r="AV779" s="2"/>
      <c r="AW779" s="2"/>
      <c r="AX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69"/>
      <c r="AC780" s="2"/>
      <c r="AD780" s="2"/>
      <c r="AE780" s="2"/>
      <c r="AF780" s="2"/>
      <c r="AG780" s="2"/>
      <c r="AH780" s="2"/>
      <c r="AI780" s="2"/>
      <c r="AJ780" s="2"/>
      <c r="AK780" s="2"/>
      <c r="AL780" s="2"/>
      <c r="AM780" s="2"/>
      <c r="AN780" s="2"/>
      <c r="AO780" s="2"/>
      <c r="AP780" s="2"/>
      <c r="AQ780" s="2"/>
      <c r="AR780" s="2"/>
      <c r="AS780" s="2"/>
      <c r="AT780" s="2"/>
      <c r="AU780" s="2"/>
      <c r="AV780" s="2"/>
      <c r="AW780" s="2"/>
      <c r="AX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69"/>
      <c r="AC781" s="2"/>
      <c r="AD781" s="2"/>
      <c r="AE781" s="2"/>
      <c r="AF781" s="2"/>
      <c r="AG781" s="2"/>
      <c r="AH781" s="2"/>
      <c r="AI781" s="2"/>
      <c r="AJ781" s="2"/>
      <c r="AK781" s="2"/>
      <c r="AL781" s="2"/>
      <c r="AM781" s="2"/>
      <c r="AN781" s="2"/>
      <c r="AO781" s="2"/>
      <c r="AP781" s="2"/>
      <c r="AQ781" s="2"/>
      <c r="AR781" s="2"/>
      <c r="AS781" s="2"/>
      <c r="AT781" s="2"/>
      <c r="AU781" s="2"/>
      <c r="AV781" s="2"/>
      <c r="AW781" s="2"/>
      <c r="AX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69"/>
      <c r="AC782" s="2"/>
      <c r="AD782" s="2"/>
      <c r="AE782" s="2"/>
      <c r="AF782" s="2"/>
      <c r="AG782" s="2"/>
      <c r="AH782" s="2"/>
      <c r="AI782" s="2"/>
      <c r="AJ782" s="2"/>
      <c r="AK782" s="2"/>
      <c r="AL782" s="2"/>
      <c r="AM782" s="2"/>
      <c r="AN782" s="2"/>
      <c r="AO782" s="2"/>
      <c r="AP782" s="2"/>
      <c r="AQ782" s="2"/>
      <c r="AR782" s="2"/>
      <c r="AS782" s="2"/>
      <c r="AT782" s="2"/>
      <c r="AU782" s="2"/>
      <c r="AV782" s="2"/>
      <c r="AW782" s="2"/>
      <c r="AX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69"/>
      <c r="AC783" s="2"/>
      <c r="AD783" s="2"/>
      <c r="AE783" s="2"/>
      <c r="AF783" s="2"/>
      <c r="AG783" s="2"/>
      <c r="AH783" s="2"/>
      <c r="AI783" s="2"/>
      <c r="AJ783" s="2"/>
      <c r="AK783" s="2"/>
      <c r="AL783" s="2"/>
      <c r="AM783" s="2"/>
      <c r="AN783" s="2"/>
      <c r="AO783" s="2"/>
      <c r="AP783" s="2"/>
      <c r="AQ783" s="2"/>
      <c r="AR783" s="2"/>
      <c r="AS783" s="2"/>
      <c r="AT783" s="2"/>
      <c r="AU783" s="2"/>
      <c r="AV783" s="2"/>
      <c r="AW783" s="2"/>
      <c r="AX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69"/>
      <c r="AC784" s="2"/>
      <c r="AD784" s="2"/>
      <c r="AE784" s="2"/>
      <c r="AF784" s="2"/>
      <c r="AG784" s="2"/>
      <c r="AH784" s="2"/>
      <c r="AI784" s="2"/>
      <c r="AJ784" s="2"/>
      <c r="AK784" s="2"/>
      <c r="AL784" s="2"/>
      <c r="AM784" s="2"/>
      <c r="AN784" s="2"/>
      <c r="AO784" s="2"/>
      <c r="AP784" s="2"/>
      <c r="AQ784" s="2"/>
      <c r="AR784" s="2"/>
      <c r="AS784" s="2"/>
      <c r="AT784" s="2"/>
      <c r="AU784" s="2"/>
      <c r="AV784" s="2"/>
      <c r="AW784" s="2"/>
      <c r="AX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69"/>
      <c r="AC785" s="2"/>
      <c r="AD785" s="2"/>
      <c r="AE785" s="2"/>
      <c r="AF785" s="2"/>
      <c r="AG785" s="2"/>
      <c r="AH785" s="2"/>
      <c r="AI785" s="2"/>
      <c r="AJ785" s="2"/>
      <c r="AK785" s="2"/>
      <c r="AL785" s="2"/>
      <c r="AM785" s="2"/>
      <c r="AN785" s="2"/>
      <c r="AO785" s="2"/>
      <c r="AP785" s="2"/>
      <c r="AQ785" s="2"/>
      <c r="AR785" s="2"/>
      <c r="AS785" s="2"/>
      <c r="AT785" s="2"/>
      <c r="AU785" s="2"/>
      <c r="AV785" s="2"/>
      <c r="AW785" s="2"/>
      <c r="AX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69"/>
      <c r="AC786" s="2"/>
      <c r="AD786" s="2"/>
      <c r="AE786" s="2"/>
      <c r="AF786" s="2"/>
      <c r="AG786" s="2"/>
      <c r="AH786" s="2"/>
      <c r="AI786" s="2"/>
      <c r="AJ786" s="2"/>
      <c r="AK786" s="2"/>
      <c r="AL786" s="2"/>
      <c r="AM786" s="2"/>
      <c r="AN786" s="2"/>
      <c r="AO786" s="2"/>
      <c r="AP786" s="2"/>
      <c r="AQ786" s="2"/>
      <c r="AR786" s="2"/>
      <c r="AS786" s="2"/>
      <c r="AT786" s="2"/>
      <c r="AU786" s="2"/>
      <c r="AV786" s="2"/>
      <c r="AW786" s="2"/>
      <c r="AX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69"/>
      <c r="AC787" s="2"/>
      <c r="AD787" s="2"/>
      <c r="AE787" s="2"/>
      <c r="AF787" s="2"/>
      <c r="AG787" s="2"/>
      <c r="AH787" s="2"/>
      <c r="AI787" s="2"/>
      <c r="AJ787" s="2"/>
      <c r="AK787" s="2"/>
      <c r="AL787" s="2"/>
      <c r="AM787" s="2"/>
      <c r="AN787" s="2"/>
      <c r="AO787" s="2"/>
      <c r="AP787" s="2"/>
      <c r="AQ787" s="2"/>
      <c r="AR787" s="2"/>
      <c r="AS787" s="2"/>
      <c r="AT787" s="2"/>
      <c r="AU787" s="2"/>
      <c r="AV787" s="2"/>
      <c r="AW787" s="2"/>
      <c r="AX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69"/>
      <c r="AC788" s="2"/>
      <c r="AD788" s="2"/>
      <c r="AE788" s="2"/>
      <c r="AF788" s="2"/>
      <c r="AG788" s="2"/>
      <c r="AH788" s="2"/>
      <c r="AI788" s="2"/>
      <c r="AJ788" s="2"/>
      <c r="AK788" s="2"/>
      <c r="AL788" s="2"/>
      <c r="AM788" s="2"/>
      <c r="AN788" s="2"/>
      <c r="AO788" s="2"/>
      <c r="AP788" s="2"/>
      <c r="AQ788" s="2"/>
      <c r="AR788" s="2"/>
      <c r="AS788" s="2"/>
      <c r="AT788" s="2"/>
      <c r="AU788" s="2"/>
      <c r="AV788" s="2"/>
      <c r="AW788" s="2"/>
      <c r="AX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69"/>
      <c r="AC789" s="2"/>
      <c r="AD789" s="2"/>
      <c r="AE789" s="2"/>
      <c r="AF789" s="2"/>
      <c r="AG789" s="2"/>
      <c r="AH789" s="2"/>
      <c r="AI789" s="2"/>
      <c r="AJ789" s="2"/>
      <c r="AK789" s="2"/>
      <c r="AL789" s="2"/>
      <c r="AM789" s="2"/>
      <c r="AN789" s="2"/>
      <c r="AO789" s="2"/>
      <c r="AP789" s="2"/>
      <c r="AQ789" s="2"/>
      <c r="AR789" s="2"/>
      <c r="AS789" s="2"/>
      <c r="AT789" s="2"/>
      <c r="AU789" s="2"/>
      <c r="AV789" s="2"/>
      <c r="AW789" s="2"/>
      <c r="AX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69"/>
      <c r="AC790" s="2"/>
      <c r="AD790" s="2"/>
      <c r="AE790" s="2"/>
      <c r="AF790" s="2"/>
      <c r="AG790" s="2"/>
      <c r="AH790" s="2"/>
      <c r="AI790" s="2"/>
      <c r="AJ790" s="2"/>
      <c r="AK790" s="2"/>
      <c r="AL790" s="2"/>
      <c r="AM790" s="2"/>
      <c r="AN790" s="2"/>
      <c r="AO790" s="2"/>
      <c r="AP790" s="2"/>
      <c r="AQ790" s="2"/>
      <c r="AR790" s="2"/>
      <c r="AS790" s="2"/>
      <c r="AT790" s="2"/>
      <c r="AU790" s="2"/>
      <c r="AV790" s="2"/>
      <c r="AW790" s="2"/>
      <c r="AX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69"/>
      <c r="AC791" s="2"/>
      <c r="AD791" s="2"/>
      <c r="AE791" s="2"/>
      <c r="AF791" s="2"/>
      <c r="AG791" s="2"/>
      <c r="AH791" s="2"/>
      <c r="AI791" s="2"/>
      <c r="AJ791" s="2"/>
      <c r="AK791" s="2"/>
      <c r="AL791" s="2"/>
      <c r="AM791" s="2"/>
      <c r="AN791" s="2"/>
      <c r="AO791" s="2"/>
      <c r="AP791" s="2"/>
      <c r="AQ791" s="2"/>
      <c r="AR791" s="2"/>
      <c r="AS791" s="2"/>
      <c r="AT791" s="2"/>
      <c r="AU791" s="2"/>
      <c r="AV791" s="2"/>
      <c r="AW791" s="2"/>
      <c r="AX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69"/>
      <c r="AC792" s="2"/>
      <c r="AD792" s="2"/>
      <c r="AE792" s="2"/>
      <c r="AF792" s="2"/>
      <c r="AG792" s="2"/>
      <c r="AH792" s="2"/>
      <c r="AI792" s="2"/>
      <c r="AJ792" s="2"/>
      <c r="AK792" s="2"/>
      <c r="AL792" s="2"/>
      <c r="AM792" s="2"/>
      <c r="AN792" s="2"/>
      <c r="AO792" s="2"/>
      <c r="AP792" s="2"/>
      <c r="AQ792" s="2"/>
      <c r="AR792" s="2"/>
      <c r="AS792" s="2"/>
      <c r="AT792" s="2"/>
      <c r="AU792" s="2"/>
      <c r="AV792" s="2"/>
      <c r="AW792" s="2"/>
      <c r="AX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69"/>
      <c r="AC793" s="2"/>
      <c r="AD793" s="2"/>
      <c r="AE793" s="2"/>
      <c r="AF793" s="2"/>
      <c r="AG793" s="2"/>
      <c r="AH793" s="2"/>
      <c r="AI793" s="2"/>
      <c r="AJ793" s="2"/>
      <c r="AK793" s="2"/>
      <c r="AL793" s="2"/>
      <c r="AM793" s="2"/>
      <c r="AN793" s="2"/>
      <c r="AO793" s="2"/>
      <c r="AP793" s="2"/>
      <c r="AQ793" s="2"/>
      <c r="AR793" s="2"/>
      <c r="AS793" s="2"/>
      <c r="AT793" s="2"/>
      <c r="AU793" s="2"/>
      <c r="AV793" s="2"/>
      <c r="AW793" s="2"/>
      <c r="AX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69"/>
      <c r="AC794" s="2"/>
      <c r="AD794" s="2"/>
      <c r="AE794" s="2"/>
      <c r="AF794" s="2"/>
      <c r="AG794" s="2"/>
      <c r="AH794" s="2"/>
      <c r="AI794" s="2"/>
      <c r="AJ794" s="2"/>
      <c r="AK794" s="2"/>
      <c r="AL794" s="2"/>
      <c r="AM794" s="2"/>
      <c r="AN794" s="2"/>
      <c r="AO794" s="2"/>
      <c r="AP794" s="2"/>
      <c r="AQ794" s="2"/>
      <c r="AR794" s="2"/>
      <c r="AS794" s="2"/>
      <c r="AT794" s="2"/>
      <c r="AU794" s="2"/>
      <c r="AV794" s="2"/>
      <c r="AW794" s="2"/>
      <c r="AX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69"/>
      <c r="AC795" s="2"/>
      <c r="AD795" s="2"/>
      <c r="AE795" s="2"/>
      <c r="AF795" s="2"/>
      <c r="AG795" s="2"/>
      <c r="AH795" s="2"/>
      <c r="AI795" s="2"/>
      <c r="AJ795" s="2"/>
      <c r="AK795" s="2"/>
      <c r="AL795" s="2"/>
      <c r="AM795" s="2"/>
      <c r="AN795" s="2"/>
      <c r="AO795" s="2"/>
      <c r="AP795" s="2"/>
      <c r="AQ795" s="2"/>
      <c r="AR795" s="2"/>
      <c r="AS795" s="2"/>
      <c r="AT795" s="2"/>
      <c r="AU795" s="2"/>
      <c r="AV795" s="2"/>
      <c r="AW795" s="2"/>
      <c r="AX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69"/>
      <c r="AC796" s="2"/>
      <c r="AD796" s="2"/>
      <c r="AE796" s="2"/>
      <c r="AF796" s="2"/>
      <c r="AG796" s="2"/>
      <c r="AH796" s="2"/>
      <c r="AI796" s="2"/>
      <c r="AJ796" s="2"/>
      <c r="AK796" s="2"/>
      <c r="AL796" s="2"/>
      <c r="AM796" s="2"/>
      <c r="AN796" s="2"/>
      <c r="AO796" s="2"/>
      <c r="AP796" s="2"/>
      <c r="AQ796" s="2"/>
      <c r="AR796" s="2"/>
      <c r="AS796" s="2"/>
      <c r="AT796" s="2"/>
      <c r="AU796" s="2"/>
      <c r="AV796" s="2"/>
      <c r="AW796" s="2"/>
      <c r="AX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69"/>
      <c r="AC797" s="2"/>
      <c r="AD797" s="2"/>
      <c r="AE797" s="2"/>
      <c r="AF797" s="2"/>
      <c r="AG797" s="2"/>
      <c r="AH797" s="2"/>
      <c r="AI797" s="2"/>
      <c r="AJ797" s="2"/>
      <c r="AK797" s="2"/>
      <c r="AL797" s="2"/>
      <c r="AM797" s="2"/>
      <c r="AN797" s="2"/>
      <c r="AO797" s="2"/>
      <c r="AP797" s="2"/>
      <c r="AQ797" s="2"/>
      <c r="AR797" s="2"/>
      <c r="AS797" s="2"/>
      <c r="AT797" s="2"/>
      <c r="AU797" s="2"/>
      <c r="AV797" s="2"/>
      <c r="AW797" s="2"/>
      <c r="AX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69"/>
      <c r="AC798" s="2"/>
      <c r="AD798" s="2"/>
      <c r="AE798" s="2"/>
      <c r="AF798" s="2"/>
      <c r="AG798" s="2"/>
      <c r="AH798" s="2"/>
      <c r="AI798" s="2"/>
      <c r="AJ798" s="2"/>
      <c r="AK798" s="2"/>
      <c r="AL798" s="2"/>
      <c r="AM798" s="2"/>
      <c r="AN798" s="2"/>
      <c r="AO798" s="2"/>
      <c r="AP798" s="2"/>
      <c r="AQ798" s="2"/>
      <c r="AR798" s="2"/>
      <c r="AS798" s="2"/>
      <c r="AT798" s="2"/>
      <c r="AU798" s="2"/>
      <c r="AV798" s="2"/>
      <c r="AW798" s="2"/>
      <c r="AX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69"/>
      <c r="AC799" s="2"/>
      <c r="AD799" s="2"/>
      <c r="AE799" s="2"/>
      <c r="AF799" s="2"/>
      <c r="AG799" s="2"/>
      <c r="AH799" s="2"/>
      <c r="AI799" s="2"/>
      <c r="AJ799" s="2"/>
      <c r="AK799" s="2"/>
      <c r="AL799" s="2"/>
      <c r="AM799" s="2"/>
      <c r="AN799" s="2"/>
      <c r="AO799" s="2"/>
      <c r="AP799" s="2"/>
      <c r="AQ799" s="2"/>
      <c r="AR799" s="2"/>
      <c r="AS799" s="2"/>
      <c r="AT799" s="2"/>
      <c r="AU799" s="2"/>
      <c r="AV799" s="2"/>
      <c r="AW799" s="2"/>
      <c r="AX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69"/>
      <c r="AC800" s="2"/>
      <c r="AD800" s="2"/>
      <c r="AE800" s="2"/>
      <c r="AF800" s="2"/>
      <c r="AG800" s="2"/>
      <c r="AH800" s="2"/>
      <c r="AI800" s="2"/>
      <c r="AJ800" s="2"/>
      <c r="AK800" s="2"/>
      <c r="AL800" s="2"/>
      <c r="AM800" s="2"/>
      <c r="AN800" s="2"/>
      <c r="AO800" s="2"/>
      <c r="AP800" s="2"/>
      <c r="AQ800" s="2"/>
      <c r="AR800" s="2"/>
      <c r="AS800" s="2"/>
      <c r="AT800" s="2"/>
      <c r="AU800" s="2"/>
      <c r="AV800" s="2"/>
      <c r="AW800" s="2"/>
      <c r="AX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69"/>
      <c r="AC801" s="2"/>
      <c r="AD801" s="2"/>
      <c r="AE801" s="2"/>
      <c r="AF801" s="2"/>
      <c r="AG801" s="2"/>
      <c r="AH801" s="2"/>
      <c r="AI801" s="2"/>
      <c r="AJ801" s="2"/>
      <c r="AK801" s="2"/>
      <c r="AL801" s="2"/>
      <c r="AM801" s="2"/>
      <c r="AN801" s="2"/>
      <c r="AO801" s="2"/>
      <c r="AP801" s="2"/>
      <c r="AQ801" s="2"/>
      <c r="AR801" s="2"/>
      <c r="AS801" s="2"/>
      <c r="AT801" s="2"/>
      <c r="AU801" s="2"/>
      <c r="AV801" s="2"/>
      <c r="AW801" s="2"/>
      <c r="AX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69"/>
      <c r="AC802" s="2"/>
      <c r="AD802" s="2"/>
      <c r="AE802" s="2"/>
      <c r="AF802" s="2"/>
      <c r="AG802" s="2"/>
      <c r="AH802" s="2"/>
      <c r="AI802" s="2"/>
      <c r="AJ802" s="2"/>
      <c r="AK802" s="2"/>
      <c r="AL802" s="2"/>
      <c r="AM802" s="2"/>
      <c r="AN802" s="2"/>
      <c r="AO802" s="2"/>
      <c r="AP802" s="2"/>
      <c r="AQ802" s="2"/>
      <c r="AR802" s="2"/>
      <c r="AS802" s="2"/>
      <c r="AT802" s="2"/>
      <c r="AU802" s="2"/>
      <c r="AV802" s="2"/>
      <c r="AW802" s="2"/>
      <c r="AX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69"/>
      <c r="AC803" s="2"/>
      <c r="AD803" s="2"/>
      <c r="AE803" s="2"/>
      <c r="AF803" s="2"/>
      <c r="AG803" s="2"/>
      <c r="AH803" s="2"/>
      <c r="AI803" s="2"/>
      <c r="AJ803" s="2"/>
      <c r="AK803" s="2"/>
      <c r="AL803" s="2"/>
      <c r="AM803" s="2"/>
      <c r="AN803" s="2"/>
      <c r="AO803" s="2"/>
      <c r="AP803" s="2"/>
      <c r="AQ803" s="2"/>
      <c r="AR803" s="2"/>
      <c r="AS803" s="2"/>
      <c r="AT803" s="2"/>
      <c r="AU803" s="2"/>
      <c r="AV803" s="2"/>
      <c r="AW803" s="2"/>
      <c r="AX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69"/>
      <c r="AC804" s="2"/>
      <c r="AD804" s="2"/>
      <c r="AE804" s="2"/>
      <c r="AF804" s="2"/>
      <c r="AG804" s="2"/>
      <c r="AH804" s="2"/>
      <c r="AI804" s="2"/>
      <c r="AJ804" s="2"/>
      <c r="AK804" s="2"/>
      <c r="AL804" s="2"/>
      <c r="AM804" s="2"/>
      <c r="AN804" s="2"/>
      <c r="AO804" s="2"/>
      <c r="AP804" s="2"/>
      <c r="AQ804" s="2"/>
      <c r="AR804" s="2"/>
      <c r="AS804" s="2"/>
      <c r="AT804" s="2"/>
      <c r="AU804" s="2"/>
      <c r="AV804" s="2"/>
      <c r="AW804" s="2"/>
      <c r="AX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69"/>
      <c r="AC805" s="2"/>
      <c r="AD805" s="2"/>
      <c r="AE805" s="2"/>
      <c r="AF805" s="2"/>
      <c r="AG805" s="2"/>
      <c r="AH805" s="2"/>
      <c r="AI805" s="2"/>
      <c r="AJ805" s="2"/>
      <c r="AK805" s="2"/>
      <c r="AL805" s="2"/>
      <c r="AM805" s="2"/>
      <c r="AN805" s="2"/>
      <c r="AO805" s="2"/>
      <c r="AP805" s="2"/>
      <c r="AQ805" s="2"/>
      <c r="AR805" s="2"/>
      <c r="AS805" s="2"/>
      <c r="AT805" s="2"/>
      <c r="AU805" s="2"/>
      <c r="AV805" s="2"/>
      <c r="AW805" s="2"/>
      <c r="AX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69"/>
      <c r="AC806" s="2"/>
      <c r="AD806" s="2"/>
      <c r="AE806" s="2"/>
      <c r="AF806" s="2"/>
      <c r="AG806" s="2"/>
      <c r="AH806" s="2"/>
      <c r="AI806" s="2"/>
      <c r="AJ806" s="2"/>
      <c r="AK806" s="2"/>
      <c r="AL806" s="2"/>
      <c r="AM806" s="2"/>
      <c r="AN806" s="2"/>
      <c r="AO806" s="2"/>
      <c r="AP806" s="2"/>
      <c r="AQ806" s="2"/>
      <c r="AR806" s="2"/>
      <c r="AS806" s="2"/>
      <c r="AT806" s="2"/>
      <c r="AU806" s="2"/>
      <c r="AV806" s="2"/>
      <c r="AW806" s="2"/>
      <c r="AX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69"/>
      <c r="AC807" s="2"/>
      <c r="AD807" s="2"/>
      <c r="AE807" s="2"/>
      <c r="AF807" s="2"/>
      <c r="AG807" s="2"/>
      <c r="AH807" s="2"/>
      <c r="AI807" s="2"/>
      <c r="AJ807" s="2"/>
      <c r="AK807" s="2"/>
      <c r="AL807" s="2"/>
      <c r="AM807" s="2"/>
      <c r="AN807" s="2"/>
      <c r="AO807" s="2"/>
      <c r="AP807" s="2"/>
      <c r="AQ807" s="2"/>
      <c r="AR807" s="2"/>
      <c r="AS807" s="2"/>
      <c r="AT807" s="2"/>
      <c r="AU807" s="2"/>
      <c r="AV807" s="2"/>
      <c r="AW807" s="2"/>
      <c r="AX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69"/>
      <c r="AC808" s="2"/>
      <c r="AD808" s="2"/>
      <c r="AE808" s="2"/>
      <c r="AF808" s="2"/>
      <c r="AG808" s="2"/>
      <c r="AH808" s="2"/>
      <c r="AI808" s="2"/>
      <c r="AJ808" s="2"/>
      <c r="AK808" s="2"/>
      <c r="AL808" s="2"/>
      <c r="AM808" s="2"/>
      <c r="AN808" s="2"/>
      <c r="AO808" s="2"/>
      <c r="AP808" s="2"/>
      <c r="AQ808" s="2"/>
      <c r="AR808" s="2"/>
      <c r="AS808" s="2"/>
      <c r="AT808" s="2"/>
      <c r="AU808" s="2"/>
      <c r="AV808" s="2"/>
      <c r="AW808" s="2"/>
      <c r="AX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69"/>
      <c r="AC809" s="2"/>
      <c r="AD809" s="2"/>
      <c r="AE809" s="2"/>
      <c r="AF809" s="2"/>
      <c r="AG809" s="2"/>
      <c r="AH809" s="2"/>
      <c r="AI809" s="2"/>
      <c r="AJ809" s="2"/>
      <c r="AK809" s="2"/>
      <c r="AL809" s="2"/>
      <c r="AM809" s="2"/>
      <c r="AN809" s="2"/>
      <c r="AO809" s="2"/>
      <c r="AP809" s="2"/>
      <c r="AQ809" s="2"/>
      <c r="AR809" s="2"/>
      <c r="AS809" s="2"/>
      <c r="AT809" s="2"/>
      <c r="AU809" s="2"/>
      <c r="AV809" s="2"/>
      <c r="AW809" s="2"/>
      <c r="AX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69"/>
      <c r="AC810" s="2"/>
      <c r="AD810" s="2"/>
      <c r="AE810" s="2"/>
      <c r="AF810" s="2"/>
      <c r="AG810" s="2"/>
      <c r="AH810" s="2"/>
      <c r="AI810" s="2"/>
      <c r="AJ810" s="2"/>
      <c r="AK810" s="2"/>
      <c r="AL810" s="2"/>
      <c r="AM810" s="2"/>
      <c r="AN810" s="2"/>
      <c r="AO810" s="2"/>
      <c r="AP810" s="2"/>
      <c r="AQ810" s="2"/>
      <c r="AR810" s="2"/>
      <c r="AS810" s="2"/>
      <c r="AT810" s="2"/>
      <c r="AU810" s="2"/>
      <c r="AV810" s="2"/>
      <c r="AW810" s="2"/>
      <c r="AX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69"/>
      <c r="AC811" s="2"/>
      <c r="AD811" s="2"/>
      <c r="AE811" s="2"/>
      <c r="AF811" s="2"/>
      <c r="AG811" s="2"/>
      <c r="AH811" s="2"/>
      <c r="AI811" s="2"/>
      <c r="AJ811" s="2"/>
      <c r="AK811" s="2"/>
      <c r="AL811" s="2"/>
      <c r="AM811" s="2"/>
      <c r="AN811" s="2"/>
      <c r="AO811" s="2"/>
      <c r="AP811" s="2"/>
      <c r="AQ811" s="2"/>
      <c r="AR811" s="2"/>
      <c r="AS811" s="2"/>
      <c r="AT811" s="2"/>
      <c r="AU811" s="2"/>
      <c r="AV811" s="2"/>
      <c r="AW811" s="2"/>
      <c r="AX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69"/>
      <c r="AC812" s="2"/>
      <c r="AD812" s="2"/>
      <c r="AE812" s="2"/>
      <c r="AF812" s="2"/>
      <c r="AG812" s="2"/>
      <c r="AH812" s="2"/>
      <c r="AI812" s="2"/>
      <c r="AJ812" s="2"/>
      <c r="AK812" s="2"/>
      <c r="AL812" s="2"/>
      <c r="AM812" s="2"/>
      <c r="AN812" s="2"/>
      <c r="AO812" s="2"/>
      <c r="AP812" s="2"/>
      <c r="AQ812" s="2"/>
      <c r="AR812" s="2"/>
      <c r="AS812" s="2"/>
      <c r="AT812" s="2"/>
      <c r="AU812" s="2"/>
      <c r="AV812" s="2"/>
      <c r="AW812" s="2"/>
      <c r="AX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69"/>
      <c r="AC813" s="2"/>
      <c r="AD813" s="2"/>
      <c r="AE813" s="2"/>
      <c r="AF813" s="2"/>
      <c r="AG813" s="2"/>
      <c r="AH813" s="2"/>
      <c r="AI813" s="2"/>
      <c r="AJ813" s="2"/>
      <c r="AK813" s="2"/>
      <c r="AL813" s="2"/>
      <c r="AM813" s="2"/>
      <c r="AN813" s="2"/>
      <c r="AO813" s="2"/>
      <c r="AP813" s="2"/>
      <c r="AQ813" s="2"/>
      <c r="AR813" s="2"/>
      <c r="AS813" s="2"/>
      <c r="AT813" s="2"/>
      <c r="AU813" s="2"/>
      <c r="AV813" s="2"/>
      <c r="AW813" s="2"/>
      <c r="AX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69"/>
      <c r="AC814" s="2"/>
      <c r="AD814" s="2"/>
      <c r="AE814" s="2"/>
      <c r="AF814" s="2"/>
      <c r="AG814" s="2"/>
      <c r="AH814" s="2"/>
      <c r="AI814" s="2"/>
      <c r="AJ814" s="2"/>
      <c r="AK814" s="2"/>
      <c r="AL814" s="2"/>
      <c r="AM814" s="2"/>
      <c r="AN814" s="2"/>
      <c r="AO814" s="2"/>
      <c r="AP814" s="2"/>
      <c r="AQ814" s="2"/>
      <c r="AR814" s="2"/>
      <c r="AS814" s="2"/>
      <c r="AT814" s="2"/>
      <c r="AU814" s="2"/>
      <c r="AV814" s="2"/>
      <c r="AW814" s="2"/>
      <c r="AX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69"/>
      <c r="AC815" s="2"/>
      <c r="AD815" s="2"/>
      <c r="AE815" s="2"/>
      <c r="AF815" s="2"/>
      <c r="AG815" s="2"/>
      <c r="AH815" s="2"/>
      <c r="AI815" s="2"/>
      <c r="AJ815" s="2"/>
      <c r="AK815" s="2"/>
      <c r="AL815" s="2"/>
      <c r="AM815" s="2"/>
      <c r="AN815" s="2"/>
      <c r="AO815" s="2"/>
      <c r="AP815" s="2"/>
      <c r="AQ815" s="2"/>
      <c r="AR815" s="2"/>
      <c r="AS815" s="2"/>
      <c r="AT815" s="2"/>
      <c r="AU815" s="2"/>
      <c r="AV815" s="2"/>
      <c r="AW815" s="2"/>
      <c r="AX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69"/>
      <c r="AC816" s="2"/>
      <c r="AD816" s="2"/>
      <c r="AE816" s="2"/>
      <c r="AF816" s="2"/>
      <c r="AG816" s="2"/>
      <c r="AH816" s="2"/>
      <c r="AI816" s="2"/>
      <c r="AJ816" s="2"/>
      <c r="AK816" s="2"/>
      <c r="AL816" s="2"/>
      <c r="AM816" s="2"/>
      <c r="AN816" s="2"/>
      <c r="AO816" s="2"/>
      <c r="AP816" s="2"/>
      <c r="AQ816" s="2"/>
      <c r="AR816" s="2"/>
      <c r="AS816" s="2"/>
      <c r="AT816" s="2"/>
      <c r="AU816" s="2"/>
      <c r="AV816" s="2"/>
      <c r="AW816" s="2"/>
      <c r="AX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69"/>
      <c r="AC817" s="2"/>
      <c r="AD817" s="2"/>
      <c r="AE817" s="2"/>
      <c r="AF817" s="2"/>
      <c r="AG817" s="2"/>
      <c r="AH817" s="2"/>
      <c r="AI817" s="2"/>
      <c r="AJ817" s="2"/>
      <c r="AK817" s="2"/>
      <c r="AL817" s="2"/>
      <c r="AM817" s="2"/>
      <c r="AN817" s="2"/>
      <c r="AO817" s="2"/>
      <c r="AP817" s="2"/>
      <c r="AQ817" s="2"/>
      <c r="AR817" s="2"/>
      <c r="AS817" s="2"/>
      <c r="AT817" s="2"/>
      <c r="AU817" s="2"/>
      <c r="AV817" s="2"/>
      <c r="AW817" s="2"/>
      <c r="AX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69"/>
      <c r="AC818" s="2"/>
      <c r="AD818" s="2"/>
      <c r="AE818" s="2"/>
      <c r="AF818" s="2"/>
      <c r="AG818" s="2"/>
      <c r="AH818" s="2"/>
      <c r="AI818" s="2"/>
      <c r="AJ818" s="2"/>
      <c r="AK818" s="2"/>
      <c r="AL818" s="2"/>
      <c r="AM818" s="2"/>
      <c r="AN818" s="2"/>
      <c r="AO818" s="2"/>
      <c r="AP818" s="2"/>
      <c r="AQ818" s="2"/>
      <c r="AR818" s="2"/>
      <c r="AS818" s="2"/>
      <c r="AT818" s="2"/>
      <c r="AU818" s="2"/>
      <c r="AV818" s="2"/>
      <c r="AW818" s="2"/>
      <c r="AX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69"/>
      <c r="AC819" s="2"/>
      <c r="AD819" s="2"/>
      <c r="AE819" s="2"/>
      <c r="AF819" s="2"/>
      <c r="AG819" s="2"/>
      <c r="AH819" s="2"/>
      <c r="AI819" s="2"/>
      <c r="AJ819" s="2"/>
      <c r="AK819" s="2"/>
      <c r="AL819" s="2"/>
      <c r="AM819" s="2"/>
      <c r="AN819" s="2"/>
      <c r="AO819" s="2"/>
      <c r="AP819" s="2"/>
      <c r="AQ819" s="2"/>
      <c r="AR819" s="2"/>
      <c r="AS819" s="2"/>
      <c r="AT819" s="2"/>
      <c r="AU819" s="2"/>
      <c r="AV819" s="2"/>
      <c r="AW819" s="2"/>
      <c r="AX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69"/>
      <c r="AC820" s="2"/>
      <c r="AD820" s="2"/>
      <c r="AE820" s="2"/>
      <c r="AF820" s="2"/>
      <c r="AG820" s="2"/>
      <c r="AH820" s="2"/>
      <c r="AI820" s="2"/>
      <c r="AJ820" s="2"/>
      <c r="AK820" s="2"/>
      <c r="AL820" s="2"/>
      <c r="AM820" s="2"/>
      <c r="AN820" s="2"/>
      <c r="AO820" s="2"/>
      <c r="AP820" s="2"/>
      <c r="AQ820" s="2"/>
      <c r="AR820" s="2"/>
      <c r="AS820" s="2"/>
      <c r="AT820" s="2"/>
      <c r="AU820" s="2"/>
      <c r="AV820" s="2"/>
      <c r="AW820" s="2"/>
      <c r="AX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69"/>
      <c r="AC821" s="2"/>
      <c r="AD821" s="2"/>
      <c r="AE821" s="2"/>
      <c r="AF821" s="2"/>
      <c r="AG821" s="2"/>
      <c r="AH821" s="2"/>
      <c r="AI821" s="2"/>
      <c r="AJ821" s="2"/>
      <c r="AK821" s="2"/>
      <c r="AL821" s="2"/>
      <c r="AM821" s="2"/>
      <c r="AN821" s="2"/>
      <c r="AO821" s="2"/>
      <c r="AP821" s="2"/>
      <c r="AQ821" s="2"/>
      <c r="AR821" s="2"/>
      <c r="AS821" s="2"/>
      <c r="AT821" s="2"/>
      <c r="AU821" s="2"/>
      <c r="AV821" s="2"/>
      <c r="AW821" s="2"/>
      <c r="AX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69"/>
      <c r="AC822" s="2"/>
      <c r="AD822" s="2"/>
      <c r="AE822" s="2"/>
      <c r="AF822" s="2"/>
      <c r="AG822" s="2"/>
      <c r="AH822" s="2"/>
      <c r="AI822" s="2"/>
      <c r="AJ822" s="2"/>
      <c r="AK822" s="2"/>
      <c r="AL822" s="2"/>
      <c r="AM822" s="2"/>
      <c r="AN822" s="2"/>
      <c r="AO822" s="2"/>
      <c r="AP822" s="2"/>
      <c r="AQ822" s="2"/>
      <c r="AR822" s="2"/>
      <c r="AS822" s="2"/>
      <c r="AT822" s="2"/>
      <c r="AU822" s="2"/>
      <c r="AV822" s="2"/>
      <c r="AW822" s="2"/>
      <c r="AX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69"/>
      <c r="AC823" s="2"/>
      <c r="AD823" s="2"/>
      <c r="AE823" s="2"/>
      <c r="AF823" s="2"/>
      <c r="AG823" s="2"/>
      <c r="AH823" s="2"/>
      <c r="AI823" s="2"/>
      <c r="AJ823" s="2"/>
      <c r="AK823" s="2"/>
      <c r="AL823" s="2"/>
      <c r="AM823" s="2"/>
      <c r="AN823" s="2"/>
      <c r="AO823" s="2"/>
      <c r="AP823" s="2"/>
      <c r="AQ823" s="2"/>
      <c r="AR823" s="2"/>
      <c r="AS823" s="2"/>
      <c r="AT823" s="2"/>
      <c r="AU823" s="2"/>
      <c r="AV823" s="2"/>
      <c r="AW823" s="2"/>
      <c r="AX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69"/>
      <c r="AC824" s="2"/>
      <c r="AD824" s="2"/>
      <c r="AE824" s="2"/>
      <c r="AF824" s="2"/>
      <c r="AG824" s="2"/>
      <c r="AH824" s="2"/>
      <c r="AI824" s="2"/>
      <c r="AJ824" s="2"/>
      <c r="AK824" s="2"/>
      <c r="AL824" s="2"/>
      <c r="AM824" s="2"/>
      <c r="AN824" s="2"/>
      <c r="AO824" s="2"/>
      <c r="AP824" s="2"/>
      <c r="AQ824" s="2"/>
      <c r="AR824" s="2"/>
      <c r="AS824" s="2"/>
      <c r="AT824" s="2"/>
      <c r="AU824" s="2"/>
      <c r="AV824" s="2"/>
      <c r="AW824" s="2"/>
      <c r="AX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69"/>
      <c r="AC825" s="2"/>
      <c r="AD825" s="2"/>
      <c r="AE825" s="2"/>
      <c r="AF825" s="2"/>
      <c r="AG825" s="2"/>
      <c r="AH825" s="2"/>
      <c r="AI825" s="2"/>
      <c r="AJ825" s="2"/>
      <c r="AK825" s="2"/>
      <c r="AL825" s="2"/>
      <c r="AM825" s="2"/>
      <c r="AN825" s="2"/>
      <c r="AO825" s="2"/>
      <c r="AP825" s="2"/>
      <c r="AQ825" s="2"/>
      <c r="AR825" s="2"/>
      <c r="AS825" s="2"/>
      <c r="AT825" s="2"/>
      <c r="AU825" s="2"/>
      <c r="AV825" s="2"/>
      <c r="AW825" s="2"/>
      <c r="AX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69"/>
      <c r="AC826" s="2"/>
      <c r="AD826" s="2"/>
      <c r="AE826" s="2"/>
      <c r="AF826" s="2"/>
      <c r="AG826" s="2"/>
      <c r="AH826" s="2"/>
      <c r="AI826" s="2"/>
      <c r="AJ826" s="2"/>
      <c r="AK826" s="2"/>
      <c r="AL826" s="2"/>
      <c r="AM826" s="2"/>
      <c r="AN826" s="2"/>
      <c r="AO826" s="2"/>
      <c r="AP826" s="2"/>
      <c r="AQ826" s="2"/>
      <c r="AR826" s="2"/>
      <c r="AS826" s="2"/>
      <c r="AT826" s="2"/>
      <c r="AU826" s="2"/>
      <c r="AV826" s="2"/>
      <c r="AW826" s="2"/>
      <c r="AX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69"/>
      <c r="AC827" s="2"/>
      <c r="AD827" s="2"/>
      <c r="AE827" s="2"/>
      <c r="AF827" s="2"/>
      <c r="AG827" s="2"/>
      <c r="AH827" s="2"/>
      <c r="AI827" s="2"/>
      <c r="AJ827" s="2"/>
      <c r="AK827" s="2"/>
      <c r="AL827" s="2"/>
      <c r="AM827" s="2"/>
      <c r="AN827" s="2"/>
      <c r="AO827" s="2"/>
      <c r="AP827" s="2"/>
      <c r="AQ827" s="2"/>
      <c r="AR827" s="2"/>
      <c r="AS827" s="2"/>
      <c r="AT827" s="2"/>
      <c r="AU827" s="2"/>
      <c r="AV827" s="2"/>
      <c r="AW827" s="2"/>
      <c r="AX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69"/>
      <c r="AC828" s="2"/>
      <c r="AD828" s="2"/>
      <c r="AE828" s="2"/>
      <c r="AF828" s="2"/>
      <c r="AG828" s="2"/>
      <c r="AH828" s="2"/>
      <c r="AI828" s="2"/>
      <c r="AJ828" s="2"/>
      <c r="AK828" s="2"/>
      <c r="AL828" s="2"/>
      <c r="AM828" s="2"/>
      <c r="AN828" s="2"/>
      <c r="AO828" s="2"/>
      <c r="AP828" s="2"/>
      <c r="AQ828" s="2"/>
      <c r="AR828" s="2"/>
      <c r="AS828" s="2"/>
      <c r="AT828" s="2"/>
      <c r="AU828" s="2"/>
      <c r="AV828" s="2"/>
      <c r="AW828" s="2"/>
      <c r="AX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69"/>
      <c r="AC829" s="2"/>
      <c r="AD829" s="2"/>
      <c r="AE829" s="2"/>
      <c r="AF829" s="2"/>
      <c r="AG829" s="2"/>
      <c r="AH829" s="2"/>
      <c r="AI829" s="2"/>
      <c r="AJ829" s="2"/>
      <c r="AK829" s="2"/>
      <c r="AL829" s="2"/>
      <c r="AM829" s="2"/>
      <c r="AN829" s="2"/>
      <c r="AO829" s="2"/>
      <c r="AP829" s="2"/>
      <c r="AQ829" s="2"/>
      <c r="AR829" s="2"/>
      <c r="AS829" s="2"/>
      <c r="AT829" s="2"/>
      <c r="AU829" s="2"/>
      <c r="AV829" s="2"/>
      <c r="AW829" s="2"/>
      <c r="AX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69"/>
      <c r="AC830" s="2"/>
      <c r="AD830" s="2"/>
      <c r="AE830" s="2"/>
      <c r="AF830" s="2"/>
      <c r="AG830" s="2"/>
      <c r="AH830" s="2"/>
      <c r="AI830" s="2"/>
      <c r="AJ830" s="2"/>
      <c r="AK830" s="2"/>
      <c r="AL830" s="2"/>
      <c r="AM830" s="2"/>
      <c r="AN830" s="2"/>
      <c r="AO830" s="2"/>
      <c r="AP830" s="2"/>
      <c r="AQ830" s="2"/>
      <c r="AR830" s="2"/>
      <c r="AS830" s="2"/>
      <c r="AT830" s="2"/>
      <c r="AU830" s="2"/>
      <c r="AV830" s="2"/>
      <c r="AW830" s="2"/>
      <c r="AX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69"/>
      <c r="AC831" s="2"/>
      <c r="AD831" s="2"/>
      <c r="AE831" s="2"/>
      <c r="AF831" s="2"/>
      <c r="AG831" s="2"/>
      <c r="AH831" s="2"/>
      <c r="AI831" s="2"/>
      <c r="AJ831" s="2"/>
      <c r="AK831" s="2"/>
      <c r="AL831" s="2"/>
      <c r="AM831" s="2"/>
      <c r="AN831" s="2"/>
      <c r="AO831" s="2"/>
      <c r="AP831" s="2"/>
      <c r="AQ831" s="2"/>
      <c r="AR831" s="2"/>
      <c r="AS831" s="2"/>
      <c r="AT831" s="2"/>
      <c r="AU831" s="2"/>
      <c r="AV831" s="2"/>
      <c r="AW831" s="2"/>
      <c r="AX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69"/>
      <c r="AC832" s="2"/>
      <c r="AD832" s="2"/>
      <c r="AE832" s="2"/>
      <c r="AF832" s="2"/>
      <c r="AG832" s="2"/>
      <c r="AH832" s="2"/>
      <c r="AI832" s="2"/>
      <c r="AJ832" s="2"/>
      <c r="AK832" s="2"/>
      <c r="AL832" s="2"/>
      <c r="AM832" s="2"/>
      <c r="AN832" s="2"/>
      <c r="AO832" s="2"/>
      <c r="AP832" s="2"/>
      <c r="AQ832" s="2"/>
      <c r="AR832" s="2"/>
      <c r="AS832" s="2"/>
      <c r="AT832" s="2"/>
      <c r="AU832" s="2"/>
      <c r="AV832" s="2"/>
      <c r="AW832" s="2"/>
      <c r="AX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69"/>
      <c r="AC833" s="2"/>
      <c r="AD833" s="2"/>
      <c r="AE833" s="2"/>
      <c r="AF833" s="2"/>
      <c r="AG833" s="2"/>
      <c r="AH833" s="2"/>
      <c r="AI833" s="2"/>
      <c r="AJ833" s="2"/>
      <c r="AK833" s="2"/>
      <c r="AL833" s="2"/>
      <c r="AM833" s="2"/>
      <c r="AN833" s="2"/>
      <c r="AO833" s="2"/>
      <c r="AP833" s="2"/>
      <c r="AQ833" s="2"/>
      <c r="AR833" s="2"/>
      <c r="AS833" s="2"/>
      <c r="AT833" s="2"/>
      <c r="AU833" s="2"/>
      <c r="AV833" s="2"/>
      <c r="AW833" s="2"/>
      <c r="AX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69"/>
      <c r="AC834" s="2"/>
      <c r="AD834" s="2"/>
      <c r="AE834" s="2"/>
      <c r="AF834" s="2"/>
      <c r="AG834" s="2"/>
      <c r="AH834" s="2"/>
      <c r="AI834" s="2"/>
      <c r="AJ834" s="2"/>
      <c r="AK834" s="2"/>
      <c r="AL834" s="2"/>
      <c r="AM834" s="2"/>
      <c r="AN834" s="2"/>
      <c r="AO834" s="2"/>
      <c r="AP834" s="2"/>
      <c r="AQ834" s="2"/>
      <c r="AR834" s="2"/>
      <c r="AS834" s="2"/>
      <c r="AT834" s="2"/>
      <c r="AU834" s="2"/>
      <c r="AV834" s="2"/>
      <c r="AW834" s="2"/>
      <c r="AX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69"/>
      <c r="AC835" s="2"/>
      <c r="AD835" s="2"/>
      <c r="AE835" s="2"/>
      <c r="AF835" s="2"/>
      <c r="AG835" s="2"/>
      <c r="AH835" s="2"/>
      <c r="AI835" s="2"/>
      <c r="AJ835" s="2"/>
      <c r="AK835" s="2"/>
      <c r="AL835" s="2"/>
      <c r="AM835" s="2"/>
      <c r="AN835" s="2"/>
      <c r="AO835" s="2"/>
      <c r="AP835" s="2"/>
      <c r="AQ835" s="2"/>
      <c r="AR835" s="2"/>
      <c r="AS835" s="2"/>
      <c r="AT835" s="2"/>
      <c r="AU835" s="2"/>
      <c r="AV835" s="2"/>
      <c r="AW835" s="2"/>
      <c r="AX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69"/>
      <c r="AC836" s="2"/>
      <c r="AD836" s="2"/>
      <c r="AE836" s="2"/>
      <c r="AF836" s="2"/>
      <c r="AG836" s="2"/>
      <c r="AH836" s="2"/>
      <c r="AI836" s="2"/>
      <c r="AJ836" s="2"/>
      <c r="AK836" s="2"/>
      <c r="AL836" s="2"/>
      <c r="AM836" s="2"/>
      <c r="AN836" s="2"/>
      <c r="AO836" s="2"/>
      <c r="AP836" s="2"/>
      <c r="AQ836" s="2"/>
      <c r="AR836" s="2"/>
      <c r="AS836" s="2"/>
      <c r="AT836" s="2"/>
      <c r="AU836" s="2"/>
      <c r="AV836" s="2"/>
      <c r="AW836" s="2"/>
      <c r="AX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69"/>
      <c r="AC837" s="2"/>
      <c r="AD837" s="2"/>
      <c r="AE837" s="2"/>
      <c r="AF837" s="2"/>
      <c r="AG837" s="2"/>
      <c r="AH837" s="2"/>
      <c r="AI837" s="2"/>
      <c r="AJ837" s="2"/>
      <c r="AK837" s="2"/>
      <c r="AL837" s="2"/>
      <c r="AM837" s="2"/>
      <c r="AN837" s="2"/>
      <c r="AO837" s="2"/>
      <c r="AP837" s="2"/>
      <c r="AQ837" s="2"/>
      <c r="AR837" s="2"/>
      <c r="AS837" s="2"/>
      <c r="AT837" s="2"/>
      <c r="AU837" s="2"/>
      <c r="AV837" s="2"/>
      <c r="AW837" s="2"/>
      <c r="AX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69"/>
      <c r="AC838" s="2"/>
      <c r="AD838" s="2"/>
      <c r="AE838" s="2"/>
      <c r="AF838" s="2"/>
      <c r="AG838" s="2"/>
      <c r="AH838" s="2"/>
      <c r="AI838" s="2"/>
      <c r="AJ838" s="2"/>
      <c r="AK838" s="2"/>
      <c r="AL838" s="2"/>
      <c r="AM838" s="2"/>
      <c r="AN838" s="2"/>
      <c r="AO838" s="2"/>
      <c r="AP838" s="2"/>
      <c r="AQ838" s="2"/>
      <c r="AR838" s="2"/>
      <c r="AS838" s="2"/>
      <c r="AT838" s="2"/>
      <c r="AU838" s="2"/>
      <c r="AV838" s="2"/>
      <c r="AW838" s="2"/>
      <c r="AX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69"/>
      <c r="AC839" s="2"/>
      <c r="AD839" s="2"/>
      <c r="AE839" s="2"/>
      <c r="AF839" s="2"/>
      <c r="AG839" s="2"/>
      <c r="AH839" s="2"/>
      <c r="AI839" s="2"/>
      <c r="AJ839" s="2"/>
      <c r="AK839" s="2"/>
      <c r="AL839" s="2"/>
      <c r="AM839" s="2"/>
      <c r="AN839" s="2"/>
      <c r="AO839" s="2"/>
      <c r="AP839" s="2"/>
      <c r="AQ839" s="2"/>
      <c r="AR839" s="2"/>
      <c r="AS839" s="2"/>
      <c r="AT839" s="2"/>
      <c r="AU839" s="2"/>
      <c r="AV839" s="2"/>
      <c r="AW839" s="2"/>
      <c r="AX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69"/>
      <c r="AC840" s="2"/>
      <c r="AD840" s="2"/>
      <c r="AE840" s="2"/>
      <c r="AF840" s="2"/>
      <c r="AG840" s="2"/>
      <c r="AH840" s="2"/>
      <c r="AI840" s="2"/>
      <c r="AJ840" s="2"/>
      <c r="AK840" s="2"/>
      <c r="AL840" s="2"/>
      <c r="AM840" s="2"/>
      <c r="AN840" s="2"/>
      <c r="AO840" s="2"/>
      <c r="AP840" s="2"/>
      <c r="AQ840" s="2"/>
      <c r="AR840" s="2"/>
      <c r="AS840" s="2"/>
      <c r="AT840" s="2"/>
      <c r="AU840" s="2"/>
      <c r="AV840" s="2"/>
      <c r="AW840" s="2"/>
      <c r="AX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69"/>
      <c r="AC841" s="2"/>
      <c r="AD841" s="2"/>
      <c r="AE841" s="2"/>
      <c r="AF841" s="2"/>
      <c r="AG841" s="2"/>
      <c r="AH841" s="2"/>
      <c r="AI841" s="2"/>
      <c r="AJ841" s="2"/>
      <c r="AK841" s="2"/>
      <c r="AL841" s="2"/>
      <c r="AM841" s="2"/>
      <c r="AN841" s="2"/>
      <c r="AO841" s="2"/>
      <c r="AP841" s="2"/>
      <c r="AQ841" s="2"/>
      <c r="AR841" s="2"/>
      <c r="AS841" s="2"/>
      <c r="AT841" s="2"/>
      <c r="AU841" s="2"/>
      <c r="AV841" s="2"/>
      <c r="AW841" s="2"/>
      <c r="AX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69"/>
      <c r="AC842" s="2"/>
      <c r="AD842" s="2"/>
      <c r="AE842" s="2"/>
      <c r="AF842" s="2"/>
      <c r="AG842" s="2"/>
      <c r="AH842" s="2"/>
      <c r="AI842" s="2"/>
      <c r="AJ842" s="2"/>
      <c r="AK842" s="2"/>
      <c r="AL842" s="2"/>
      <c r="AM842" s="2"/>
      <c r="AN842" s="2"/>
      <c r="AO842" s="2"/>
      <c r="AP842" s="2"/>
      <c r="AQ842" s="2"/>
      <c r="AR842" s="2"/>
      <c r="AS842" s="2"/>
      <c r="AT842" s="2"/>
      <c r="AU842" s="2"/>
      <c r="AV842" s="2"/>
      <c r="AW842" s="2"/>
      <c r="AX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69"/>
      <c r="AC843" s="2"/>
      <c r="AD843" s="2"/>
      <c r="AE843" s="2"/>
      <c r="AF843" s="2"/>
      <c r="AG843" s="2"/>
      <c r="AH843" s="2"/>
      <c r="AI843" s="2"/>
      <c r="AJ843" s="2"/>
      <c r="AK843" s="2"/>
      <c r="AL843" s="2"/>
      <c r="AM843" s="2"/>
      <c r="AN843" s="2"/>
      <c r="AO843" s="2"/>
      <c r="AP843" s="2"/>
      <c r="AQ843" s="2"/>
      <c r="AR843" s="2"/>
      <c r="AS843" s="2"/>
      <c r="AT843" s="2"/>
      <c r="AU843" s="2"/>
      <c r="AV843" s="2"/>
      <c r="AW843" s="2"/>
      <c r="AX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69"/>
      <c r="AC844" s="2"/>
      <c r="AD844" s="2"/>
      <c r="AE844" s="2"/>
      <c r="AF844" s="2"/>
      <c r="AG844" s="2"/>
      <c r="AH844" s="2"/>
      <c r="AI844" s="2"/>
      <c r="AJ844" s="2"/>
      <c r="AK844" s="2"/>
      <c r="AL844" s="2"/>
      <c r="AM844" s="2"/>
      <c r="AN844" s="2"/>
      <c r="AO844" s="2"/>
      <c r="AP844" s="2"/>
      <c r="AQ844" s="2"/>
      <c r="AR844" s="2"/>
      <c r="AS844" s="2"/>
      <c r="AT844" s="2"/>
      <c r="AU844" s="2"/>
      <c r="AV844" s="2"/>
      <c r="AW844" s="2"/>
      <c r="AX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69"/>
      <c r="AC845" s="2"/>
      <c r="AD845" s="2"/>
      <c r="AE845" s="2"/>
      <c r="AF845" s="2"/>
      <c r="AG845" s="2"/>
      <c r="AH845" s="2"/>
      <c r="AI845" s="2"/>
      <c r="AJ845" s="2"/>
      <c r="AK845" s="2"/>
      <c r="AL845" s="2"/>
      <c r="AM845" s="2"/>
      <c r="AN845" s="2"/>
      <c r="AO845" s="2"/>
      <c r="AP845" s="2"/>
      <c r="AQ845" s="2"/>
      <c r="AR845" s="2"/>
      <c r="AS845" s="2"/>
      <c r="AT845" s="2"/>
      <c r="AU845" s="2"/>
      <c r="AV845" s="2"/>
      <c r="AW845" s="2"/>
      <c r="AX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69"/>
      <c r="AC846" s="2"/>
      <c r="AD846" s="2"/>
      <c r="AE846" s="2"/>
      <c r="AF846" s="2"/>
      <c r="AG846" s="2"/>
      <c r="AH846" s="2"/>
      <c r="AI846" s="2"/>
      <c r="AJ846" s="2"/>
      <c r="AK846" s="2"/>
      <c r="AL846" s="2"/>
      <c r="AM846" s="2"/>
      <c r="AN846" s="2"/>
      <c r="AO846" s="2"/>
      <c r="AP846" s="2"/>
      <c r="AQ846" s="2"/>
      <c r="AR846" s="2"/>
      <c r="AS846" s="2"/>
      <c r="AT846" s="2"/>
      <c r="AU846" s="2"/>
      <c r="AV846" s="2"/>
      <c r="AW846" s="2"/>
      <c r="AX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69"/>
      <c r="AC847" s="2"/>
      <c r="AD847" s="2"/>
      <c r="AE847" s="2"/>
      <c r="AF847" s="2"/>
      <c r="AG847" s="2"/>
      <c r="AH847" s="2"/>
      <c r="AI847" s="2"/>
      <c r="AJ847" s="2"/>
      <c r="AK847" s="2"/>
      <c r="AL847" s="2"/>
      <c r="AM847" s="2"/>
      <c r="AN847" s="2"/>
      <c r="AO847" s="2"/>
      <c r="AP847" s="2"/>
      <c r="AQ847" s="2"/>
      <c r="AR847" s="2"/>
      <c r="AS847" s="2"/>
      <c r="AT847" s="2"/>
      <c r="AU847" s="2"/>
      <c r="AV847" s="2"/>
      <c r="AW847" s="2"/>
      <c r="AX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69"/>
      <c r="AC848" s="2"/>
      <c r="AD848" s="2"/>
      <c r="AE848" s="2"/>
      <c r="AF848" s="2"/>
      <c r="AG848" s="2"/>
      <c r="AH848" s="2"/>
      <c r="AI848" s="2"/>
      <c r="AJ848" s="2"/>
      <c r="AK848" s="2"/>
      <c r="AL848" s="2"/>
      <c r="AM848" s="2"/>
      <c r="AN848" s="2"/>
      <c r="AO848" s="2"/>
      <c r="AP848" s="2"/>
      <c r="AQ848" s="2"/>
      <c r="AR848" s="2"/>
      <c r="AS848" s="2"/>
      <c r="AT848" s="2"/>
      <c r="AU848" s="2"/>
      <c r="AV848" s="2"/>
      <c r="AW848" s="2"/>
      <c r="AX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69"/>
      <c r="AC849" s="2"/>
      <c r="AD849" s="2"/>
      <c r="AE849" s="2"/>
      <c r="AF849" s="2"/>
      <c r="AG849" s="2"/>
      <c r="AH849" s="2"/>
      <c r="AI849" s="2"/>
      <c r="AJ849" s="2"/>
      <c r="AK849" s="2"/>
      <c r="AL849" s="2"/>
      <c r="AM849" s="2"/>
      <c r="AN849" s="2"/>
      <c r="AO849" s="2"/>
      <c r="AP849" s="2"/>
      <c r="AQ849" s="2"/>
      <c r="AR849" s="2"/>
      <c r="AS849" s="2"/>
      <c r="AT849" s="2"/>
      <c r="AU849" s="2"/>
      <c r="AV849" s="2"/>
      <c r="AW849" s="2"/>
      <c r="AX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69"/>
      <c r="AC850" s="2"/>
      <c r="AD850" s="2"/>
      <c r="AE850" s="2"/>
      <c r="AF850" s="2"/>
      <c r="AG850" s="2"/>
      <c r="AH850" s="2"/>
      <c r="AI850" s="2"/>
      <c r="AJ850" s="2"/>
      <c r="AK850" s="2"/>
      <c r="AL850" s="2"/>
      <c r="AM850" s="2"/>
      <c r="AN850" s="2"/>
      <c r="AO850" s="2"/>
      <c r="AP850" s="2"/>
      <c r="AQ850" s="2"/>
      <c r="AR850" s="2"/>
      <c r="AS850" s="2"/>
      <c r="AT850" s="2"/>
      <c r="AU850" s="2"/>
      <c r="AV850" s="2"/>
      <c r="AW850" s="2"/>
      <c r="AX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69"/>
      <c r="AC851" s="2"/>
      <c r="AD851" s="2"/>
      <c r="AE851" s="2"/>
      <c r="AF851" s="2"/>
      <c r="AG851" s="2"/>
      <c r="AH851" s="2"/>
      <c r="AI851" s="2"/>
      <c r="AJ851" s="2"/>
      <c r="AK851" s="2"/>
      <c r="AL851" s="2"/>
      <c r="AM851" s="2"/>
      <c r="AN851" s="2"/>
      <c r="AO851" s="2"/>
      <c r="AP851" s="2"/>
      <c r="AQ851" s="2"/>
      <c r="AR851" s="2"/>
      <c r="AS851" s="2"/>
      <c r="AT851" s="2"/>
      <c r="AU851" s="2"/>
      <c r="AV851" s="2"/>
      <c r="AW851" s="2"/>
      <c r="AX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69"/>
      <c r="AC852" s="2"/>
      <c r="AD852" s="2"/>
      <c r="AE852" s="2"/>
      <c r="AF852" s="2"/>
      <c r="AG852" s="2"/>
      <c r="AH852" s="2"/>
      <c r="AI852" s="2"/>
      <c r="AJ852" s="2"/>
      <c r="AK852" s="2"/>
      <c r="AL852" s="2"/>
      <c r="AM852" s="2"/>
      <c r="AN852" s="2"/>
      <c r="AO852" s="2"/>
      <c r="AP852" s="2"/>
      <c r="AQ852" s="2"/>
      <c r="AR852" s="2"/>
      <c r="AS852" s="2"/>
      <c r="AT852" s="2"/>
      <c r="AU852" s="2"/>
      <c r="AV852" s="2"/>
      <c r="AW852" s="2"/>
      <c r="AX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69"/>
      <c r="AC853" s="2"/>
      <c r="AD853" s="2"/>
      <c r="AE853" s="2"/>
      <c r="AF853" s="2"/>
      <c r="AG853" s="2"/>
      <c r="AH853" s="2"/>
      <c r="AI853" s="2"/>
      <c r="AJ853" s="2"/>
      <c r="AK853" s="2"/>
      <c r="AL853" s="2"/>
      <c r="AM853" s="2"/>
      <c r="AN853" s="2"/>
      <c r="AO853" s="2"/>
      <c r="AP853" s="2"/>
      <c r="AQ853" s="2"/>
      <c r="AR853" s="2"/>
      <c r="AS853" s="2"/>
      <c r="AT853" s="2"/>
      <c r="AU853" s="2"/>
      <c r="AV853" s="2"/>
      <c r="AW853" s="2"/>
      <c r="AX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69"/>
      <c r="AC854" s="2"/>
      <c r="AD854" s="2"/>
      <c r="AE854" s="2"/>
      <c r="AF854" s="2"/>
      <c r="AG854" s="2"/>
      <c r="AH854" s="2"/>
      <c r="AI854" s="2"/>
      <c r="AJ854" s="2"/>
      <c r="AK854" s="2"/>
      <c r="AL854" s="2"/>
      <c r="AM854" s="2"/>
      <c r="AN854" s="2"/>
      <c r="AO854" s="2"/>
      <c r="AP854" s="2"/>
      <c r="AQ854" s="2"/>
      <c r="AR854" s="2"/>
      <c r="AS854" s="2"/>
      <c r="AT854" s="2"/>
      <c r="AU854" s="2"/>
      <c r="AV854" s="2"/>
      <c r="AW854" s="2"/>
      <c r="AX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69"/>
      <c r="AC855" s="2"/>
      <c r="AD855" s="2"/>
      <c r="AE855" s="2"/>
      <c r="AF855" s="2"/>
      <c r="AG855" s="2"/>
      <c r="AH855" s="2"/>
      <c r="AI855" s="2"/>
      <c r="AJ855" s="2"/>
      <c r="AK855" s="2"/>
      <c r="AL855" s="2"/>
      <c r="AM855" s="2"/>
      <c r="AN855" s="2"/>
      <c r="AO855" s="2"/>
      <c r="AP855" s="2"/>
      <c r="AQ855" s="2"/>
      <c r="AR855" s="2"/>
      <c r="AS855" s="2"/>
      <c r="AT855" s="2"/>
      <c r="AU855" s="2"/>
      <c r="AV855" s="2"/>
      <c r="AW855" s="2"/>
      <c r="AX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69"/>
      <c r="AC856" s="2"/>
      <c r="AD856" s="2"/>
      <c r="AE856" s="2"/>
      <c r="AF856" s="2"/>
      <c r="AG856" s="2"/>
      <c r="AH856" s="2"/>
      <c r="AI856" s="2"/>
      <c r="AJ856" s="2"/>
      <c r="AK856" s="2"/>
      <c r="AL856" s="2"/>
      <c r="AM856" s="2"/>
      <c r="AN856" s="2"/>
      <c r="AO856" s="2"/>
      <c r="AP856" s="2"/>
      <c r="AQ856" s="2"/>
      <c r="AR856" s="2"/>
      <c r="AS856" s="2"/>
      <c r="AT856" s="2"/>
      <c r="AU856" s="2"/>
      <c r="AV856" s="2"/>
      <c r="AW856" s="2"/>
      <c r="AX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69"/>
      <c r="AC857" s="2"/>
      <c r="AD857" s="2"/>
      <c r="AE857" s="2"/>
      <c r="AF857" s="2"/>
      <c r="AG857" s="2"/>
      <c r="AH857" s="2"/>
      <c r="AI857" s="2"/>
      <c r="AJ857" s="2"/>
      <c r="AK857" s="2"/>
      <c r="AL857" s="2"/>
      <c r="AM857" s="2"/>
      <c r="AN857" s="2"/>
      <c r="AO857" s="2"/>
      <c r="AP857" s="2"/>
      <c r="AQ857" s="2"/>
      <c r="AR857" s="2"/>
      <c r="AS857" s="2"/>
      <c r="AT857" s="2"/>
      <c r="AU857" s="2"/>
      <c r="AV857" s="2"/>
      <c r="AW857" s="2"/>
      <c r="AX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69"/>
      <c r="AC858" s="2"/>
      <c r="AD858" s="2"/>
      <c r="AE858" s="2"/>
      <c r="AF858" s="2"/>
      <c r="AG858" s="2"/>
      <c r="AH858" s="2"/>
      <c r="AI858" s="2"/>
      <c r="AJ858" s="2"/>
      <c r="AK858" s="2"/>
      <c r="AL858" s="2"/>
      <c r="AM858" s="2"/>
      <c r="AN858" s="2"/>
      <c r="AO858" s="2"/>
      <c r="AP858" s="2"/>
      <c r="AQ858" s="2"/>
      <c r="AR858" s="2"/>
      <c r="AS858" s="2"/>
      <c r="AT858" s="2"/>
      <c r="AU858" s="2"/>
      <c r="AV858" s="2"/>
      <c r="AW858" s="2"/>
      <c r="AX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69"/>
      <c r="AC859" s="2"/>
      <c r="AD859" s="2"/>
      <c r="AE859" s="2"/>
      <c r="AF859" s="2"/>
      <c r="AG859" s="2"/>
      <c r="AH859" s="2"/>
      <c r="AI859" s="2"/>
      <c r="AJ859" s="2"/>
      <c r="AK859" s="2"/>
      <c r="AL859" s="2"/>
      <c r="AM859" s="2"/>
      <c r="AN859" s="2"/>
      <c r="AO859" s="2"/>
      <c r="AP859" s="2"/>
      <c r="AQ859" s="2"/>
      <c r="AR859" s="2"/>
      <c r="AS859" s="2"/>
      <c r="AT859" s="2"/>
      <c r="AU859" s="2"/>
      <c r="AV859" s="2"/>
      <c r="AW859" s="2"/>
      <c r="AX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69"/>
      <c r="AC860" s="2"/>
      <c r="AD860" s="2"/>
      <c r="AE860" s="2"/>
      <c r="AF860" s="2"/>
      <c r="AG860" s="2"/>
      <c r="AH860" s="2"/>
      <c r="AI860" s="2"/>
      <c r="AJ860" s="2"/>
      <c r="AK860" s="2"/>
      <c r="AL860" s="2"/>
      <c r="AM860" s="2"/>
      <c r="AN860" s="2"/>
      <c r="AO860" s="2"/>
      <c r="AP860" s="2"/>
      <c r="AQ860" s="2"/>
      <c r="AR860" s="2"/>
      <c r="AS860" s="2"/>
      <c r="AT860" s="2"/>
      <c r="AU860" s="2"/>
      <c r="AV860" s="2"/>
      <c r="AW860" s="2"/>
      <c r="AX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69"/>
      <c r="AC861" s="2"/>
      <c r="AD861" s="2"/>
      <c r="AE861" s="2"/>
      <c r="AF861" s="2"/>
      <c r="AG861" s="2"/>
      <c r="AH861" s="2"/>
      <c r="AI861" s="2"/>
      <c r="AJ861" s="2"/>
      <c r="AK861" s="2"/>
      <c r="AL861" s="2"/>
      <c r="AM861" s="2"/>
      <c r="AN861" s="2"/>
      <c r="AO861" s="2"/>
      <c r="AP861" s="2"/>
      <c r="AQ861" s="2"/>
      <c r="AR861" s="2"/>
      <c r="AS861" s="2"/>
      <c r="AT861" s="2"/>
      <c r="AU861" s="2"/>
      <c r="AV861" s="2"/>
      <c r="AW861" s="2"/>
      <c r="AX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69"/>
      <c r="AC862" s="2"/>
      <c r="AD862" s="2"/>
      <c r="AE862" s="2"/>
      <c r="AF862" s="2"/>
      <c r="AG862" s="2"/>
      <c r="AH862" s="2"/>
      <c r="AI862" s="2"/>
      <c r="AJ862" s="2"/>
      <c r="AK862" s="2"/>
      <c r="AL862" s="2"/>
      <c r="AM862" s="2"/>
      <c r="AN862" s="2"/>
      <c r="AO862" s="2"/>
      <c r="AP862" s="2"/>
      <c r="AQ862" s="2"/>
      <c r="AR862" s="2"/>
      <c r="AS862" s="2"/>
      <c r="AT862" s="2"/>
      <c r="AU862" s="2"/>
      <c r="AV862" s="2"/>
      <c r="AW862" s="2"/>
      <c r="AX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69"/>
      <c r="AC863" s="2"/>
      <c r="AD863" s="2"/>
      <c r="AE863" s="2"/>
      <c r="AF863" s="2"/>
      <c r="AG863" s="2"/>
      <c r="AH863" s="2"/>
      <c r="AI863" s="2"/>
      <c r="AJ863" s="2"/>
      <c r="AK863" s="2"/>
      <c r="AL863" s="2"/>
      <c r="AM863" s="2"/>
      <c r="AN863" s="2"/>
      <c r="AO863" s="2"/>
      <c r="AP863" s="2"/>
      <c r="AQ863" s="2"/>
      <c r="AR863" s="2"/>
      <c r="AS863" s="2"/>
      <c r="AT863" s="2"/>
      <c r="AU863" s="2"/>
      <c r="AV863" s="2"/>
      <c r="AW863" s="2"/>
      <c r="AX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69"/>
      <c r="AC864" s="2"/>
      <c r="AD864" s="2"/>
      <c r="AE864" s="2"/>
      <c r="AF864" s="2"/>
      <c r="AG864" s="2"/>
      <c r="AH864" s="2"/>
      <c r="AI864" s="2"/>
      <c r="AJ864" s="2"/>
      <c r="AK864" s="2"/>
      <c r="AL864" s="2"/>
      <c r="AM864" s="2"/>
      <c r="AN864" s="2"/>
      <c r="AO864" s="2"/>
      <c r="AP864" s="2"/>
      <c r="AQ864" s="2"/>
      <c r="AR864" s="2"/>
      <c r="AS864" s="2"/>
      <c r="AT864" s="2"/>
      <c r="AU864" s="2"/>
      <c r="AV864" s="2"/>
      <c r="AW864" s="2"/>
      <c r="AX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69"/>
      <c r="AC865" s="2"/>
      <c r="AD865" s="2"/>
      <c r="AE865" s="2"/>
      <c r="AF865" s="2"/>
      <c r="AG865" s="2"/>
      <c r="AH865" s="2"/>
      <c r="AI865" s="2"/>
      <c r="AJ865" s="2"/>
      <c r="AK865" s="2"/>
      <c r="AL865" s="2"/>
      <c r="AM865" s="2"/>
      <c r="AN865" s="2"/>
      <c r="AO865" s="2"/>
      <c r="AP865" s="2"/>
      <c r="AQ865" s="2"/>
      <c r="AR865" s="2"/>
      <c r="AS865" s="2"/>
      <c r="AT865" s="2"/>
      <c r="AU865" s="2"/>
      <c r="AV865" s="2"/>
      <c r="AW865" s="2"/>
      <c r="AX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69"/>
      <c r="AC866" s="2"/>
      <c r="AD866" s="2"/>
      <c r="AE866" s="2"/>
      <c r="AF866" s="2"/>
      <c r="AG866" s="2"/>
      <c r="AH866" s="2"/>
      <c r="AI866" s="2"/>
      <c r="AJ866" s="2"/>
      <c r="AK866" s="2"/>
      <c r="AL866" s="2"/>
      <c r="AM866" s="2"/>
      <c r="AN866" s="2"/>
      <c r="AO866" s="2"/>
      <c r="AP866" s="2"/>
      <c r="AQ866" s="2"/>
      <c r="AR866" s="2"/>
      <c r="AS866" s="2"/>
      <c r="AT866" s="2"/>
      <c r="AU866" s="2"/>
      <c r="AV866" s="2"/>
      <c r="AW866" s="2"/>
      <c r="AX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69"/>
      <c r="AC867" s="2"/>
      <c r="AD867" s="2"/>
      <c r="AE867" s="2"/>
      <c r="AF867" s="2"/>
      <c r="AG867" s="2"/>
      <c r="AH867" s="2"/>
      <c r="AI867" s="2"/>
      <c r="AJ867" s="2"/>
      <c r="AK867" s="2"/>
      <c r="AL867" s="2"/>
      <c r="AM867" s="2"/>
      <c r="AN867" s="2"/>
      <c r="AO867" s="2"/>
      <c r="AP867" s="2"/>
      <c r="AQ867" s="2"/>
      <c r="AR867" s="2"/>
      <c r="AS867" s="2"/>
      <c r="AT867" s="2"/>
      <c r="AU867" s="2"/>
      <c r="AV867" s="2"/>
      <c r="AW867" s="2"/>
      <c r="AX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69"/>
      <c r="AC868" s="2"/>
      <c r="AD868" s="2"/>
      <c r="AE868" s="2"/>
      <c r="AF868" s="2"/>
      <c r="AG868" s="2"/>
      <c r="AH868" s="2"/>
      <c r="AI868" s="2"/>
      <c r="AJ868" s="2"/>
      <c r="AK868" s="2"/>
      <c r="AL868" s="2"/>
      <c r="AM868" s="2"/>
      <c r="AN868" s="2"/>
      <c r="AO868" s="2"/>
      <c r="AP868" s="2"/>
      <c r="AQ868" s="2"/>
      <c r="AR868" s="2"/>
      <c r="AS868" s="2"/>
      <c r="AT868" s="2"/>
      <c r="AU868" s="2"/>
      <c r="AV868" s="2"/>
      <c r="AW868" s="2"/>
      <c r="AX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69"/>
      <c r="AC869" s="2"/>
      <c r="AD869" s="2"/>
      <c r="AE869" s="2"/>
      <c r="AF869" s="2"/>
      <c r="AG869" s="2"/>
      <c r="AH869" s="2"/>
      <c r="AI869" s="2"/>
      <c r="AJ869" s="2"/>
      <c r="AK869" s="2"/>
      <c r="AL869" s="2"/>
      <c r="AM869" s="2"/>
      <c r="AN869" s="2"/>
      <c r="AO869" s="2"/>
      <c r="AP869" s="2"/>
      <c r="AQ869" s="2"/>
      <c r="AR869" s="2"/>
      <c r="AS869" s="2"/>
      <c r="AT869" s="2"/>
      <c r="AU869" s="2"/>
      <c r="AV869" s="2"/>
      <c r="AW869" s="2"/>
      <c r="AX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69"/>
      <c r="AC870" s="2"/>
      <c r="AD870" s="2"/>
      <c r="AE870" s="2"/>
      <c r="AF870" s="2"/>
      <c r="AG870" s="2"/>
      <c r="AH870" s="2"/>
      <c r="AI870" s="2"/>
      <c r="AJ870" s="2"/>
      <c r="AK870" s="2"/>
      <c r="AL870" s="2"/>
      <c r="AM870" s="2"/>
      <c r="AN870" s="2"/>
      <c r="AO870" s="2"/>
      <c r="AP870" s="2"/>
      <c r="AQ870" s="2"/>
      <c r="AR870" s="2"/>
      <c r="AS870" s="2"/>
      <c r="AT870" s="2"/>
      <c r="AU870" s="2"/>
      <c r="AV870" s="2"/>
      <c r="AW870" s="2"/>
      <c r="AX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69"/>
      <c r="AC871" s="2"/>
      <c r="AD871" s="2"/>
      <c r="AE871" s="2"/>
      <c r="AF871" s="2"/>
      <c r="AG871" s="2"/>
      <c r="AH871" s="2"/>
      <c r="AI871" s="2"/>
      <c r="AJ871" s="2"/>
      <c r="AK871" s="2"/>
      <c r="AL871" s="2"/>
      <c r="AM871" s="2"/>
      <c r="AN871" s="2"/>
      <c r="AO871" s="2"/>
      <c r="AP871" s="2"/>
      <c r="AQ871" s="2"/>
      <c r="AR871" s="2"/>
      <c r="AS871" s="2"/>
      <c r="AT871" s="2"/>
      <c r="AU871" s="2"/>
      <c r="AV871" s="2"/>
      <c r="AW871" s="2"/>
      <c r="AX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69"/>
      <c r="AC872" s="2"/>
      <c r="AD872" s="2"/>
      <c r="AE872" s="2"/>
      <c r="AF872" s="2"/>
      <c r="AG872" s="2"/>
      <c r="AH872" s="2"/>
      <c r="AI872" s="2"/>
      <c r="AJ872" s="2"/>
      <c r="AK872" s="2"/>
      <c r="AL872" s="2"/>
      <c r="AM872" s="2"/>
      <c r="AN872" s="2"/>
      <c r="AO872" s="2"/>
      <c r="AP872" s="2"/>
      <c r="AQ872" s="2"/>
      <c r="AR872" s="2"/>
      <c r="AS872" s="2"/>
      <c r="AT872" s="2"/>
      <c r="AU872" s="2"/>
      <c r="AV872" s="2"/>
      <c r="AW872" s="2"/>
      <c r="AX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69"/>
      <c r="AC873" s="2"/>
      <c r="AD873" s="2"/>
      <c r="AE873" s="2"/>
      <c r="AF873" s="2"/>
      <c r="AG873" s="2"/>
      <c r="AH873" s="2"/>
      <c r="AI873" s="2"/>
      <c r="AJ873" s="2"/>
      <c r="AK873" s="2"/>
      <c r="AL873" s="2"/>
      <c r="AM873" s="2"/>
      <c r="AN873" s="2"/>
      <c r="AO873" s="2"/>
      <c r="AP873" s="2"/>
      <c r="AQ873" s="2"/>
      <c r="AR873" s="2"/>
      <c r="AS873" s="2"/>
      <c r="AT873" s="2"/>
      <c r="AU873" s="2"/>
      <c r="AV873" s="2"/>
      <c r="AW873" s="2"/>
      <c r="AX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69"/>
      <c r="AC874" s="2"/>
      <c r="AD874" s="2"/>
      <c r="AE874" s="2"/>
      <c r="AF874" s="2"/>
      <c r="AG874" s="2"/>
      <c r="AH874" s="2"/>
      <c r="AI874" s="2"/>
      <c r="AJ874" s="2"/>
      <c r="AK874" s="2"/>
      <c r="AL874" s="2"/>
      <c r="AM874" s="2"/>
      <c r="AN874" s="2"/>
      <c r="AO874" s="2"/>
      <c r="AP874" s="2"/>
      <c r="AQ874" s="2"/>
      <c r="AR874" s="2"/>
      <c r="AS874" s="2"/>
      <c r="AT874" s="2"/>
      <c r="AU874" s="2"/>
      <c r="AV874" s="2"/>
      <c r="AW874" s="2"/>
      <c r="AX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69"/>
      <c r="AC875" s="2"/>
      <c r="AD875" s="2"/>
      <c r="AE875" s="2"/>
      <c r="AF875" s="2"/>
      <c r="AG875" s="2"/>
      <c r="AH875" s="2"/>
      <c r="AI875" s="2"/>
      <c r="AJ875" s="2"/>
      <c r="AK875" s="2"/>
      <c r="AL875" s="2"/>
      <c r="AM875" s="2"/>
      <c r="AN875" s="2"/>
      <c r="AO875" s="2"/>
      <c r="AP875" s="2"/>
      <c r="AQ875" s="2"/>
      <c r="AR875" s="2"/>
      <c r="AS875" s="2"/>
      <c r="AT875" s="2"/>
      <c r="AU875" s="2"/>
      <c r="AV875" s="2"/>
      <c r="AW875" s="2"/>
      <c r="AX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69"/>
      <c r="AC876" s="2"/>
      <c r="AD876" s="2"/>
      <c r="AE876" s="2"/>
      <c r="AF876" s="2"/>
      <c r="AG876" s="2"/>
      <c r="AH876" s="2"/>
      <c r="AI876" s="2"/>
      <c r="AJ876" s="2"/>
      <c r="AK876" s="2"/>
      <c r="AL876" s="2"/>
      <c r="AM876" s="2"/>
      <c r="AN876" s="2"/>
      <c r="AO876" s="2"/>
      <c r="AP876" s="2"/>
      <c r="AQ876" s="2"/>
      <c r="AR876" s="2"/>
      <c r="AS876" s="2"/>
      <c r="AT876" s="2"/>
      <c r="AU876" s="2"/>
      <c r="AV876" s="2"/>
      <c r="AW876" s="2"/>
      <c r="AX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69"/>
      <c r="AC877" s="2"/>
      <c r="AD877" s="2"/>
      <c r="AE877" s="2"/>
      <c r="AF877" s="2"/>
      <c r="AG877" s="2"/>
      <c r="AH877" s="2"/>
      <c r="AI877" s="2"/>
      <c r="AJ877" s="2"/>
      <c r="AK877" s="2"/>
      <c r="AL877" s="2"/>
      <c r="AM877" s="2"/>
      <c r="AN877" s="2"/>
      <c r="AO877" s="2"/>
      <c r="AP877" s="2"/>
      <c r="AQ877" s="2"/>
      <c r="AR877" s="2"/>
      <c r="AS877" s="2"/>
      <c r="AT877" s="2"/>
      <c r="AU877" s="2"/>
      <c r="AV877" s="2"/>
      <c r="AW877" s="2"/>
      <c r="AX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69"/>
      <c r="AC878" s="2"/>
      <c r="AD878" s="2"/>
      <c r="AE878" s="2"/>
      <c r="AF878" s="2"/>
      <c r="AG878" s="2"/>
      <c r="AH878" s="2"/>
      <c r="AI878" s="2"/>
      <c r="AJ878" s="2"/>
      <c r="AK878" s="2"/>
      <c r="AL878" s="2"/>
      <c r="AM878" s="2"/>
      <c r="AN878" s="2"/>
      <c r="AO878" s="2"/>
      <c r="AP878" s="2"/>
      <c r="AQ878" s="2"/>
      <c r="AR878" s="2"/>
      <c r="AS878" s="2"/>
      <c r="AT878" s="2"/>
      <c r="AU878" s="2"/>
      <c r="AV878" s="2"/>
      <c r="AW878" s="2"/>
      <c r="AX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69"/>
      <c r="AC879" s="2"/>
      <c r="AD879" s="2"/>
      <c r="AE879" s="2"/>
      <c r="AF879" s="2"/>
      <c r="AG879" s="2"/>
      <c r="AH879" s="2"/>
      <c r="AI879" s="2"/>
      <c r="AJ879" s="2"/>
      <c r="AK879" s="2"/>
      <c r="AL879" s="2"/>
      <c r="AM879" s="2"/>
      <c r="AN879" s="2"/>
      <c r="AO879" s="2"/>
      <c r="AP879" s="2"/>
      <c r="AQ879" s="2"/>
      <c r="AR879" s="2"/>
      <c r="AS879" s="2"/>
      <c r="AT879" s="2"/>
      <c r="AU879" s="2"/>
      <c r="AV879" s="2"/>
      <c r="AW879" s="2"/>
      <c r="AX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69"/>
      <c r="AC880" s="2"/>
      <c r="AD880" s="2"/>
      <c r="AE880" s="2"/>
      <c r="AF880" s="2"/>
      <c r="AG880" s="2"/>
      <c r="AH880" s="2"/>
      <c r="AI880" s="2"/>
      <c r="AJ880" s="2"/>
      <c r="AK880" s="2"/>
      <c r="AL880" s="2"/>
      <c r="AM880" s="2"/>
      <c r="AN880" s="2"/>
      <c r="AO880" s="2"/>
      <c r="AP880" s="2"/>
      <c r="AQ880" s="2"/>
      <c r="AR880" s="2"/>
      <c r="AS880" s="2"/>
      <c r="AT880" s="2"/>
      <c r="AU880" s="2"/>
      <c r="AV880" s="2"/>
      <c r="AW880" s="2"/>
      <c r="AX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69"/>
      <c r="AC881" s="2"/>
      <c r="AD881" s="2"/>
      <c r="AE881" s="2"/>
      <c r="AF881" s="2"/>
      <c r="AG881" s="2"/>
      <c r="AH881" s="2"/>
      <c r="AI881" s="2"/>
      <c r="AJ881" s="2"/>
      <c r="AK881" s="2"/>
      <c r="AL881" s="2"/>
      <c r="AM881" s="2"/>
      <c r="AN881" s="2"/>
      <c r="AO881" s="2"/>
      <c r="AP881" s="2"/>
      <c r="AQ881" s="2"/>
      <c r="AR881" s="2"/>
      <c r="AS881" s="2"/>
      <c r="AT881" s="2"/>
      <c r="AU881" s="2"/>
      <c r="AV881" s="2"/>
      <c r="AW881" s="2"/>
      <c r="AX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69"/>
      <c r="AC882" s="2"/>
      <c r="AD882" s="2"/>
      <c r="AE882" s="2"/>
      <c r="AF882" s="2"/>
      <c r="AG882" s="2"/>
      <c r="AH882" s="2"/>
      <c r="AI882" s="2"/>
      <c r="AJ882" s="2"/>
      <c r="AK882" s="2"/>
      <c r="AL882" s="2"/>
      <c r="AM882" s="2"/>
      <c r="AN882" s="2"/>
      <c r="AO882" s="2"/>
      <c r="AP882" s="2"/>
      <c r="AQ882" s="2"/>
      <c r="AR882" s="2"/>
      <c r="AS882" s="2"/>
      <c r="AT882" s="2"/>
      <c r="AU882" s="2"/>
      <c r="AV882" s="2"/>
      <c r="AW882" s="2"/>
      <c r="AX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69"/>
      <c r="AC883" s="2"/>
      <c r="AD883" s="2"/>
      <c r="AE883" s="2"/>
      <c r="AF883" s="2"/>
      <c r="AG883" s="2"/>
      <c r="AH883" s="2"/>
      <c r="AI883" s="2"/>
      <c r="AJ883" s="2"/>
      <c r="AK883" s="2"/>
      <c r="AL883" s="2"/>
      <c r="AM883" s="2"/>
      <c r="AN883" s="2"/>
      <c r="AO883" s="2"/>
      <c r="AP883" s="2"/>
      <c r="AQ883" s="2"/>
      <c r="AR883" s="2"/>
      <c r="AS883" s="2"/>
      <c r="AT883" s="2"/>
      <c r="AU883" s="2"/>
      <c r="AV883" s="2"/>
      <c r="AW883" s="2"/>
      <c r="AX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69"/>
      <c r="AC884" s="2"/>
      <c r="AD884" s="2"/>
      <c r="AE884" s="2"/>
      <c r="AF884" s="2"/>
      <c r="AG884" s="2"/>
      <c r="AH884" s="2"/>
      <c r="AI884" s="2"/>
      <c r="AJ884" s="2"/>
      <c r="AK884" s="2"/>
      <c r="AL884" s="2"/>
      <c r="AM884" s="2"/>
      <c r="AN884" s="2"/>
      <c r="AO884" s="2"/>
      <c r="AP884" s="2"/>
      <c r="AQ884" s="2"/>
      <c r="AR884" s="2"/>
      <c r="AS884" s="2"/>
      <c r="AT884" s="2"/>
      <c r="AU884" s="2"/>
      <c r="AV884" s="2"/>
      <c r="AW884" s="2"/>
      <c r="AX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69"/>
      <c r="AC885" s="2"/>
      <c r="AD885" s="2"/>
      <c r="AE885" s="2"/>
      <c r="AF885" s="2"/>
      <c r="AG885" s="2"/>
      <c r="AH885" s="2"/>
      <c r="AI885" s="2"/>
      <c r="AJ885" s="2"/>
      <c r="AK885" s="2"/>
      <c r="AL885" s="2"/>
      <c r="AM885" s="2"/>
      <c r="AN885" s="2"/>
      <c r="AO885" s="2"/>
      <c r="AP885" s="2"/>
      <c r="AQ885" s="2"/>
      <c r="AR885" s="2"/>
      <c r="AS885" s="2"/>
      <c r="AT885" s="2"/>
      <c r="AU885" s="2"/>
      <c r="AV885" s="2"/>
      <c r="AW885" s="2"/>
      <c r="AX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69"/>
      <c r="AC886" s="2"/>
      <c r="AD886" s="2"/>
      <c r="AE886" s="2"/>
      <c r="AF886" s="2"/>
      <c r="AG886" s="2"/>
      <c r="AH886" s="2"/>
      <c r="AI886" s="2"/>
      <c r="AJ886" s="2"/>
      <c r="AK886" s="2"/>
      <c r="AL886" s="2"/>
      <c r="AM886" s="2"/>
      <c r="AN886" s="2"/>
      <c r="AO886" s="2"/>
      <c r="AP886" s="2"/>
      <c r="AQ886" s="2"/>
      <c r="AR886" s="2"/>
      <c r="AS886" s="2"/>
      <c r="AT886" s="2"/>
      <c r="AU886" s="2"/>
      <c r="AV886" s="2"/>
      <c r="AW886" s="2"/>
      <c r="AX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69"/>
      <c r="AC887" s="2"/>
      <c r="AD887" s="2"/>
      <c r="AE887" s="2"/>
      <c r="AF887" s="2"/>
      <c r="AG887" s="2"/>
      <c r="AH887" s="2"/>
      <c r="AI887" s="2"/>
      <c r="AJ887" s="2"/>
      <c r="AK887" s="2"/>
      <c r="AL887" s="2"/>
      <c r="AM887" s="2"/>
      <c r="AN887" s="2"/>
      <c r="AO887" s="2"/>
      <c r="AP887" s="2"/>
      <c r="AQ887" s="2"/>
      <c r="AR887" s="2"/>
      <c r="AS887" s="2"/>
      <c r="AT887" s="2"/>
      <c r="AU887" s="2"/>
      <c r="AV887" s="2"/>
      <c r="AW887" s="2"/>
      <c r="AX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69"/>
      <c r="AC888" s="2"/>
      <c r="AD888" s="2"/>
      <c r="AE888" s="2"/>
      <c r="AF888" s="2"/>
      <c r="AG888" s="2"/>
      <c r="AH888" s="2"/>
      <c r="AI888" s="2"/>
      <c r="AJ888" s="2"/>
      <c r="AK888" s="2"/>
      <c r="AL888" s="2"/>
      <c r="AM888" s="2"/>
      <c r="AN888" s="2"/>
      <c r="AO888" s="2"/>
      <c r="AP888" s="2"/>
      <c r="AQ888" s="2"/>
      <c r="AR888" s="2"/>
      <c r="AS888" s="2"/>
      <c r="AT888" s="2"/>
      <c r="AU888" s="2"/>
      <c r="AV888" s="2"/>
      <c r="AW888" s="2"/>
      <c r="AX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69"/>
      <c r="AC889" s="2"/>
      <c r="AD889" s="2"/>
      <c r="AE889" s="2"/>
      <c r="AF889" s="2"/>
      <c r="AG889" s="2"/>
      <c r="AH889" s="2"/>
      <c r="AI889" s="2"/>
      <c r="AJ889" s="2"/>
      <c r="AK889" s="2"/>
      <c r="AL889" s="2"/>
      <c r="AM889" s="2"/>
      <c r="AN889" s="2"/>
      <c r="AO889" s="2"/>
      <c r="AP889" s="2"/>
      <c r="AQ889" s="2"/>
      <c r="AR889" s="2"/>
      <c r="AS889" s="2"/>
      <c r="AT889" s="2"/>
      <c r="AU889" s="2"/>
      <c r="AV889" s="2"/>
      <c r="AW889" s="2"/>
      <c r="AX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69"/>
      <c r="AC890" s="2"/>
      <c r="AD890" s="2"/>
      <c r="AE890" s="2"/>
      <c r="AF890" s="2"/>
      <c r="AG890" s="2"/>
      <c r="AH890" s="2"/>
      <c r="AI890" s="2"/>
      <c r="AJ890" s="2"/>
      <c r="AK890" s="2"/>
      <c r="AL890" s="2"/>
      <c r="AM890" s="2"/>
      <c r="AN890" s="2"/>
      <c r="AO890" s="2"/>
      <c r="AP890" s="2"/>
      <c r="AQ890" s="2"/>
      <c r="AR890" s="2"/>
      <c r="AS890" s="2"/>
      <c r="AT890" s="2"/>
      <c r="AU890" s="2"/>
      <c r="AV890" s="2"/>
      <c r="AW890" s="2"/>
      <c r="AX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69"/>
      <c r="AC891" s="2"/>
      <c r="AD891" s="2"/>
      <c r="AE891" s="2"/>
      <c r="AF891" s="2"/>
      <c r="AG891" s="2"/>
      <c r="AH891" s="2"/>
      <c r="AI891" s="2"/>
      <c r="AJ891" s="2"/>
      <c r="AK891" s="2"/>
      <c r="AL891" s="2"/>
      <c r="AM891" s="2"/>
      <c r="AN891" s="2"/>
      <c r="AO891" s="2"/>
      <c r="AP891" s="2"/>
      <c r="AQ891" s="2"/>
      <c r="AR891" s="2"/>
      <c r="AS891" s="2"/>
      <c r="AT891" s="2"/>
      <c r="AU891" s="2"/>
      <c r="AV891" s="2"/>
      <c r="AW891" s="2"/>
      <c r="AX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69"/>
      <c r="AC892" s="2"/>
      <c r="AD892" s="2"/>
      <c r="AE892" s="2"/>
      <c r="AF892" s="2"/>
      <c r="AG892" s="2"/>
      <c r="AH892" s="2"/>
      <c r="AI892" s="2"/>
      <c r="AJ892" s="2"/>
      <c r="AK892" s="2"/>
      <c r="AL892" s="2"/>
      <c r="AM892" s="2"/>
      <c r="AN892" s="2"/>
      <c r="AO892" s="2"/>
      <c r="AP892" s="2"/>
      <c r="AQ892" s="2"/>
      <c r="AR892" s="2"/>
      <c r="AS892" s="2"/>
      <c r="AT892" s="2"/>
      <c r="AU892" s="2"/>
      <c r="AV892" s="2"/>
      <c r="AW892" s="2"/>
      <c r="AX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69"/>
      <c r="AC893" s="2"/>
      <c r="AD893" s="2"/>
      <c r="AE893" s="2"/>
      <c r="AF893" s="2"/>
      <c r="AG893" s="2"/>
      <c r="AH893" s="2"/>
      <c r="AI893" s="2"/>
      <c r="AJ893" s="2"/>
      <c r="AK893" s="2"/>
      <c r="AL893" s="2"/>
      <c r="AM893" s="2"/>
      <c r="AN893" s="2"/>
      <c r="AO893" s="2"/>
      <c r="AP893" s="2"/>
      <c r="AQ893" s="2"/>
      <c r="AR893" s="2"/>
      <c r="AS893" s="2"/>
      <c r="AT893" s="2"/>
      <c r="AU893" s="2"/>
      <c r="AV893" s="2"/>
      <c r="AW893" s="2"/>
      <c r="AX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69"/>
      <c r="AC894" s="2"/>
      <c r="AD894" s="2"/>
      <c r="AE894" s="2"/>
      <c r="AF894" s="2"/>
      <c r="AG894" s="2"/>
      <c r="AH894" s="2"/>
      <c r="AI894" s="2"/>
      <c r="AJ894" s="2"/>
      <c r="AK894" s="2"/>
      <c r="AL894" s="2"/>
      <c r="AM894" s="2"/>
      <c r="AN894" s="2"/>
      <c r="AO894" s="2"/>
      <c r="AP894" s="2"/>
      <c r="AQ894" s="2"/>
      <c r="AR894" s="2"/>
      <c r="AS894" s="2"/>
      <c r="AT894" s="2"/>
      <c r="AU894" s="2"/>
      <c r="AV894" s="2"/>
      <c r="AW894" s="2"/>
      <c r="AX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69"/>
      <c r="AC895" s="2"/>
      <c r="AD895" s="2"/>
      <c r="AE895" s="2"/>
      <c r="AF895" s="2"/>
      <c r="AG895" s="2"/>
      <c r="AH895" s="2"/>
      <c r="AI895" s="2"/>
      <c r="AJ895" s="2"/>
      <c r="AK895" s="2"/>
      <c r="AL895" s="2"/>
      <c r="AM895" s="2"/>
      <c r="AN895" s="2"/>
      <c r="AO895" s="2"/>
      <c r="AP895" s="2"/>
      <c r="AQ895" s="2"/>
      <c r="AR895" s="2"/>
      <c r="AS895" s="2"/>
      <c r="AT895" s="2"/>
      <c r="AU895" s="2"/>
      <c r="AV895" s="2"/>
      <c r="AW895" s="2"/>
      <c r="AX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69"/>
      <c r="AC896" s="2"/>
      <c r="AD896" s="2"/>
      <c r="AE896" s="2"/>
      <c r="AF896" s="2"/>
      <c r="AG896" s="2"/>
      <c r="AH896" s="2"/>
      <c r="AI896" s="2"/>
      <c r="AJ896" s="2"/>
      <c r="AK896" s="2"/>
      <c r="AL896" s="2"/>
      <c r="AM896" s="2"/>
      <c r="AN896" s="2"/>
      <c r="AO896" s="2"/>
      <c r="AP896" s="2"/>
      <c r="AQ896" s="2"/>
      <c r="AR896" s="2"/>
      <c r="AS896" s="2"/>
      <c r="AT896" s="2"/>
      <c r="AU896" s="2"/>
      <c r="AV896" s="2"/>
      <c r="AW896" s="2"/>
      <c r="AX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69"/>
      <c r="AC897" s="2"/>
      <c r="AD897" s="2"/>
      <c r="AE897" s="2"/>
      <c r="AF897" s="2"/>
      <c r="AG897" s="2"/>
      <c r="AH897" s="2"/>
      <c r="AI897" s="2"/>
      <c r="AJ897" s="2"/>
      <c r="AK897" s="2"/>
      <c r="AL897" s="2"/>
      <c r="AM897" s="2"/>
      <c r="AN897" s="2"/>
      <c r="AO897" s="2"/>
      <c r="AP897" s="2"/>
      <c r="AQ897" s="2"/>
      <c r="AR897" s="2"/>
      <c r="AS897" s="2"/>
      <c r="AT897" s="2"/>
      <c r="AU897" s="2"/>
      <c r="AV897" s="2"/>
      <c r="AW897" s="2"/>
      <c r="AX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69"/>
      <c r="AC898" s="2"/>
      <c r="AD898" s="2"/>
      <c r="AE898" s="2"/>
      <c r="AF898" s="2"/>
      <c r="AG898" s="2"/>
      <c r="AH898" s="2"/>
      <c r="AI898" s="2"/>
      <c r="AJ898" s="2"/>
      <c r="AK898" s="2"/>
      <c r="AL898" s="2"/>
      <c r="AM898" s="2"/>
      <c r="AN898" s="2"/>
      <c r="AO898" s="2"/>
      <c r="AP898" s="2"/>
      <c r="AQ898" s="2"/>
      <c r="AR898" s="2"/>
      <c r="AS898" s="2"/>
      <c r="AT898" s="2"/>
      <c r="AU898" s="2"/>
      <c r="AV898" s="2"/>
      <c r="AW898" s="2"/>
      <c r="AX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69"/>
      <c r="AC899" s="2"/>
      <c r="AD899" s="2"/>
      <c r="AE899" s="2"/>
      <c r="AF899" s="2"/>
      <c r="AG899" s="2"/>
      <c r="AH899" s="2"/>
      <c r="AI899" s="2"/>
      <c r="AJ899" s="2"/>
      <c r="AK899" s="2"/>
      <c r="AL899" s="2"/>
      <c r="AM899" s="2"/>
      <c r="AN899" s="2"/>
      <c r="AO899" s="2"/>
      <c r="AP899" s="2"/>
      <c r="AQ899" s="2"/>
      <c r="AR899" s="2"/>
      <c r="AS899" s="2"/>
      <c r="AT899" s="2"/>
      <c r="AU899" s="2"/>
      <c r="AV899" s="2"/>
      <c r="AW899" s="2"/>
      <c r="AX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69"/>
      <c r="AC900" s="2"/>
      <c r="AD900" s="2"/>
      <c r="AE900" s="2"/>
      <c r="AF900" s="2"/>
      <c r="AG900" s="2"/>
      <c r="AH900" s="2"/>
      <c r="AI900" s="2"/>
      <c r="AJ900" s="2"/>
      <c r="AK900" s="2"/>
      <c r="AL900" s="2"/>
      <c r="AM900" s="2"/>
      <c r="AN900" s="2"/>
      <c r="AO900" s="2"/>
      <c r="AP900" s="2"/>
      <c r="AQ900" s="2"/>
      <c r="AR900" s="2"/>
      <c r="AS900" s="2"/>
      <c r="AT900" s="2"/>
      <c r="AU900" s="2"/>
      <c r="AV900" s="2"/>
      <c r="AW900" s="2"/>
      <c r="AX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69"/>
      <c r="AC901" s="2"/>
      <c r="AD901" s="2"/>
      <c r="AE901" s="2"/>
      <c r="AF901" s="2"/>
      <c r="AG901" s="2"/>
      <c r="AH901" s="2"/>
      <c r="AI901" s="2"/>
      <c r="AJ901" s="2"/>
      <c r="AK901" s="2"/>
      <c r="AL901" s="2"/>
      <c r="AM901" s="2"/>
      <c r="AN901" s="2"/>
      <c r="AO901" s="2"/>
      <c r="AP901" s="2"/>
      <c r="AQ901" s="2"/>
      <c r="AR901" s="2"/>
      <c r="AS901" s="2"/>
      <c r="AT901" s="2"/>
      <c r="AU901" s="2"/>
      <c r="AV901" s="2"/>
      <c r="AW901" s="2"/>
      <c r="AX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69"/>
      <c r="AC902" s="2"/>
      <c r="AD902" s="2"/>
      <c r="AE902" s="2"/>
      <c r="AF902" s="2"/>
      <c r="AG902" s="2"/>
      <c r="AH902" s="2"/>
      <c r="AI902" s="2"/>
      <c r="AJ902" s="2"/>
      <c r="AK902" s="2"/>
      <c r="AL902" s="2"/>
      <c r="AM902" s="2"/>
      <c r="AN902" s="2"/>
      <c r="AO902" s="2"/>
      <c r="AP902" s="2"/>
      <c r="AQ902" s="2"/>
      <c r="AR902" s="2"/>
      <c r="AS902" s="2"/>
      <c r="AT902" s="2"/>
      <c r="AU902" s="2"/>
      <c r="AV902" s="2"/>
      <c r="AW902" s="2"/>
      <c r="AX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69"/>
      <c r="AC903" s="2"/>
      <c r="AD903" s="2"/>
      <c r="AE903" s="2"/>
      <c r="AF903" s="2"/>
      <c r="AG903" s="2"/>
      <c r="AH903" s="2"/>
      <c r="AI903" s="2"/>
      <c r="AJ903" s="2"/>
      <c r="AK903" s="2"/>
      <c r="AL903" s="2"/>
      <c r="AM903" s="2"/>
      <c r="AN903" s="2"/>
      <c r="AO903" s="2"/>
      <c r="AP903" s="2"/>
      <c r="AQ903" s="2"/>
      <c r="AR903" s="2"/>
      <c r="AS903" s="2"/>
      <c r="AT903" s="2"/>
      <c r="AU903" s="2"/>
      <c r="AV903" s="2"/>
      <c r="AW903" s="2"/>
      <c r="AX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69"/>
      <c r="AC904" s="2"/>
      <c r="AD904" s="2"/>
      <c r="AE904" s="2"/>
      <c r="AF904" s="2"/>
      <c r="AG904" s="2"/>
      <c r="AH904" s="2"/>
      <c r="AI904" s="2"/>
      <c r="AJ904" s="2"/>
      <c r="AK904" s="2"/>
      <c r="AL904" s="2"/>
      <c r="AM904" s="2"/>
      <c r="AN904" s="2"/>
      <c r="AO904" s="2"/>
      <c r="AP904" s="2"/>
      <c r="AQ904" s="2"/>
      <c r="AR904" s="2"/>
      <c r="AS904" s="2"/>
      <c r="AT904" s="2"/>
      <c r="AU904" s="2"/>
      <c r="AV904" s="2"/>
      <c r="AW904" s="2"/>
      <c r="AX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69"/>
      <c r="AC905" s="2"/>
      <c r="AD905" s="2"/>
      <c r="AE905" s="2"/>
      <c r="AF905" s="2"/>
      <c r="AG905" s="2"/>
      <c r="AH905" s="2"/>
      <c r="AI905" s="2"/>
      <c r="AJ905" s="2"/>
      <c r="AK905" s="2"/>
      <c r="AL905" s="2"/>
      <c r="AM905" s="2"/>
      <c r="AN905" s="2"/>
      <c r="AO905" s="2"/>
      <c r="AP905" s="2"/>
      <c r="AQ905" s="2"/>
      <c r="AR905" s="2"/>
      <c r="AS905" s="2"/>
      <c r="AT905" s="2"/>
      <c r="AU905" s="2"/>
      <c r="AV905" s="2"/>
      <c r="AW905" s="2"/>
      <c r="AX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69"/>
      <c r="AC906" s="2"/>
      <c r="AD906" s="2"/>
      <c r="AE906" s="2"/>
      <c r="AF906" s="2"/>
      <c r="AG906" s="2"/>
      <c r="AH906" s="2"/>
      <c r="AI906" s="2"/>
      <c r="AJ906" s="2"/>
      <c r="AK906" s="2"/>
      <c r="AL906" s="2"/>
      <c r="AM906" s="2"/>
      <c r="AN906" s="2"/>
      <c r="AO906" s="2"/>
      <c r="AP906" s="2"/>
      <c r="AQ906" s="2"/>
      <c r="AR906" s="2"/>
      <c r="AS906" s="2"/>
      <c r="AT906" s="2"/>
      <c r="AU906" s="2"/>
      <c r="AV906" s="2"/>
      <c r="AW906" s="2"/>
      <c r="AX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69"/>
      <c r="AC907" s="2"/>
      <c r="AD907" s="2"/>
      <c r="AE907" s="2"/>
      <c r="AF907" s="2"/>
      <c r="AG907" s="2"/>
      <c r="AH907" s="2"/>
      <c r="AI907" s="2"/>
      <c r="AJ907" s="2"/>
      <c r="AK907" s="2"/>
      <c r="AL907" s="2"/>
      <c r="AM907" s="2"/>
      <c r="AN907" s="2"/>
      <c r="AO907" s="2"/>
      <c r="AP907" s="2"/>
      <c r="AQ907" s="2"/>
      <c r="AR907" s="2"/>
      <c r="AS907" s="2"/>
      <c r="AT907" s="2"/>
      <c r="AU907" s="2"/>
      <c r="AV907" s="2"/>
      <c r="AW907" s="2"/>
      <c r="AX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69"/>
      <c r="AC908" s="2"/>
      <c r="AD908" s="2"/>
      <c r="AE908" s="2"/>
      <c r="AF908" s="2"/>
      <c r="AG908" s="2"/>
      <c r="AH908" s="2"/>
      <c r="AI908" s="2"/>
      <c r="AJ908" s="2"/>
      <c r="AK908" s="2"/>
      <c r="AL908" s="2"/>
      <c r="AM908" s="2"/>
      <c r="AN908" s="2"/>
      <c r="AO908" s="2"/>
      <c r="AP908" s="2"/>
      <c r="AQ908" s="2"/>
      <c r="AR908" s="2"/>
      <c r="AS908" s="2"/>
      <c r="AT908" s="2"/>
      <c r="AU908" s="2"/>
      <c r="AV908" s="2"/>
      <c r="AW908" s="2"/>
      <c r="AX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69"/>
      <c r="AC909" s="2"/>
      <c r="AD909" s="2"/>
      <c r="AE909" s="2"/>
      <c r="AF909" s="2"/>
      <c r="AG909" s="2"/>
      <c r="AH909" s="2"/>
      <c r="AI909" s="2"/>
      <c r="AJ909" s="2"/>
      <c r="AK909" s="2"/>
      <c r="AL909" s="2"/>
      <c r="AM909" s="2"/>
      <c r="AN909" s="2"/>
      <c r="AO909" s="2"/>
      <c r="AP909" s="2"/>
      <c r="AQ909" s="2"/>
      <c r="AR909" s="2"/>
      <c r="AS909" s="2"/>
      <c r="AT909" s="2"/>
      <c r="AU909" s="2"/>
      <c r="AV909" s="2"/>
      <c r="AW909" s="2"/>
      <c r="AX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69"/>
      <c r="AC910" s="2"/>
      <c r="AD910" s="2"/>
      <c r="AE910" s="2"/>
      <c r="AF910" s="2"/>
      <c r="AG910" s="2"/>
      <c r="AH910" s="2"/>
      <c r="AI910" s="2"/>
      <c r="AJ910" s="2"/>
      <c r="AK910" s="2"/>
      <c r="AL910" s="2"/>
      <c r="AM910" s="2"/>
      <c r="AN910" s="2"/>
      <c r="AO910" s="2"/>
      <c r="AP910" s="2"/>
      <c r="AQ910" s="2"/>
      <c r="AR910" s="2"/>
      <c r="AS910" s="2"/>
      <c r="AT910" s="2"/>
      <c r="AU910" s="2"/>
      <c r="AV910" s="2"/>
      <c r="AW910" s="2"/>
      <c r="AX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69"/>
      <c r="AC911" s="2"/>
      <c r="AD911" s="2"/>
      <c r="AE911" s="2"/>
      <c r="AF911" s="2"/>
      <c r="AG911" s="2"/>
      <c r="AH911" s="2"/>
      <c r="AI911" s="2"/>
      <c r="AJ911" s="2"/>
      <c r="AK911" s="2"/>
      <c r="AL911" s="2"/>
      <c r="AM911" s="2"/>
      <c r="AN911" s="2"/>
      <c r="AO911" s="2"/>
      <c r="AP911" s="2"/>
      <c r="AQ911" s="2"/>
      <c r="AR911" s="2"/>
      <c r="AS911" s="2"/>
      <c r="AT911" s="2"/>
      <c r="AU911" s="2"/>
      <c r="AV911" s="2"/>
      <c r="AW911" s="2"/>
      <c r="AX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69"/>
      <c r="AC912" s="2"/>
      <c r="AD912" s="2"/>
      <c r="AE912" s="2"/>
      <c r="AF912" s="2"/>
      <c r="AG912" s="2"/>
      <c r="AH912" s="2"/>
      <c r="AI912" s="2"/>
      <c r="AJ912" s="2"/>
      <c r="AK912" s="2"/>
      <c r="AL912" s="2"/>
      <c r="AM912" s="2"/>
      <c r="AN912" s="2"/>
      <c r="AO912" s="2"/>
      <c r="AP912" s="2"/>
      <c r="AQ912" s="2"/>
      <c r="AR912" s="2"/>
      <c r="AS912" s="2"/>
      <c r="AT912" s="2"/>
      <c r="AU912" s="2"/>
      <c r="AV912" s="2"/>
      <c r="AW912" s="2"/>
      <c r="AX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69"/>
      <c r="AC913" s="2"/>
      <c r="AD913" s="2"/>
      <c r="AE913" s="2"/>
      <c r="AF913" s="2"/>
      <c r="AG913" s="2"/>
      <c r="AH913" s="2"/>
      <c r="AI913" s="2"/>
      <c r="AJ913" s="2"/>
      <c r="AK913" s="2"/>
      <c r="AL913" s="2"/>
      <c r="AM913" s="2"/>
      <c r="AN913" s="2"/>
      <c r="AO913" s="2"/>
      <c r="AP913" s="2"/>
      <c r="AQ913" s="2"/>
      <c r="AR913" s="2"/>
      <c r="AS913" s="2"/>
      <c r="AT913" s="2"/>
      <c r="AU913" s="2"/>
      <c r="AV913" s="2"/>
      <c r="AW913" s="2"/>
      <c r="AX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69"/>
      <c r="AC914" s="2"/>
      <c r="AD914" s="2"/>
      <c r="AE914" s="2"/>
      <c r="AF914" s="2"/>
      <c r="AG914" s="2"/>
      <c r="AH914" s="2"/>
      <c r="AI914" s="2"/>
      <c r="AJ914" s="2"/>
      <c r="AK914" s="2"/>
      <c r="AL914" s="2"/>
      <c r="AM914" s="2"/>
      <c r="AN914" s="2"/>
      <c r="AO914" s="2"/>
      <c r="AP914" s="2"/>
      <c r="AQ914" s="2"/>
      <c r="AR914" s="2"/>
      <c r="AS914" s="2"/>
      <c r="AT914" s="2"/>
      <c r="AU914" s="2"/>
      <c r="AV914" s="2"/>
      <c r="AW914" s="2"/>
      <c r="AX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69"/>
      <c r="AC915" s="2"/>
      <c r="AD915" s="2"/>
      <c r="AE915" s="2"/>
      <c r="AF915" s="2"/>
      <c r="AG915" s="2"/>
      <c r="AH915" s="2"/>
      <c r="AI915" s="2"/>
      <c r="AJ915" s="2"/>
      <c r="AK915" s="2"/>
      <c r="AL915" s="2"/>
      <c r="AM915" s="2"/>
      <c r="AN915" s="2"/>
      <c r="AO915" s="2"/>
      <c r="AP915" s="2"/>
      <c r="AQ915" s="2"/>
      <c r="AR915" s="2"/>
      <c r="AS915" s="2"/>
      <c r="AT915" s="2"/>
      <c r="AU915" s="2"/>
      <c r="AV915" s="2"/>
      <c r="AW915" s="2"/>
      <c r="AX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69"/>
      <c r="AC916" s="2"/>
      <c r="AD916" s="2"/>
      <c r="AE916" s="2"/>
      <c r="AF916" s="2"/>
      <c r="AG916" s="2"/>
      <c r="AH916" s="2"/>
      <c r="AI916" s="2"/>
      <c r="AJ916" s="2"/>
      <c r="AK916" s="2"/>
      <c r="AL916" s="2"/>
      <c r="AM916" s="2"/>
      <c r="AN916" s="2"/>
      <c r="AO916" s="2"/>
      <c r="AP916" s="2"/>
      <c r="AQ916" s="2"/>
      <c r="AR916" s="2"/>
      <c r="AS916" s="2"/>
      <c r="AT916" s="2"/>
      <c r="AU916" s="2"/>
      <c r="AV916" s="2"/>
      <c r="AW916" s="2"/>
      <c r="AX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69"/>
      <c r="AC917" s="2"/>
      <c r="AD917" s="2"/>
      <c r="AE917" s="2"/>
      <c r="AF917" s="2"/>
      <c r="AG917" s="2"/>
      <c r="AH917" s="2"/>
      <c r="AI917" s="2"/>
      <c r="AJ917" s="2"/>
      <c r="AK917" s="2"/>
      <c r="AL917" s="2"/>
      <c r="AM917" s="2"/>
      <c r="AN917" s="2"/>
      <c r="AO917" s="2"/>
      <c r="AP917" s="2"/>
      <c r="AQ917" s="2"/>
      <c r="AR917" s="2"/>
      <c r="AS917" s="2"/>
      <c r="AT917" s="2"/>
      <c r="AU917" s="2"/>
      <c r="AV917" s="2"/>
      <c r="AW917" s="2"/>
      <c r="AX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69"/>
      <c r="AC918" s="2"/>
      <c r="AD918" s="2"/>
      <c r="AE918" s="2"/>
      <c r="AF918" s="2"/>
      <c r="AG918" s="2"/>
      <c r="AH918" s="2"/>
      <c r="AI918" s="2"/>
      <c r="AJ918" s="2"/>
      <c r="AK918" s="2"/>
      <c r="AL918" s="2"/>
      <c r="AM918" s="2"/>
      <c r="AN918" s="2"/>
      <c r="AO918" s="2"/>
      <c r="AP918" s="2"/>
      <c r="AQ918" s="2"/>
      <c r="AR918" s="2"/>
      <c r="AS918" s="2"/>
      <c r="AT918" s="2"/>
      <c r="AU918" s="2"/>
      <c r="AV918" s="2"/>
      <c r="AW918" s="2"/>
      <c r="AX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69"/>
      <c r="AC919" s="2"/>
      <c r="AD919" s="2"/>
      <c r="AE919" s="2"/>
      <c r="AF919" s="2"/>
      <c r="AG919" s="2"/>
      <c r="AH919" s="2"/>
      <c r="AI919" s="2"/>
      <c r="AJ919" s="2"/>
      <c r="AK919" s="2"/>
      <c r="AL919" s="2"/>
      <c r="AM919" s="2"/>
      <c r="AN919" s="2"/>
      <c r="AO919" s="2"/>
      <c r="AP919" s="2"/>
      <c r="AQ919" s="2"/>
      <c r="AR919" s="2"/>
      <c r="AS919" s="2"/>
      <c r="AT919" s="2"/>
      <c r="AU919" s="2"/>
      <c r="AV919" s="2"/>
      <c r="AW919" s="2"/>
      <c r="AX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69"/>
      <c r="AC920" s="2"/>
      <c r="AD920" s="2"/>
      <c r="AE920" s="2"/>
      <c r="AF920" s="2"/>
      <c r="AG920" s="2"/>
      <c r="AH920" s="2"/>
      <c r="AI920" s="2"/>
      <c r="AJ920" s="2"/>
      <c r="AK920" s="2"/>
      <c r="AL920" s="2"/>
      <c r="AM920" s="2"/>
      <c r="AN920" s="2"/>
      <c r="AO920" s="2"/>
      <c r="AP920" s="2"/>
      <c r="AQ920" s="2"/>
      <c r="AR920" s="2"/>
      <c r="AS920" s="2"/>
      <c r="AT920" s="2"/>
      <c r="AU920" s="2"/>
      <c r="AV920" s="2"/>
      <c r="AW920" s="2"/>
      <c r="AX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69"/>
      <c r="AC921" s="2"/>
      <c r="AD921" s="2"/>
      <c r="AE921" s="2"/>
      <c r="AF921" s="2"/>
      <c r="AG921" s="2"/>
      <c r="AH921" s="2"/>
      <c r="AI921" s="2"/>
      <c r="AJ921" s="2"/>
      <c r="AK921" s="2"/>
      <c r="AL921" s="2"/>
      <c r="AM921" s="2"/>
      <c r="AN921" s="2"/>
      <c r="AO921" s="2"/>
      <c r="AP921" s="2"/>
      <c r="AQ921" s="2"/>
      <c r="AR921" s="2"/>
      <c r="AS921" s="2"/>
      <c r="AT921" s="2"/>
      <c r="AU921" s="2"/>
      <c r="AV921" s="2"/>
      <c r="AW921" s="2"/>
      <c r="AX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69"/>
      <c r="AC922" s="2"/>
      <c r="AD922" s="2"/>
      <c r="AE922" s="2"/>
      <c r="AF922" s="2"/>
      <c r="AG922" s="2"/>
      <c r="AH922" s="2"/>
      <c r="AI922" s="2"/>
      <c r="AJ922" s="2"/>
      <c r="AK922" s="2"/>
      <c r="AL922" s="2"/>
      <c r="AM922" s="2"/>
      <c r="AN922" s="2"/>
      <c r="AO922" s="2"/>
      <c r="AP922" s="2"/>
      <c r="AQ922" s="2"/>
      <c r="AR922" s="2"/>
      <c r="AS922" s="2"/>
      <c r="AT922" s="2"/>
      <c r="AU922" s="2"/>
      <c r="AV922" s="2"/>
      <c r="AW922" s="2"/>
      <c r="AX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69"/>
      <c r="AC923" s="2"/>
      <c r="AD923" s="2"/>
      <c r="AE923" s="2"/>
      <c r="AF923" s="2"/>
      <c r="AG923" s="2"/>
      <c r="AH923" s="2"/>
      <c r="AI923" s="2"/>
      <c r="AJ923" s="2"/>
      <c r="AK923" s="2"/>
      <c r="AL923" s="2"/>
      <c r="AM923" s="2"/>
      <c r="AN923" s="2"/>
      <c r="AO923" s="2"/>
      <c r="AP923" s="2"/>
      <c r="AQ923" s="2"/>
      <c r="AR923" s="2"/>
      <c r="AS923" s="2"/>
      <c r="AT923" s="2"/>
      <c r="AU923" s="2"/>
      <c r="AV923" s="2"/>
      <c r="AW923" s="2"/>
      <c r="AX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69"/>
      <c r="AC924" s="2"/>
      <c r="AD924" s="2"/>
      <c r="AE924" s="2"/>
      <c r="AF924" s="2"/>
      <c r="AG924" s="2"/>
      <c r="AH924" s="2"/>
      <c r="AI924" s="2"/>
      <c r="AJ924" s="2"/>
      <c r="AK924" s="2"/>
      <c r="AL924" s="2"/>
      <c r="AM924" s="2"/>
      <c r="AN924" s="2"/>
      <c r="AO924" s="2"/>
      <c r="AP924" s="2"/>
      <c r="AQ924" s="2"/>
      <c r="AR924" s="2"/>
      <c r="AS924" s="2"/>
      <c r="AT924" s="2"/>
      <c r="AU924" s="2"/>
      <c r="AV924" s="2"/>
      <c r="AW924" s="2"/>
      <c r="AX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69"/>
      <c r="AC925" s="2"/>
      <c r="AD925" s="2"/>
      <c r="AE925" s="2"/>
      <c r="AF925" s="2"/>
      <c r="AG925" s="2"/>
      <c r="AH925" s="2"/>
      <c r="AI925" s="2"/>
      <c r="AJ925" s="2"/>
      <c r="AK925" s="2"/>
      <c r="AL925" s="2"/>
      <c r="AM925" s="2"/>
      <c r="AN925" s="2"/>
      <c r="AO925" s="2"/>
      <c r="AP925" s="2"/>
      <c r="AQ925" s="2"/>
      <c r="AR925" s="2"/>
      <c r="AS925" s="2"/>
      <c r="AT925" s="2"/>
      <c r="AU925" s="2"/>
      <c r="AV925" s="2"/>
      <c r="AW925" s="2"/>
      <c r="AX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69"/>
      <c r="AC926" s="2"/>
      <c r="AD926" s="2"/>
      <c r="AE926" s="2"/>
      <c r="AF926" s="2"/>
      <c r="AG926" s="2"/>
      <c r="AH926" s="2"/>
      <c r="AI926" s="2"/>
      <c r="AJ926" s="2"/>
      <c r="AK926" s="2"/>
      <c r="AL926" s="2"/>
      <c r="AM926" s="2"/>
      <c r="AN926" s="2"/>
      <c r="AO926" s="2"/>
      <c r="AP926" s="2"/>
      <c r="AQ926" s="2"/>
      <c r="AR926" s="2"/>
      <c r="AS926" s="2"/>
      <c r="AT926" s="2"/>
      <c r="AU926" s="2"/>
      <c r="AV926" s="2"/>
      <c r="AW926" s="2"/>
      <c r="AX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69"/>
      <c r="AC927" s="2"/>
      <c r="AD927" s="2"/>
      <c r="AE927" s="2"/>
      <c r="AF927" s="2"/>
      <c r="AG927" s="2"/>
      <c r="AH927" s="2"/>
      <c r="AI927" s="2"/>
      <c r="AJ927" s="2"/>
      <c r="AK927" s="2"/>
      <c r="AL927" s="2"/>
      <c r="AM927" s="2"/>
      <c r="AN927" s="2"/>
      <c r="AO927" s="2"/>
      <c r="AP927" s="2"/>
      <c r="AQ927" s="2"/>
      <c r="AR927" s="2"/>
      <c r="AS927" s="2"/>
      <c r="AT927" s="2"/>
      <c r="AU927" s="2"/>
      <c r="AV927" s="2"/>
      <c r="AW927" s="2"/>
      <c r="AX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69"/>
      <c r="AC928" s="2"/>
      <c r="AD928" s="2"/>
      <c r="AE928" s="2"/>
      <c r="AF928" s="2"/>
      <c r="AG928" s="2"/>
      <c r="AH928" s="2"/>
      <c r="AI928" s="2"/>
      <c r="AJ928" s="2"/>
      <c r="AK928" s="2"/>
      <c r="AL928" s="2"/>
      <c r="AM928" s="2"/>
      <c r="AN928" s="2"/>
      <c r="AO928" s="2"/>
      <c r="AP928" s="2"/>
      <c r="AQ928" s="2"/>
      <c r="AR928" s="2"/>
      <c r="AS928" s="2"/>
      <c r="AT928" s="2"/>
      <c r="AU928" s="2"/>
      <c r="AV928" s="2"/>
      <c r="AW928" s="2"/>
      <c r="AX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69"/>
      <c r="AC929" s="2"/>
      <c r="AD929" s="2"/>
      <c r="AE929" s="2"/>
      <c r="AF929" s="2"/>
      <c r="AG929" s="2"/>
      <c r="AH929" s="2"/>
      <c r="AI929" s="2"/>
      <c r="AJ929" s="2"/>
      <c r="AK929" s="2"/>
      <c r="AL929" s="2"/>
      <c r="AM929" s="2"/>
      <c r="AN929" s="2"/>
      <c r="AO929" s="2"/>
      <c r="AP929" s="2"/>
      <c r="AQ929" s="2"/>
      <c r="AR929" s="2"/>
      <c r="AS929" s="2"/>
      <c r="AT929" s="2"/>
      <c r="AU929" s="2"/>
      <c r="AV929" s="2"/>
      <c r="AW929" s="2"/>
      <c r="AX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69"/>
      <c r="AC930" s="2"/>
      <c r="AD930" s="2"/>
      <c r="AE930" s="2"/>
      <c r="AF930" s="2"/>
      <c r="AG930" s="2"/>
      <c r="AH930" s="2"/>
      <c r="AI930" s="2"/>
      <c r="AJ930" s="2"/>
      <c r="AK930" s="2"/>
      <c r="AL930" s="2"/>
      <c r="AM930" s="2"/>
      <c r="AN930" s="2"/>
      <c r="AO930" s="2"/>
      <c r="AP930" s="2"/>
      <c r="AQ930" s="2"/>
      <c r="AR930" s="2"/>
      <c r="AS930" s="2"/>
      <c r="AT930" s="2"/>
      <c r="AU930" s="2"/>
      <c r="AV930" s="2"/>
      <c r="AW930" s="2"/>
      <c r="AX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69"/>
      <c r="AC931" s="2"/>
      <c r="AD931" s="2"/>
      <c r="AE931" s="2"/>
      <c r="AF931" s="2"/>
      <c r="AG931" s="2"/>
      <c r="AH931" s="2"/>
      <c r="AI931" s="2"/>
      <c r="AJ931" s="2"/>
      <c r="AK931" s="2"/>
      <c r="AL931" s="2"/>
      <c r="AM931" s="2"/>
      <c r="AN931" s="2"/>
      <c r="AO931" s="2"/>
      <c r="AP931" s="2"/>
      <c r="AQ931" s="2"/>
      <c r="AR931" s="2"/>
      <c r="AS931" s="2"/>
      <c r="AT931" s="2"/>
      <c r="AU931" s="2"/>
      <c r="AV931" s="2"/>
      <c r="AW931" s="2"/>
      <c r="AX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69"/>
      <c r="AC932" s="2"/>
      <c r="AD932" s="2"/>
      <c r="AE932" s="2"/>
      <c r="AF932" s="2"/>
      <c r="AG932" s="2"/>
      <c r="AH932" s="2"/>
      <c r="AI932" s="2"/>
      <c r="AJ932" s="2"/>
      <c r="AK932" s="2"/>
      <c r="AL932" s="2"/>
      <c r="AM932" s="2"/>
      <c r="AN932" s="2"/>
      <c r="AO932" s="2"/>
      <c r="AP932" s="2"/>
      <c r="AQ932" s="2"/>
      <c r="AR932" s="2"/>
      <c r="AS932" s="2"/>
      <c r="AT932" s="2"/>
      <c r="AU932" s="2"/>
      <c r="AV932" s="2"/>
      <c r="AW932" s="2"/>
      <c r="AX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69"/>
      <c r="AC933" s="2"/>
      <c r="AD933" s="2"/>
      <c r="AE933" s="2"/>
      <c r="AF933" s="2"/>
      <c r="AG933" s="2"/>
      <c r="AH933" s="2"/>
      <c r="AI933" s="2"/>
      <c r="AJ933" s="2"/>
      <c r="AK933" s="2"/>
      <c r="AL933" s="2"/>
      <c r="AM933" s="2"/>
      <c r="AN933" s="2"/>
      <c r="AO933" s="2"/>
      <c r="AP933" s="2"/>
      <c r="AQ933" s="2"/>
      <c r="AR933" s="2"/>
      <c r="AS933" s="2"/>
      <c r="AT933" s="2"/>
      <c r="AU933" s="2"/>
      <c r="AV933" s="2"/>
      <c r="AW933" s="2"/>
      <c r="AX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69"/>
      <c r="AC934" s="2"/>
      <c r="AD934" s="2"/>
      <c r="AE934" s="2"/>
      <c r="AF934" s="2"/>
      <c r="AG934" s="2"/>
      <c r="AH934" s="2"/>
      <c r="AI934" s="2"/>
      <c r="AJ934" s="2"/>
      <c r="AK934" s="2"/>
      <c r="AL934" s="2"/>
      <c r="AM934" s="2"/>
      <c r="AN934" s="2"/>
      <c r="AO934" s="2"/>
      <c r="AP934" s="2"/>
      <c r="AQ934" s="2"/>
      <c r="AR934" s="2"/>
      <c r="AS934" s="2"/>
      <c r="AT934" s="2"/>
      <c r="AU934" s="2"/>
      <c r="AV934" s="2"/>
      <c r="AW934" s="2"/>
      <c r="AX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69"/>
      <c r="AC935" s="2"/>
      <c r="AD935" s="2"/>
      <c r="AE935" s="2"/>
      <c r="AF935" s="2"/>
      <c r="AG935" s="2"/>
      <c r="AH935" s="2"/>
      <c r="AI935" s="2"/>
      <c r="AJ935" s="2"/>
      <c r="AK935" s="2"/>
      <c r="AL935" s="2"/>
      <c r="AM935" s="2"/>
      <c r="AN935" s="2"/>
      <c r="AO935" s="2"/>
      <c r="AP935" s="2"/>
      <c r="AQ935" s="2"/>
      <c r="AR935" s="2"/>
      <c r="AS935" s="2"/>
      <c r="AT935" s="2"/>
      <c r="AU935" s="2"/>
      <c r="AV935" s="2"/>
      <c r="AW935" s="2"/>
      <c r="AX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69"/>
      <c r="AC936" s="2"/>
      <c r="AD936" s="2"/>
      <c r="AE936" s="2"/>
      <c r="AF936" s="2"/>
      <c r="AG936" s="2"/>
      <c r="AH936" s="2"/>
      <c r="AI936" s="2"/>
      <c r="AJ936" s="2"/>
      <c r="AK936" s="2"/>
      <c r="AL936" s="2"/>
      <c r="AM936" s="2"/>
      <c r="AN936" s="2"/>
      <c r="AO936" s="2"/>
      <c r="AP936" s="2"/>
      <c r="AQ936" s="2"/>
      <c r="AR936" s="2"/>
      <c r="AS936" s="2"/>
      <c r="AT936" s="2"/>
      <c r="AU936" s="2"/>
      <c r="AV936" s="2"/>
      <c r="AW936" s="2"/>
      <c r="AX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69"/>
      <c r="AC937" s="2"/>
      <c r="AD937" s="2"/>
      <c r="AE937" s="2"/>
      <c r="AF937" s="2"/>
      <c r="AG937" s="2"/>
      <c r="AH937" s="2"/>
      <c r="AI937" s="2"/>
      <c r="AJ937" s="2"/>
      <c r="AK937" s="2"/>
      <c r="AL937" s="2"/>
      <c r="AM937" s="2"/>
      <c r="AN937" s="2"/>
      <c r="AO937" s="2"/>
      <c r="AP937" s="2"/>
      <c r="AQ937" s="2"/>
      <c r="AR937" s="2"/>
      <c r="AS937" s="2"/>
      <c r="AT937" s="2"/>
      <c r="AU937" s="2"/>
      <c r="AV937" s="2"/>
      <c r="AW937" s="2"/>
      <c r="AX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69"/>
      <c r="AC938" s="2"/>
      <c r="AD938" s="2"/>
      <c r="AE938" s="2"/>
      <c r="AF938" s="2"/>
      <c r="AG938" s="2"/>
      <c r="AH938" s="2"/>
      <c r="AI938" s="2"/>
      <c r="AJ938" s="2"/>
      <c r="AK938" s="2"/>
      <c r="AL938" s="2"/>
      <c r="AM938" s="2"/>
      <c r="AN938" s="2"/>
      <c r="AO938" s="2"/>
      <c r="AP938" s="2"/>
      <c r="AQ938" s="2"/>
      <c r="AR938" s="2"/>
      <c r="AS938" s="2"/>
      <c r="AT938" s="2"/>
      <c r="AU938" s="2"/>
      <c r="AV938" s="2"/>
      <c r="AW938" s="2"/>
      <c r="AX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69"/>
      <c r="AC939" s="2"/>
      <c r="AD939" s="2"/>
      <c r="AE939" s="2"/>
      <c r="AF939" s="2"/>
      <c r="AG939" s="2"/>
      <c r="AH939" s="2"/>
      <c r="AI939" s="2"/>
      <c r="AJ939" s="2"/>
      <c r="AK939" s="2"/>
      <c r="AL939" s="2"/>
      <c r="AM939" s="2"/>
      <c r="AN939" s="2"/>
      <c r="AO939" s="2"/>
      <c r="AP939" s="2"/>
      <c r="AQ939" s="2"/>
      <c r="AR939" s="2"/>
      <c r="AS939" s="2"/>
      <c r="AT939" s="2"/>
      <c r="AU939" s="2"/>
      <c r="AV939" s="2"/>
      <c r="AW939" s="2"/>
      <c r="AX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69"/>
      <c r="AC940" s="2"/>
      <c r="AD940" s="2"/>
      <c r="AE940" s="2"/>
      <c r="AF940" s="2"/>
      <c r="AG940" s="2"/>
      <c r="AH940" s="2"/>
      <c r="AI940" s="2"/>
      <c r="AJ940" s="2"/>
      <c r="AK940" s="2"/>
      <c r="AL940" s="2"/>
      <c r="AM940" s="2"/>
      <c r="AN940" s="2"/>
      <c r="AO940" s="2"/>
      <c r="AP940" s="2"/>
      <c r="AQ940" s="2"/>
      <c r="AR940" s="2"/>
      <c r="AS940" s="2"/>
      <c r="AT940" s="2"/>
      <c r="AU940" s="2"/>
      <c r="AV940" s="2"/>
      <c r="AW940" s="2"/>
      <c r="AX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69"/>
      <c r="AC941" s="2"/>
      <c r="AD941" s="2"/>
      <c r="AE941" s="2"/>
      <c r="AF941" s="2"/>
      <c r="AG941" s="2"/>
      <c r="AH941" s="2"/>
      <c r="AI941" s="2"/>
      <c r="AJ941" s="2"/>
      <c r="AK941" s="2"/>
      <c r="AL941" s="2"/>
      <c r="AM941" s="2"/>
      <c r="AN941" s="2"/>
      <c r="AO941" s="2"/>
      <c r="AP941" s="2"/>
      <c r="AQ941" s="2"/>
      <c r="AR941" s="2"/>
      <c r="AS941" s="2"/>
      <c r="AT941" s="2"/>
      <c r="AU941" s="2"/>
      <c r="AV941" s="2"/>
      <c r="AW941" s="2"/>
      <c r="AX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69"/>
      <c r="AC942" s="2"/>
      <c r="AD942" s="2"/>
      <c r="AE942" s="2"/>
      <c r="AF942" s="2"/>
      <c r="AG942" s="2"/>
      <c r="AH942" s="2"/>
      <c r="AI942" s="2"/>
      <c r="AJ942" s="2"/>
      <c r="AK942" s="2"/>
      <c r="AL942" s="2"/>
      <c r="AM942" s="2"/>
      <c r="AN942" s="2"/>
      <c r="AO942" s="2"/>
      <c r="AP942" s="2"/>
      <c r="AQ942" s="2"/>
      <c r="AR942" s="2"/>
      <c r="AS942" s="2"/>
      <c r="AT942" s="2"/>
      <c r="AU942" s="2"/>
      <c r="AV942" s="2"/>
      <c r="AW942" s="2"/>
      <c r="AX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69"/>
      <c r="AC943" s="2"/>
      <c r="AD943" s="2"/>
      <c r="AE943" s="2"/>
      <c r="AF943" s="2"/>
      <c r="AG943" s="2"/>
      <c r="AH943" s="2"/>
      <c r="AI943" s="2"/>
      <c r="AJ943" s="2"/>
      <c r="AK943" s="2"/>
      <c r="AL943" s="2"/>
      <c r="AM943" s="2"/>
      <c r="AN943" s="2"/>
      <c r="AO943" s="2"/>
      <c r="AP943" s="2"/>
      <c r="AQ943" s="2"/>
      <c r="AR943" s="2"/>
      <c r="AS943" s="2"/>
      <c r="AT943" s="2"/>
      <c r="AU943" s="2"/>
      <c r="AV943" s="2"/>
      <c r="AW943" s="2"/>
      <c r="AX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69"/>
      <c r="AC944" s="2"/>
      <c r="AD944" s="2"/>
      <c r="AE944" s="2"/>
      <c r="AF944" s="2"/>
      <c r="AG944" s="2"/>
      <c r="AH944" s="2"/>
      <c r="AI944" s="2"/>
      <c r="AJ944" s="2"/>
      <c r="AK944" s="2"/>
      <c r="AL944" s="2"/>
      <c r="AM944" s="2"/>
      <c r="AN944" s="2"/>
      <c r="AO944" s="2"/>
      <c r="AP944" s="2"/>
      <c r="AQ944" s="2"/>
      <c r="AR944" s="2"/>
      <c r="AS944" s="2"/>
      <c r="AT944" s="2"/>
      <c r="AU944" s="2"/>
      <c r="AV944" s="2"/>
      <c r="AW944" s="2"/>
      <c r="AX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69"/>
      <c r="AC945" s="2"/>
      <c r="AD945" s="2"/>
      <c r="AE945" s="2"/>
      <c r="AF945" s="2"/>
      <c r="AG945" s="2"/>
      <c r="AH945" s="2"/>
      <c r="AI945" s="2"/>
      <c r="AJ945" s="2"/>
      <c r="AK945" s="2"/>
      <c r="AL945" s="2"/>
      <c r="AM945" s="2"/>
      <c r="AN945" s="2"/>
      <c r="AO945" s="2"/>
      <c r="AP945" s="2"/>
      <c r="AQ945" s="2"/>
      <c r="AR945" s="2"/>
      <c r="AS945" s="2"/>
      <c r="AT945" s="2"/>
      <c r="AU945" s="2"/>
      <c r="AV945" s="2"/>
      <c r="AW945" s="2"/>
      <c r="AX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69"/>
      <c r="AC946" s="2"/>
      <c r="AD946" s="2"/>
      <c r="AE946" s="2"/>
      <c r="AF946" s="2"/>
      <c r="AG946" s="2"/>
      <c r="AH946" s="2"/>
      <c r="AI946" s="2"/>
      <c r="AJ946" s="2"/>
      <c r="AK946" s="2"/>
      <c r="AL946" s="2"/>
      <c r="AM946" s="2"/>
      <c r="AN946" s="2"/>
      <c r="AO946" s="2"/>
      <c r="AP946" s="2"/>
      <c r="AQ946" s="2"/>
      <c r="AR946" s="2"/>
      <c r="AS946" s="2"/>
      <c r="AT946" s="2"/>
      <c r="AU946" s="2"/>
      <c r="AV946" s="2"/>
      <c r="AW946" s="2"/>
      <c r="AX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69"/>
      <c r="AC947" s="2"/>
      <c r="AD947" s="2"/>
      <c r="AE947" s="2"/>
      <c r="AF947" s="2"/>
      <c r="AG947" s="2"/>
      <c r="AH947" s="2"/>
      <c r="AI947" s="2"/>
      <c r="AJ947" s="2"/>
      <c r="AK947" s="2"/>
      <c r="AL947" s="2"/>
      <c r="AM947" s="2"/>
      <c r="AN947" s="2"/>
      <c r="AO947" s="2"/>
      <c r="AP947" s="2"/>
      <c r="AQ947" s="2"/>
      <c r="AR947" s="2"/>
      <c r="AS947" s="2"/>
      <c r="AT947" s="2"/>
      <c r="AU947" s="2"/>
      <c r="AV947" s="2"/>
      <c r="AW947" s="2"/>
      <c r="AX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69"/>
      <c r="AC948" s="2"/>
      <c r="AD948" s="2"/>
      <c r="AE948" s="2"/>
      <c r="AF948" s="2"/>
      <c r="AG948" s="2"/>
      <c r="AH948" s="2"/>
      <c r="AI948" s="2"/>
      <c r="AJ948" s="2"/>
      <c r="AK948" s="2"/>
      <c r="AL948" s="2"/>
      <c r="AM948" s="2"/>
      <c r="AN948" s="2"/>
      <c r="AO948" s="2"/>
      <c r="AP948" s="2"/>
      <c r="AQ948" s="2"/>
      <c r="AR948" s="2"/>
      <c r="AS948" s="2"/>
      <c r="AT948" s="2"/>
      <c r="AU948" s="2"/>
      <c r="AV948" s="2"/>
      <c r="AW948" s="2"/>
      <c r="AX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69"/>
      <c r="AC949" s="2"/>
      <c r="AD949" s="2"/>
      <c r="AE949" s="2"/>
      <c r="AF949" s="2"/>
      <c r="AG949" s="2"/>
      <c r="AH949" s="2"/>
      <c r="AI949" s="2"/>
      <c r="AJ949" s="2"/>
      <c r="AK949" s="2"/>
      <c r="AL949" s="2"/>
      <c r="AM949" s="2"/>
      <c r="AN949" s="2"/>
      <c r="AO949" s="2"/>
      <c r="AP949" s="2"/>
      <c r="AQ949" s="2"/>
      <c r="AR949" s="2"/>
      <c r="AS949" s="2"/>
      <c r="AT949" s="2"/>
      <c r="AU949" s="2"/>
      <c r="AV949" s="2"/>
      <c r="AW949" s="2"/>
      <c r="AX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69"/>
      <c r="AC950" s="2"/>
      <c r="AD950" s="2"/>
      <c r="AE950" s="2"/>
      <c r="AF950" s="2"/>
      <c r="AG950" s="2"/>
      <c r="AH950" s="2"/>
      <c r="AI950" s="2"/>
      <c r="AJ950" s="2"/>
      <c r="AK950" s="2"/>
      <c r="AL950" s="2"/>
      <c r="AM950" s="2"/>
      <c r="AN950" s="2"/>
      <c r="AO950" s="2"/>
      <c r="AP950" s="2"/>
      <c r="AQ950" s="2"/>
      <c r="AR950" s="2"/>
      <c r="AS950" s="2"/>
      <c r="AT950" s="2"/>
      <c r="AU950" s="2"/>
      <c r="AV950" s="2"/>
      <c r="AW950" s="2"/>
      <c r="AX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69"/>
      <c r="AC951" s="2"/>
      <c r="AD951" s="2"/>
      <c r="AE951" s="2"/>
      <c r="AF951" s="2"/>
      <c r="AG951" s="2"/>
      <c r="AH951" s="2"/>
      <c r="AI951" s="2"/>
      <c r="AJ951" s="2"/>
      <c r="AK951" s="2"/>
      <c r="AL951" s="2"/>
      <c r="AM951" s="2"/>
      <c r="AN951" s="2"/>
      <c r="AO951" s="2"/>
      <c r="AP951" s="2"/>
      <c r="AQ951" s="2"/>
      <c r="AR951" s="2"/>
      <c r="AS951" s="2"/>
      <c r="AT951" s="2"/>
      <c r="AU951" s="2"/>
      <c r="AV951" s="2"/>
      <c r="AW951" s="2"/>
      <c r="AX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69"/>
      <c r="AC952" s="2"/>
      <c r="AD952" s="2"/>
      <c r="AE952" s="2"/>
      <c r="AF952" s="2"/>
      <c r="AG952" s="2"/>
      <c r="AH952" s="2"/>
      <c r="AI952" s="2"/>
      <c r="AJ952" s="2"/>
      <c r="AK952" s="2"/>
      <c r="AL952" s="2"/>
      <c r="AM952" s="2"/>
      <c r="AN952" s="2"/>
      <c r="AO952" s="2"/>
      <c r="AP952" s="2"/>
      <c r="AQ952" s="2"/>
      <c r="AR952" s="2"/>
      <c r="AS952" s="2"/>
      <c r="AT952" s="2"/>
      <c r="AU952" s="2"/>
      <c r="AV952" s="2"/>
      <c r="AW952" s="2"/>
      <c r="AX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69"/>
      <c r="AC953" s="2"/>
      <c r="AD953" s="2"/>
      <c r="AE953" s="2"/>
      <c r="AF953" s="2"/>
      <c r="AG953" s="2"/>
      <c r="AH953" s="2"/>
      <c r="AI953" s="2"/>
      <c r="AJ953" s="2"/>
      <c r="AK953" s="2"/>
      <c r="AL953" s="2"/>
      <c r="AM953" s="2"/>
      <c r="AN953" s="2"/>
      <c r="AO953" s="2"/>
      <c r="AP953" s="2"/>
      <c r="AQ953" s="2"/>
      <c r="AR953" s="2"/>
      <c r="AS953" s="2"/>
      <c r="AT953" s="2"/>
      <c r="AU953" s="2"/>
      <c r="AV953" s="2"/>
      <c r="AW953" s="2"/>
      <c r="AX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69"/>
      <c r="AC954" s="2"/>
      <c r="AD954" s="2"/>
      <c r="AE954" s="2"/>
      <c r="AF954" s="2"/>
      <c r="AG954" s="2"/>
      <c r="AH954" s="2"/>
      <c r="AI954" s="2"/>
      <c r="AJ954" s="2"/>
      <c r="AK954" s="2"/>
      <c r="AL954" s="2"/>
      <c r="AM954" s="2"/>
      <c r="AN954" s="2"/>
      <c r="AO954" s="2"/>
      <c r="AP954" s="2"/>
      <c r="AQ954" s="2"/>
      <c r="AR954" s="2"/>
      <c r="AS954" s="2"/>
      <c r="AT954" s="2"/>
      <c r="AU954" s="2"/>
      <c r="AV954" s="2"/>
      <c r="AW954" s="2"/>
      <c r="AX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69"/>
      <c r="AC955" s="2"/>
      <c r="AD955" s="2"/>
      <c r="AE955" s="2"/>
      <c r="AF955" s="2"/>
      <c r="AG955" s="2"/>
      <c r="AH955" s="2"/>
      <c r="AI955" s="2"/>
      <c r="AJ955" s="2"/>
      <c r="AK955" s="2"/>
      <c r="AL955" s="2"/>
      <c r="AM955" s="2"/>
      <c r="AN955" s="2"/>
      <c r="AO955" s="2"/>
      <c r="AP955" s="2"/>
      <c r="AQ955" s="2"/>
      <c r="AR955" s="2"/>
      <c r="AS955" s="2"/>
      <c r="AT955" s="2"/>
      <c r="AU955" s="2"/>
      <c r="AV955" s="2"/>
      <c r="AW955" s="2"/>
      <c r="AX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69"/>
      <c r="AC956" s="2"/>
      <c r="AD956" s="2"/>
      <c r="AE956" s="2"/>
      <c r="AF956" s="2"/>
      <c r="AG956" s="2"/>
      <c r="AH956" s="2"/>
      <c r="AI956" s="2"/>
      <c r="AJ956" s="2"/>
      <c r="AK956" s="2"/>
      <c r="AL956" s="2"/>
      <c r="AM956" s="2"/>
      <c r="AN956" s="2"/>
      <c r="AO956" s="2"/>
      <c r="AP956" s="2"/>
      <c r="AQ956" s="2"/>
      <c r="AR956" s="2"/>
      <c r="AS956" s="2"/>
      <c r="AT956" s="2"/>
      <c r="AU956" s="2"/>
      <c r="AV956" s="2"/>
      <c r="AW956" s="2"/>
      <c r="AX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69"/>
      <c r="AC957" s="2"/>
      <c r="AD957" s="2"/>
      <c r="AE957" s="2"/>
      <c r="AF957" s="2"/>
      <c r="AG957" s="2"/>
      <c r="AH957" s="2"/>
      <c r="AI957" s="2"/>
      <c r="AJ957" s="2"/>
      <c r="AK957" s="2"/>
      <c r="AL957" s="2"/>
      <c r="AM957" s="2"/>
      <c r="AN957" s="2"/>
      <c r="AO957" s="2"/>
      <c r="AP957" s="2"/>
      <c r="AQ957" s="2"/>
      <c r="AR957" s="2"/>
      <c r="AS957" s="2"/>
      <c r="AT957" s="2"/>
      <c r="AU957" s="2"/>
      <c r="AV957" s="2"/>
      <c r="AW957" s="2"/>
      <c r="AX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69"/>
      <c r="AC958" s="2"/>
      <c r="AD958" s="2"/>
      <c r="AE958" s="2"/>
      <c r="AF958" s="2"/>
      <c r="AG958" s="2"/>
      <c r="AH958" s="2"/>
      <c r="AI958" s="2"/>
      <c r="AJ958" s="2"/>
      <c r="AK958" s="2"/>
      <c r="AL958" s="2"/>
      <c r="AM958" s="2"/>
      <c r="AN958" s="2"/>
      <c r="AO958" s="2"/>
      <c r="AP958" s="2"/>
      <c r="AQ958" s="2"/>
      <c r="AR958" s="2"/>
      <c r="AS958" s="2"/>
      <c r="AT958" s="2"/>
      <c r="AU958" s="2"/>
      <c r="AV958" s="2"/>
      <c r="AW958" s="2"/>
      <c r="AX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69"/>
      <c r="AC959" s="2"/>
      <c r="AD959" s="2"/>
      <c r="AE959" s="2"/>
      <c r="AF959" s="2"/>
      <c r="AG959" s="2"/>
      <c r="AH959" s="2"/>
      <c r="AI959" s="2"/>
      <c r="AJ959" s="2"/>
      <c r="AK959" s="2"/>
      <c r="AL959" s="2"/>
      <c r="AM959" s="2"/>
      <c r="AN959" s="2"/>
      <c r="AO959" s="2"/>
      <c r="AP959" s="2"/>
      <c r="AQ959" s="2"/>
      <c r="AR959" s="2"/>
      <c r="AS959" s="2"/>
      <c r="AT959" s="2"/>
      <c r="AU959" s="2"/>
      <c r="AV959" s="2"/>
      <c r="AW959" s="2"/>
      <c r="AX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69"/>
      <c r="AC960" s="2"/>
      <c r="AD960" s="2"/>
      <c r="AE960" s="2"/>
      <c r="AF960" s="2"/>
      <c r="AG960" s="2"/>
      <c r="AH960" s="2"/>
      <c r="AI960" s="2"/>
      <c r="AJ960" s="2"/>
      <c r="AK960" s="2"/>
      <c r="AL960" s="2"/>
      <c r="AM960" s="2"/>
      <c r="AN960" s="2"/>
      <c r="AO960" s="2"/>
      <c r="AP960" s="2"/>
      <c r="AQ960" s="2"/>
      <c r="AR960" s="2"/>
      <c r="AS960" s="2"/>
      <c r="AT960" s="2"/>
      <c r="AU960" s="2"/>
      <c r="AV960" s="2"/>
      <c r="AW960" s="2"/>
      <c r="AX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69"/>
      <c r="AC961" s="2"/>
      <c r="AD961" s="2"/>
      <c r="AE961" s="2"/>
      <c r="AF961" s="2"/>
      <c r="AG961" s="2"/>
      <c r="AH961" s="2"/>
      <c r="AI961" s="2"/>
      <c r="AJ961" s="2"/>
      <c r="AK961" s="2"/>
      <c r="AL961" s="2"/>
      <c r="AM961" s="2"/>
      <c r="AN961" s="2"/>
      <c r="AO961" s="2"/>
      <c r="AP961" s="2"/>
      <c r="AQ961" s="2"/>
      <c r="AR961" s="2"/>
      <c r="AS961" s="2"/>
      <c r="AT961" s="2"/>
      <c r="AU961" s="2"/>
      <c r="AV961" s="2"/>
      <c r="AW961" s="2"/>
      <c r="AX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69"/>
      <c r="AC962" s="2"/>
      <c r="AD962" s="2"/>
      <c r="AE962" s="2"/>
      <c r="AF962" s="2"/>
      <c r="AG962" s="2"/>
      <c r="AH962" s="2"/>
      <c r="AI962" s="2"/>
      <c r="AJ962" s="2"/>
      <c r="AK962" s="2"/>
      <c r="AL962" s="2"/>
      <c r="AM962" s="2"/>
      <c r="AN962" s="2"/>
      <c r="AO962" s="2"/>
      <c r="AP962" s="2"/>
      <c r="AQ962" s="2"/>
      <c r="AR962" s="2"/>
      <c r="AS962" s="2"/>
      <c r="AT962" s="2"/>
      <c r="AU962" s="2"/>
      <c r="AV962" s="2"/>
      <c r="AW962" s="2"/>
      <c r="AX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69"/>
      <c r="AC963" s="2"/>
      <c r="AD963" s="2"/>
      <c r="AE963" s="2"/>
      <c r="AF963" s="2"/>
      <c r="AG963" s="2"/>
      <c r="AH963" s="2"/>
      <c r="AI963" s="2"/>
      <c r="AJ963" s="2"/>
      <c r="AK963" s="2"/>
      <c r="AL963" s="2"/>
      <c r="AM963" s="2"/>
      <c r="AN963" s="2"/>
      <c r="AO963" s="2"/>
      <c r="AP963" s="2"/>
      <c r="AQ963" s="2"/>
      <c r="AR963" s="2"/>
      <c r="AS963" s="2"/>
      <c r="AT963" s="2"/>
      <c r="AU963" s="2"/>
      <c r="AV963" s="2"/>
      <c r="AW963" s="2"/>
      <c r="AX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69"/>
      <c r="AC964" s="2"/>
      <c r="AD964" s="2"/>
      <c r="AE964" s="2"/>
      <c r="AF964" s="2"/>
      <c r="AG964" s="2"/>
      <c r="AH964" s="2"/>
      <c r="AI964" s="2"/>
      <c r="AJ964" s="2"/>
      <c r="AK964" s="2"/>
      <c r="AL964" s="2"/>
      <c r="AM964" s="2"/>
      <c r="AN964" s="2"/>
      <c r="AO964" s="2"/>
      <c r="AP964" s="2"/>
      <c r="AQ964" s="2"/>
      <c r="AR964" s="2"/>
      <c r="AS964" s="2"/>
      <c r="AT964" s="2"/>
      <c r="AU964" s="2"/>
      <c r="AV964" s="2"/>
      <c r="AW964" s="2"/>
      <c r="AX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69"/>
      <c r="AC965" s="2"/>
      <c r="AD965" s="2"/>
      <c r="AE965" s="2"/>
      <c r="AF965" s="2"/>
      <c r="AG965" s="2"/>
      <c r="AH965" s="2"/>
      <c r="AI965" s="2"/>
      <c r="AJ965" s="2"/>
      <c r="AK965" s="2"/>
      <c r="AL965" s="2"/>
      <c r="AM965" s="2"/>
      <c r="AN965" s="2"/>
      <c r="AO965" s="2"/>
      <c r="AP965" s="2"/>
      <c r="AQ965" s="2"/>
      <c r="AR965" s="2"/>
      <c r="AS965" s="2"/>
      <c r="AT965" s="2"/>
      <c r="AU965" s="2"/>
      <c r="AV965" s="2"/>
      <c r="AW965" s="2"/>
      <c r="AX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69"/>
      <c r="AC966" s="2"/>
      <c r="AD966" s="2"/>
      <c r="AE966" s="2"/>
      <c r="AF966" s="2"/>
      <c r="AG966" s="2"/>
      <c r="AH966" s="2"/>
      <c r="AI966" s="2"/>
      <c r="AJ966" s="2"/>
      <c r="AK966" s="2"/>
      <c r="AL966" s="2"/>
      <c r="AM966" s="2"/>
      <c r="AN966" s="2"/>
      <c r="AO966" s="2"/>
      <c r="AP966" s="2"/>
      <c r="AQ966" s="2"/>
      <c r="AR966" s="2"/>
      <c r="AS966" s="2"/>
      <c r="AT966" s="2"/>
      <c r="AU966" s="2"/>
      <c r="AV966" s="2"/>
      <c r="AW966" s="2"/>
      <c r="AX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69"/>
      <c r="AC967" s="2"/>
      <c r="AD967" s="2"/>
      <c r="AE967" s="2"/>
      <c r="AF967" s="2"/>
      <c r="AG967" s="2"/>
      <c r="AH967" s="2"/>
      <c r="AI967" s="2"/>
      <c r="AJ967" s="2"/>
      <c r="AK967" s="2"/>
      <c r="AL967" s="2"/>
      <c r="AM967" s="2"/>
      <c r="AN967" s="2"/>
      <c r="AO967" s="2"/>
      <c r="AP967" s="2"/>
      <c r="AQ967" s="2"/>
      <c r="AR967" s="2"/>
      <c r="AS967" s="2"/>
      <c r="AT967" s="2"/>
      <c r="AU967" s="2"/>
      <c r="AV967" s="2"/>
      <c r="AW967" s="2"/>
      <c r="AX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69"/>
      <c r="AC968" s="2"/>
      <c r="AD968" s="2"/>
      <c r="AE968" s="2"/>
      <c r="AF968" s="2"/>
      <c r="AG968" s="2"/>
      <c r="AH968" s="2"/>
      <c r="AI968" s="2"/>
      <c r="AJ968" s="2"/>
      <c r="AK968" s="2"/>
      <c r="AL968" s="2"/>
      <c r="AM968" s="2"/>
      <c r="AN968" s="2"/>
      <c r="AO968" s="2"/>
      <c r="AP968" s="2"/>
      <c r="AQ968" s="2"/>
      <c r="AR968" s="2"/>
      <c r="AS968" s="2"/>
      <c r="AT968" s="2"/>
      <c r="AU968" s="2"/>
      <c r="AV968" s="2"/>
      <c r="AW968" s="2"/>
      <c r="AX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69"/>
      <c r="AC969" s="2"/>
      <c r="AD969" s="2"/>
      <c r="AE969" s="2"/>
      <c r="AF969" s="2"/>
      <c r="AG969" s="2"/>
      <c r="AH969" s="2"/>
      <c r="AI969" s="2"/>
      <c r="AJ969" s="2"/>
      <c r="AK969" s="2"/>
      <c r="AL969" s="2"/>
      <c r="AM969" s="2"/>
      <c r="AN969" s="2"/>
      <c r="AO969" s="2"/>
      <c r="AP969" s="2"/>
      <c r="AQ969" s="2"/>
      <c r="AR969" s="2"/>
      <c r="AS969" s="2"/>
      <c r="AT969" s="2"/>
      <c r="AU969" s="2"/>
      <c r="AV969" s="2"/>
      <c r="AW969" s="2"/>
      <c r="AX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69"/>
      <c r="AC970" s="2"/>
      <c r="AD970" s="2"/>
      <c r="AE970" s="2"/>
      <c r="AF970" s="2"/>
      <c r="AG970" s="2"/>
      <c r="AH970" s="2"/>
      <c r="AI970" s="2"/>
      <c r="AJ970" s="2"/>
      <c r="AK970" s="2"/>
      <c r="AL970" s="2"/>
      <c r="AM970" s="2"/>
      <c r="AN970" s="2"/>
      <c r="AO970" s="2"/>
      <c r="AP970" s="2"/>
      <c r="AQ970" s="2"/>
      <c r="AR970" s="2"/>
      <c r="AS970" s="2"/>
      <c r="AT970" s="2"/>
      <c r="AU970" s="2"/>
      <c r="AV970" s="2"/>
      <c r="AW970" s="2"/>
      <c r="AX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69"/>
      <c r="AC971" s="2"/>
      <c r="AD971" s="2"/>
      <c r="AE971" s="2"/>
      <c r="AF971" s="2"/>
      <c r="AG971" s="2"/>
      <c r="AH971" s="2"/>
      <c r="AI971" s="2"/>
      <c r="AJ971" s="2"/>
      <c r="AK971" s="2"/>
      <c r="AL971" s="2"/>
      <c r="AM971" s="2"/>
      <c r="AN971" s="2"/>
      <c r="AO971" s="2"/>
      <c r="AP971" s="2"/>
      <c r="AQ971" s="2"/>
      <c r="AR971" s="2"/>
      <c r="AS971" s="2"/>
      <c r="AT971" s="2"/>
      <c r="AU971" s="2"/>
      <c r="AV971" s="2"/>
      <c r="AW971" s="2"/>
      <c r="AX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69"/>
      <c r="AC972" s="2"/>
      <c r="AD972" s="2"/>
      <c r="AE972" s="2"/>
      <c r="AF972" s="2"/>
      <c r="AG972" s="2"/>
      <c r="AH972" s="2"/>
      <c r="AI972" s="2"/>
      <c r="AJ972" s="2"/>
      <c r="AK972" s="2"/>
      <c r="AL972" s="2"/>
      <c r="AM972" s="2"/>
      <c r="AN972" s="2"/>
      <c r="AO972" s="2"/>
      <c r="AP972" s="2"/>
      <c r="AQ972" s="2"/>
      <c r="AR972" s="2"/>
      <c r="AS972" s="2"/>
      <c r="AT972" s="2"/>
      <c r="AU972" s="2"/>
      <c r="AV972" s="2"/>
      <c r="AW972" s="2"/>
      <c r="AX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69"/>
      <c r="AC973" s="2"/>
      <c r="AD973" s="2"/>
      <c r="AE973" s="2"/>
      <c r="AF973" s="2"/>
      <c r="AG973" s="2"/>
      <c r="AH973" s="2"/>
      <c r="AI973" s="2"/>
      <c r="AJ973" s="2"/>
      <c r="AK973" s="2"/>
      <c r="AL973" s="2"/>
      <c r="AM973" s="2"/>
      <c r="AN973" s="2"/>
      <c r="AO973" s="2"/>
      <c r="AP973" s="2"/>
      <c r="AQ973" s="2"/>
      <c r="AR973" s="2"/>
      <c r="AS973" s="2"/>
      <c r="AT973" s="2"/>
      <c r="AU973" s="2"/>
      <c r="AV973" s="2"/>
      <c r="AW973" s="2"/>
      <c r="AX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69"/>
      <c r="AC974" s="2"/>
      <c r="AD974" s="2"/>
      <c r="AE974" s="2"/>
      <c r="AF974" s="2"/>
      <c r="AG974" s="2"/>
      <c r="AH974" s="2"/>
      <c r="AI974" s="2"/>
      <c r="AJ974" s="2"/>
      <c r="AK974" s="2"/>
      <c r="AL974" s="2"/>
      <c r="AM974" s="2"/>
      <c r="AN974" s="2"/>
      <c r="AO974" s="2"/>
      <c r="AP974" s="2"/>
      <c r="AQ974" s="2"/>
      <c r="AR974" s="2"/>
      <c r="AS974" s="2"/>
      <c r="AT974" s="2"/>
      <c r="AU974" s="2"/>
      <c r="AV974" s="2"/>
      <c r="AW974" s="2"/>
      <c r="AX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69"/>
      <c r="AC975" s="2"/>
      <c r="AD975" s="2"/>
      <c r="AE975" s="2"/>
      <c r="AF975" s="2"/>
      <c r="AG975" s="2"/>
      <c r="AH975" s="2"/>
      <c r="AI975" s="2"/>
      <c r="AJ975" s="2"/>
      <c r="AK975" s="2"/>
      <c r="AL975" s="2"/>
      <c r="AM975" s="2"/>
      <c r="AN975" s="2"/>
      <c r="AO975" s="2"/>
      <c r="AP975" s="2"/>
      <c r="AQ975" s="2"/>
      <c r="AR975" s="2"/>
      <c r="AS975" s="2"/>
      <c r="AT975" s="2"/>
      <c r="AU975" s="2"/>
      <c r="AV975" s="2"/>
      <c r="AW975" s="2"/>
      <c r="AX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69"/>
      <c r="AC976" s="2"/>
      <c r="AD976" s="2"/>
      <c r="AE976" s="2"/>
      <c r="AF976" s="2"/>
      <c r="AG976" s="2"/>
      <c r="AH976" s="2"/>
      <c r="AI976" s="2"/>
      <c r="AJ976" s="2"/>
      <c r="AK976" s="2"/>
      <c r="AL976" s="2"/>
      <c r="AM976" s="2"/>
      <c r="AN976" s="2"/>
      <c r="AO976" s="2"/>
      <c r="AP976" s="2"/>
      <c r="AQ976" s="2"/>
      <c r="AR976" s="2"/>
      <c r="AS976" s="2"/>
      <c r="AT976" s="2"/>
      <c r="AU976" s="2"/>
      <c r="AV976" s="2"/>
      <c r="AW976" s="2"/>
      <c r="AX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69"/>
      <c r="AC977" s="2"/>
      <c r="AD977" s="2"/>
      <c r="AE977" s="2"/>
      <c r="AF977" s="2"/>
      <c r="AG977" s="2"/>
      <c r="AH977" s="2"/>
      <c r="AI977" s="2"/>
      <c r="AJ977" s="2"/>
      <c r="AK977" s="2"/>
      <c r="AL977" s="2"/>
      <c r="AM977" s="2"/>
      <c r="AN977" s="2"/>
      <c r="AO977" s="2"/>
      <c r="AP977" s="2"/>
      <c r="AQ977" s="2"/>
      <c r="AR977" s="2"/>
      <c r="AS977" s="2"/>
      <c r="AT977" s="2"/>
      <c r="AU977" s="2"/>
      <c r="AV977" s="2"/>
      <c r="AW977" s="2"/>
      <c r="AX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69"/>
      <c r="AC978" s="2"/>
      <c r="AD978" s="2"/>
      <c r="AE978" s="2"/>
      <c r="AF978" s="2"/>
      <c r="AG978" s="2"/>
      <c r="AH978" s="2"/>
      <c r="AI978" s="2"/>
      <c r="AJ978" s="2"/>
      <c r="AK978" s="2"/>
      <c r="AL978" s="2"/>
      <c r="AM978" s="2"/>
      <c r="AN978" s="2"/>
      <c r="AO978" s="2"/>
      <c r="AP978" s="2"/>
      <c r="AQ978" s="2"/>
      <c r="AR978" s="2"/>
      <c r="AS978" s="2"/>
      <c r="AT978" s="2"/>
      <c r="AU978" s="2"/>
      <c r="AV978" s="2"/>
      <c r="AW978" s="2"/>
      <c r="AX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69"/>
      <c r="AC979" s="2"/>
      <c r="AD979" s="2"/>
      <c r="AE979" s="2"/>
      <c r="AF979" s="2"/>
      <c r="AG979" s="2"/>
      <c r="AH979" s="2"/>
      <c r="AI979" s="2"/>
      <c r="AJ979" s="2"/>
      <c r="AK979" s="2"/>
      <c r="AL979" s="2"/>
      <c r="AM979" s="2"/>
      <c r="AN979" s="2"/>
      <c r="AO979" s="2"/>
      <c r="AP979" s="2"/>
      <c r="AQ979" s="2"/>
      <c r="AR979" s="2"/>
      <c r="AS979" s="2"/>
      <c r="AT979" s="2"/>
      <c r="AU979" s="2"/>
      <c r="AV979" s="2"/>
      <c r="AW979" s="2"/>
      <c r="AX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69"/>
      <c r="AC980" s="2"/>
      <c r="AD980" s="2"/>
      <c r="AE980" s="2"/>
      <c r="AF980" s="2"/>
      <c r="AG980" s="2"/>
      <c r="AH980" s="2"/>
      <c r="AI980" s="2"/>
      <c r="AJ980" s="2"/>
      <c r="AK980" s="2"/>
      <c r="AL980" s="2"/>
      <c r="AM980" s="2"/>
      <c r="AN980" s="2"/>
      <c r="AO980" s="2"/>
      <c r="AP980" s="2"/>
      <c r="AQ980" s="2"/>
      <c r="AR980" s="2"/>
      <c r="AS980" s="2"/>
      <c r="AT980" s="2"/>
      <c r="AU980" s="2"/>
      <c r="AV980" s="2"/>
      <c r="AW980" s="2"/>
      <c r="AX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69"/>
      <c r="AC981" s="2"/>
      <c r="AD981" s="2"/>
      <c r="AE981" s="2"/>
      <c r="AF981" s="2"/>
      <c r="AG981" s="2"/>
      <c r="AH981" s="2"/>
      <c r="AI981" s="2"/>
      <c r="AJ981" s="2"/>
      <c r="AK981" s="2"/>
      <c r="AL981" s="2"/>
      <c r="AM981" s="2"/>
      <c r="AN981" s="2"/>
      <c r="AO981" s="2"/>
      <c r="AP981" s="2"/>
      <c r="AQ981" s="2"/>
      <c r="AR981" s="2"/>
      <c r="AS981" s="2"/>
      <c r="AT981" s="2"/>
      <c r="AU981" s="2"/>
      <c r="AV981" s="2"/>
      <c r="AW981" s="2"/>
      <c r="AX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69"/>
      <c r="AC982" s="2"/>
      <c r="AD982" s="2"/>
      <c r="AE982" s="2"/>
      <c r="AF982" s="2"/>
      <c r="AG982" s="2"/>
      <c r="AH982" s="2"/>
      <c r="AI982" s="2"/>
      <c r="AJ982" s="2"/>
      <c r="AK982" s="2"/>
      <c r="AL982" s="2"/>
      <c r="AM982" s="2"/>
      <c r="AN982" s="2"/>
      <c r="AO982" s="2"/>
      <c r="AP982" s="2"/>
      <c r="AQ982" s="2"/>
      <c r="AR982" s="2"/>
      <c r="AS982" s="2"/>
      <c r="AT982" s="2"/>
      <c r="AU982" s="2"/>
      <c r="AV982" s="2"/>
      <c r="AW982" s="2"/>
      <c r="AX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69"/>
      <c r="AC983" s="2"/>
      <c r="AD983" s="2"/>
      <c r="AE983" s="2"/>
      <c r="AF983" s="2"/>
      <c r="AG983" s="2"/>
      <c r="AH983" s="2"/>
      <c r="AI983" s="2"/>
      <c r="AJ983" s="2"/>
      <c r="AK983" s="2"/>
      <c r="AL983" s="2"/>
      <c r="AM983" s="2"/>
      <c r="AN983" s="2"/>
      <c r="AO983" s="2"/>
      <c r="AP983" s="2"/>
      <c r="AQ983" s="2"/>
      <c r="AR983" s="2"/>
      <c r="AS983" s="2"/>
      <c r="AT983" s="2"/>
      <c r="AU983" s="2"/>
      <c r="AV983" s="2"/>
      <c r="AW983" s="2"/>
      <c r="AX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69"/>
      <c r="AC984" s="2"/>
      <c r="AD984" s="2"/>
      <c r="AE984" s="2"/>
      <c r="AF984" s="2"/>
      <c r="AG984" s="2"/>
      <c r="AH984" s="2"/>
      <c r="AI984" s="2"/>
      <c r="AJ984" s="2"/>
      <c r="AK984" s="2"/>
      <c r="AL984" s="2"/>
      <c r="AM984" s="2"/>
      <c r="AN984" s="2"/>
      <c r="AO984" s="2"/>
      <c r="AP984" s="2"/>
      <c r="AQ984" s="2"/>
      <c r="AR984" s="2"/>
      <c r="AS984" s="2"/>
      <c r="AT984" s="2"/>
      <c r="AU984" s="2"/>
      <c r="AV984" s="2"/>
      <c r="AW984" s="2"/>
      <c r="AX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69"/>
      <c r="AC985" s="2"/>
      <c r="AD985" s="2"/>
      <c r="AE985" s="2"/>
      <c r="AF985" s="2"/>
      <c r="AG985" s="2"/>
      <c r="AH985" s="2"/>
      <c r="AI985" s="2"/>
      <c r="AJ985" s="2"/>
      <c r="AK985" s="2"/>
      <c r="AL985" s="2"/>
      <c r="AM985" s="2"/>
      <c r="AN985" s="2"/>
      <c r="AO985" s="2"/>
      <c r="AP985" s="2"/>
      <c r="AQ985" s="2"/>
      <c r="AR985" s="2"/>
      <c r="AS985" s="2"/>
      <c r="AT985" s="2"/>
      <c r="AU985" s="2"/>
      <c r="AV985" s="2"/>
      <c r="AW985" s="2"/>
      <c r="AX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69"/>
      <c r="AC986" s="2"/>
      <c r="AD986" s="2"/>
      <c r="AE986" s="2"/>
      <c r="AF986" s="2"/>
      <c r="AG986" s="2"/>
      <c r="AH986" s="2"/>
      <c r="AI986" s="2"/>
      <c r="AJ986" s="2"/>
      <c r="AK986" s="2"/>
      <c r="AL986" s="2"/>
      <c r="AM986" s="2"/>
      <c r="AN986" s="2"/>
      <c r="AO986" s="2"/>
      <c r="AP986" s="2"/>
      <c r="AQ986" s="2"/>
      <c r="AR986" s="2"/>
      <c r="AS986" s="2"/>
      <c r="AT986" s="2"/>
      <c r="AU986" s="2"/>
      <c r="AV986" s="2"/>
      <c r="AW986" s="2"/>
      <c r="AX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69"/>
      <c r="AC987" s="2"/>
      <c r="AD987" s="2"/>
      <c r="AE987" s="2"/>
      <c r="AF987" s="2"/>
      <c r="AG987" s="2"/>
      <c r="AH987" s="2"/>
      <c r="AI987" s="2"/>
      <c r="AJ987" s="2"/>
      <c r="AK987" s="2"/>
      <c r="AL987" s="2"/>
      <c r="AM987" s="2"/>
      <c r="AN987" s="2"/>
      <c r="AO987" s="2"/>
      <c r="AP987" s="2"/>
      <c r="AQ987" s="2"/>
      <c r="AR987" s="2"/>
      <c r="AS987" s="2"/>
      <c r="AT987" s="2"/>
      <c r="AU987" s="2"/>
      <c r="AV987" s="2"/>
      <c r="AW987" s="2"/>
      <c r="AX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69"/>
      <c r="AC988" s="2"/>
      <c r="AD988" s="2"/>
      <c r="AE988" s="2"/>
      <c r="AF988" s="2"/>
      <c r="AG988" s="2"/>
      <c r="AH988" s="2"/>
      <c r="AI988" s="2"/>
      <c r="AJ988" s="2"/>
      <c r="AK988" s="2"/>
      <c r="AL988" s="2"/>
      <c r="AM988" s="2"/>
      <c r="AN988" s="2"/>
      <c r="AO988" s="2"/>
      <c r="AP988" s="2"/>
      <c r="AQ988" s="2"/>
      <c r="AR988" s="2"/>
      <c r="AS988" s="2"/>
      <c r="AT988" s="2"/>
      <c r="AU988" s="2"/>
      <c r="AV988" s="2"/>
      <c r="AW988" s="2"/>
      <c r="AX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69"/>
      <c r="AC989" s="2"/>
      <c r="AD989" s="2"/>
      <c r="AE989" s="2"/>
      <c r="AF989" s="2"/>
      <c r="AG989" s="2"/>
      <c r="AH989" s="2"/>
      <c r="AI989" s="2"/>
      <c r="AJ989" s="2"/>
      <c r="AK989" s="2"/>
      <c r="AL989" s="2"/>
      <c r="AM989" s="2"/>
      <c r="AN989" s="2"/>
      <c r="AO989" s="2"/>
      <c r="AP989" s="2"/>
      <c r="AQ989" s="2"/>
      <c r="AR989" s="2"/>
      <c r="AS989" s="2"/>
      <c r="AT989" s="2"/>
      <c r="AU989" s="2"/>
      <c r="AV989" s="2"/>
      <c r="AW989" s="2"/>
      <c r="AX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69"/>
      <c r="AC990" s="2"/>
      <c r="AD990" s="2"/>
      <c r="AE990" s="2"/>
      <c r="AF990" s="2"/>
      <c r="AG990" s="2"/>
      <c r="AH990" s="2"/>
      <c r="AI990" s="2"/>
      <c r="AJ990" s="2"/>
      <c r="AK990" s="2"/>
      <c r="AL990" s="2"/>
      <c r="AM990" s="2"/>
      <c r="AN990" s="2"/>
      <c r="AO990" s="2"/>
      <c r="AP990" s="2"/>
      <c r="AQ990" s="2"/>
      <c r="AR990" s="2"/>
      <c r="AS990" s="2"/>
      <c r="AT990" s="2"/>
      <c r="AU990" s="2"/>
      <c r="AV990" s="2"/>
      <c r="AW990" s="2"/>
      <c r="AX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69"/>
      <c r="AC991" s="2"/>
      <c r="AD991" s="2"/>
      <c r="AE991" s="2"/>
      <c r="AF991" s="2"/>
      <c r="AG991" s="2"/>
      <c r="AH991" s="2"/>
      <c r="AI991" s="2"/>
      <c r="AJ991" s="2"/>
      <c r="AK991" s="2"/>
      <c r="AL991" s="2"/>
      <c r="AM991" s="2"/>
      <c r="AN991" s="2"/>
      <c r="AO991" s="2"/>
      <c r="AP991" s="2"/>
      <c r="AQ991" s="2"/>
      <c r="AR991" s="2"/>
      <c r="AS991" s="2"/>
      <c r="AT991" s="2"/>
      <c r="AU991" s="2"/>
      <c r="AV991" s="2"/>
      <c r="AW991" s="2"/>
      <c r="AX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69"/>
      <c r="AC992" s="2"/>
      <c r="AD992" s="2"/>
      <c r="AE992" s="2"/>
      <c r="AF992" s="2"/>
      <c r="AG992" s="2"/>
      <c r="AH992" s="2"/>
      <c r="AI992" s="2"/>
      <c r="AJ992" s="2"/>
      <c r="AK992" s="2"/>
      <c r="AL992" s="2"/>
      <c r="AM992" s="2"/>
      <c r="AN992" s="2"/>
      <c r="AO992" s="2"/>
      <c r="AP992" s="2"/>
      <c r="AQ992" s="2"/>
      <c r="AR992" s="2"/>
      <c r="AS992" s="2"/>
      <c r="AT992" s="2"/>
      <c r="AU992" s="2"/>
      <c r="AV992" s="2"/>
      <c r="AW992" s="2"/>
      <c r="AX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69"/>
      <c r="AC993" s="2"/>
      <c r="AD993" s="2"/>
      <c r="AE993" s="2"/>
      <c r="AF993" s="2"/>
      <c r="AG993" s="2"/>
      <c r="AH993" s="2"/>
      <c r="AI993" s="2"/>
      <c r="AJ993" s="2"/>
      <c r="AK993" s="2"/>
      <c r="AL993" s="2"/>
      <c r="AM993" s="2"/>
      <c r="AN993" s="2"/>
      <c r="AO993" s="2"/>
      <c r="AP993" s="2"/>
      <c r="AQ993" s="2"/>
      <c r="AR993" s="2"/>
      <c r="AS993" s="2"/>
      <c r="AT993" s="2"/>
      <c r="AU993" s="2"/>
      <c r="AV993" s="2"/>
      <c r="AW993" s="2"/>
      <c r="AX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69"/>
      <c r="AC994" s="2"/>
      <c r="AD994" s="2"/>
      <c r="AE994" s="2"/>
      <c r="AF994" s="2"/>
      <c r="AG994" s="2"/>
      <c r="AH994" s="2"/>
      <c r="AI994" s="2"/>
      <c r="AJ994" s="2"/>
      <c r="AK994" s="2"/>
      <c r="AL994" s="2"/>
      <c r="AM994" s="2"/>
      <c r="AN994" s="2"/>
      <c r="AO994" s="2"/>
      <c r="AP994" s="2"/>
      <c r="AQ994" s="2"/>
      <c r="AR994" s="2"/>
      <c r="AS994" s="2"/>
      <c r="AT994" s="2"/>
      <c r="AU994" s="2"/>
      <c r="AV994" s="2"/>
      <c r="AW994" s="2"/>
      <c r="AX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69"/>
      <c r="AC995" s="2"/>
      <c r="AD995" s="2"/>
      <c r="AE995" s="2"/>
      <c r="AF995" s="2"/>
      <c r="AG995" s="2"/>
      <c r="AH995" s="2"/>
      <c r="AI995" s="2"/>
      <c r="AJ995" s="2"/>
      <c r="AK995" s="2"/>
      <c r="AL995" s="2"/>
      <c r="AM995" s="2"/>
      <c r="AN995" s="2"/>
      <c r="AO995" s="2"/>
      <c r="AP995" s="2"/>
      <c r="AQ995" s="2"/>
      <c r="AR995" s="2"/>
      <c r="AS995" s="2"/>
      <c r="AT995" s="2"/>
      <c r="AU995" s="2"/>
      <c r="AV995" s="2"/>
      <c r="AW995" s="2"/>
      <c r="AX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69"/>
      <c r="AC996" s="2"/>
      <c r="AD996" s="2"/>
      <c r="AE996" s="2"/>
      <c r="AF996" s="2"/>
      <c r="AG996" s="2"/>
      <c r="AH996" s="2"/>
      <c r="AI996" s="2"/>
      <c r="AJ996" s="2"/>
      <c r="AK996" s="2"/>
      <c r="AL996" s="2"/>
      <c r="AM996" s="2"/>
      <c r="AN996" s="2"/>
      <c r="AO996" s="2"/>
      <c r="AP996" s="2"/>
      <c r="AQ996" s="2"/>
      <c r="AR996" s="2"/>
      <c r="AS996" s="2"/>
      <c r="AT996" s="2"/>
      <c r="AU996" s="2"/>
      <c r="AV996" s="2"/>
      <c r="AW996" s="2"/>
      <c r="AX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69"/>
      <c r="AC997" s="2"/>
      <c r="AD997" s="2"/>
      <c r="AE997" s="2"/>
      <c r="AF997" s="2"/>
      <c r="AG997" s="2"/>
      <c r="AH997" s="2"/>
      <c r="AI997" s="2"/>
      <c r="AJ997" s="2"/>
      <c r="AK997" s="2"/>
      <c r="AL997" s="2"/>
      <c r="AM997" s="2"/>
      <c r="AN997" s="2"/>
      <c r="AO997" s="2"/>
      <c r="AP997" s="2"/>
      <c r="AQ997" s="2"/>
      <c r="AR997" s="2"/>
      <c r="AS997" s="2"/>
      <c r="AT997" s="2"/>
      <c r="AU997" s="2"/>
      <c r="AV997" s="2"/>
      <c r="AW997" s="2"/>
      <c r="AX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69"/>
      <c r="AC998" s="2"/>
      <c r="AD998" s="2"/>
      <c r="AE998" s="2"/>
      <c r="AF998" s="2"/>
      <c r="AG998" s="2"/>
      <c r="AH998" s="2"/>
      <c r="AI998" s="2"/>
      <c r="AJ998" s="2"/>
      <c r="AK998" s="2"/>
      <c r="AL998" s="2"/>
      <c r="AM998" s="2"/>
      <c r="AN998" s="2"/>
      <c r="AO998" s="2"/>
      <c r="AP998" s="2"/>
      <c r="AQ998" s="2"/>
      <c r="AR998" s="2"/>
      <c r="AS998" s="2"/>
      <c r="AT998" s="2"/>
      <c r="AU998" s="2"/>
      <c r="AV998" s="2"/>
      <c r="AW998" s="2"/>
      <c r="AX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69"/>
      <c r="AC999" s="2"/>
      <c r="AD999" s="2"/>
      <c r="AE999" s="2"/>
      <c r="AF999" s="2"/>
      <c r="AG999" s="2"/>
      <c r="AH999" s="2"/>
      <c r="AI999" s="2"/>
      <c r="AJ999" s="2"/>
      <c r="AK999" s="2"/>
      <c r="AL999" s="2"/>
      <c r="AM999" s="2"/>
      <c r="AN999" s="2"/>
      <c r="AO999" s="2"/>
      <c r="AP999" s="2"/>
      <c r="AQ999" s="2"/>
      <c r="AR999" s="2"/>
      <c r="AS999" s="2"/>
      <c r="AT999" s="2"/>
      <c r="AU999" s="2"/>
      <c r="AV999" s="2"/>
      <c r="AW999" s="2"/>
      <c r="AX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69"/>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sheetData>
  <mergeCells count="14">
    <mergeCell ref="S2:V2"/>
    <mergeCell ref="W2:Z2"/>
    <mergeCell ref="AA2:AD2"/>
    <mergeCell ref="AE2:AH2"/>
    <mergeCell ref="AI2:AL2"/>
    <mergeCell ref="AM2:AP2"/>
    <mergeCell ref="AQ2:AT2"/>
    <mergeCell ref="A1:L1"/>
    <mergeCell ref="N1:O1"/>
    <mergeCell ref="A2:A3"/>
    <mergeCell ref="C2:F2"/>
    <mergeCell ref="G2:J2"/>
    <mergeCell ref="K2:N2"/>
    <mergeCell ref="O2:R2"/>
  </mergeCells>
  <printOptions/>
  <pageMargins bottom="1.0" footer="0.0" header="0.0" left="0.75" right="0.75" top="1.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6.57"/>
    <col customWidth="1" min="2" max="13" width="10.14"/>
    <col customWidth="1" min="14" max="124" width="8.71"/>
  </cols>
  <sheetData>
    <row r="1" ht="36.75" customHeight="1">
      <c r="A1" s="31" t="s">
        <v>61</v>
      </c>
      <c r="B1" s="32"/>
      <c r="C1" s="32"/>
      <c r="D1" s="32"/>
      <c r="E1" s="32"/>
      <c r="F1" s="32"/>
      <c r="G1" s="32"/>
      <c r="H1" s="32"/>
      <c r="I1" s="32"/>
      <c r="J1" s="32"/>
      <c r="K1" s="32"/>
      <c r="L1" s="32"/>
      <c r="M1" s="32"/>
      <c r="N1" s="32"/>
      <c r="O1" s="32"/>
      <c r="P1" s="32"/>
      <c r="Q1" s="32"/>
      <c r="R1" s="32"/>
      <c r="S1" s="32"/>
      <c r="T1" s="32"/>
      <c r="U1" s="32"/>
      <c r="V1" s="32"/>
      <c r="W1" s="32"/>
      <c r="X1" s="59"/>
      <c r="Y1" s="58"/>
      <c r="Z1" s="32"/>
      <c r="AA1" s="32"/>
      <c r="AB1" s="34"/>
      <c r="AC1" s="34"/>
      <c r="AD1" s="34"/>
      <c r="AE1" s="34"/>
      <c r="AF1" s="71"/>
      <c r="AG1" s="71"/>
      <c r="AH1" s="71"/>
      <c r="AI1" s="71"/>
      <c r="AJ1" s="71"/>
      <c r="AK1" s="71"/>
      <c r="AL1" s="2"/>
      <c r="AM1" s="2"/>
      <c r="AN1" s="2"/>
      <c r="AO1" s="2"/>
      <c r="AP1" s="69"/>
      <c r="AQ1" s="2"/>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34"/>
      <c r="BR1" s="34"/>
      <c r="BS1" s="34"/>
      <c r="BT1" s="34"/>
      <c r="BU1" s="34"/>
      <c r="BV1" s="34"/>
      <c r="BW1" s="34"/>
      <c r="BX1" s="34"/>
      <c r="BY1" s="34"/>
      <c r="BZ1" s="34"/>
      <c r="CA1" s="34"/>
      <c r="CB1" s="72"/>
      <c r="CC1" s="2"/>
      <c r="CD1" s="73"/>
      <c r="CE1" s="72"/>
      <c r="CF1" s="2"/>
      <c r="CG1" s="73"/>
      <c r="CH1" s="72"/>
      <c r="CI1" s="2"/>
      <c r="CJ1" s="73"/>
      <c r="CK1" s="73"/>
      <c r="CL1" s="73"/>
      <c r="CM1" s="73"/>
      <c r="CN1" s="73"/>
      <c r="CO1" s="73"/>
      <c r="CP1" s="73"/>
      <c r="CQ1" s="73"/>
      <c r="CR1" s="73"/>
      <c r="CS1" s="73"/>
      <c r="CT1" s="73"/>
      <c r="CU1" s="73"/>
      <c r="CV1" s="73"/>
      <c r="CW1" s="34"/>
      <c r="CX1" s="34"/>
      <c r="CY1" s="34"/>
      <c r="CZ1" s="72"/>
      <c r="DA1" s="2"/>
      <c r="DB1" s="73"/>
      <c r="DC1" s="72"/>
      <c r="DD1" s="2"/>
      <c r="DE1" s="73"/>
      <c r="DF1" s="72"/>
      <c r="DG1" s="2"/>
      <c r="DH1" s="73"/>
      <c r="DI1" s="73"/>
      <c r="DJ1" s="73"/>
      <c r="DK1" s="73"/>
      <c r="DL1" s="73"/>
      <c r="DM1" s="73"/>
      <c r="DN1" s="73"/>
      <c r="DO1" s="73"/>
      <c r="DP1" s="73"/>
      <c r="DQ1" s="73"/>
      <c r="DR1" s="72"/>
      <c r="DS1" s="2"/>
      <c r="DT1" s="73"/>
    </row>
    <row r="2" ht="23.25" customHeight="1">
      <c r="A2" s="36" t="s">
        <v>12</v>
      </c>
      <c r="B2" s="41" t="s">
        <v>13</v>
      </c>
      <c r="C2" s="42"/>
      <c r="D2" s="74"/>
      <c r="E2" s="41" t="s">
        <v>14</v>
      </c>
      <c r="F2" s="42"/>
      <c r="G2" s="42"/>
      <c r="H2" s="42"/>
      <c r="I2" s="42"/>
      <c r="J2" s="42"/>
      <c r="K2" s="42"/>
      <c r="L2" s="42"/>
      <c r="M2" s="42"/>
      <c r="N2" s="42"/>
      <c r="O2" s="42"/>
      <c r="P2" s="43"/>
      <c r="Q2" s="75" t="s">
        <v>15</v>
      </c>
      <c r="R2" s="42"/>
      <c r="S2" s="42"/>
      <c r="T2" s="42"/>
      <c r="U2" s="42"/>
      <c r="V2" s="42"/>
      <c r="W2" s="42"/>
      <c r="X2" s="42"/>
      <c r="Y2" s="42"/>
      <c r="Z2" s="42"/>
      <c r="AA2" s="42"/>
      <c r="AB2" s="43"/>
      <c r="AC2" s="75" t="s">
        <v>16</v>
      </c>
      <c r="AD2" s="42"/>
      <c r="AE2" s="42"/>
      <c r="AF2" s="42"/>
      <c r="AG2" s="42"/>
      <c r="AH2" s="42"/>
      <c r="AI2" s="42"/>
      <c r="AJ2" s="42"/>
      <c r="AK2" s="42"/>
      <c r="AL2" s="42"/>
      <c r="AM2" s="42"/>
      <c r="AN2" s="43"/>
      <c r="AO2" s="75" t="s">
        <v>17</v>
      </c>
      <c r="AP2" s="42"/>
      <c r="AQ2" s="42"/>
      <c r="AR2" s="42"/>
      <c r="AS2" s="42"/>
      <c r="AT2" s="42"/>
      <c r="AU2" s="42"/>
      <c r="AV2" s="42"/>
      <c r="AW2" s="42"/>
      <c r="AX2" s="42"/>
      <c r="AY2" s="42"/>
      <c r="AZ2" s="43"/>
      <c r="BA2" s="75" t="s">
        <v>18</v>
      </c>
      <c r="BB2" s="42"/>
      <c r="BC2" s="42"/>
      <c r="BD2" s="42"/>
      <c r="BE2" s="42"/>
      <c r="BF2" s="42"/>
      <c r="BG2" s="42"/>
      <c r="BH2" s="42"/>
      <c r="BI2" s="42"/>
      <c r="BJ2" s="42"/>
      <c r="BK2" s="42"/>
      <c r="BL2" s="43"/>
      <c r="BM2" s="75" t="s">
        <v>19</v>
      </c>
      <c r="BN2" s="42"/>
      <c r="BO2" s="42"/>
      <c r="BP2" s="42"/>
      <c r="BQ2" s="42"/>
      <c r="BR2" s="42"/>
      <c r="BS2" s="42"/>
      <c r="BT2" s="42"/>
      <c r="BU2" s="42"/>
      <c r="BV2" s="42"/>
      <c r="BW2" s="42"/>
      <c r="BX2" s="43"/>
      <c r="BY2" s="75" t="s">
        <v>20</v>
      </c>
      <c r="BZ2" s="42"/>
      <c r="CA2" s="42"/>
      <c r="CB2" s="42"/>
      <c r="CC2" s="42"/>
      <c r="CD2" s="42"/>
      <c r="CE2" s="42"/>
      <c r="CF2" s="42"/>
      <c r="CG2" s="42"/>
      <c r="CH2" s="42"/>
      <c r="CI2" s="42"/>
      <c r="CJ2" s="43"/>
      <c r="CK2" s="75" t="s">
        <v>21</v>
      </c>
      <c r="CL2" s="42"/>
      <c r="CM2" s="42"/>
      <c r="CN2" s="42"/>
      <c r="CO2" s="42"/>
      <c r="CP2" s="42"/>
      <c r="CQ2" s="42"/>
      <c r="CR2" s="42"/>
      <c r="CS2" s="42"/>
      <c r="CT2" s="42"/>
      <c r="CU2" s="42"/>
      <c r="CV2" s="43"/>
      <c r="CW2" s="75" t="s">
        <v>22</v>
      </c>
      <c r="CX2" s="42"/>
      <c r="CY2" s="42"/>
      <c r="CZ2" s="42"/>
      <c r="DA2" s="42"/>
      <c r="DB2" s="42"/>
      <c r="DC2" s="42"/>
      <c r="DD2" s="42"/>
      <c r="DE2" s="42"/>
      <c r="DF2" s="42"/>
      <c r="DG2" s="42"/>
      <c r="DH2" s="43"/>
      <c r="DI2" s="75" t="s">
        <v>62</v>
      </c>
      <c r="DJ2" s="42"/>
      <c r="DK2" s="42"/>
      <c r="DL2" s="42"/>
      <c r="DM2" s="42"/>
      <c r="DN2" s="42"/>
      <c r="DO2" s="42"/>
      <c r="DP2" s="42"/>
      <c r="DQ2" s="42"/>
      <c r="DR2" s="42"/>
      <c r="DS2" s="42"/>
      <c r="DT2" s="43"/>
    </row>
    <row r="3" ht="18.0" customHeight="1">
      <c r="A3" s="76"/>
      <c r="B3" s="77" t="s">
        <v>63</v>
      </c>
      <c r="C3" s="78"/>
      <c r="D3" s="79"/>
      <c r="E3" s="75" t="s">
        <v>64</v>
      </c>
      <c r="F3" s="42"/>
      <c r="G3" s="43"/>
      <c r="H3" s="75" t="s">
        <v>65</v>
      </c>
      <c r="I3" s="42"/>
      <c r="J3" s="43"/>
      <c r="K3" s="75" t="s">
        <v>66</v>
      </c>
      <c r="L3" s="42"/>
      <c r="M3" s="43"/>
      <c r="N3" s="80" t="s">
        <v>29</v>
      </c>
      <c r="O3" s="42"/>
      <c r="P3" s="43"/>
      <c r="Q3" s="80" t="s">
        <v>26</v>
      </c>
      <c r="R3" s="42"/>
      <c r="S3" s="43"/>
      <c r="T3" s="80" t="s">
        <v>27</v>
      </c>
      <c r="U3" s="42"/>
      <c r="V3" s="43"/>
      <c r="W3" s="80" t="s">
        <v>28</v>
      </c>
      <c r="X3" s="42"/>
      <c r="Y3" s="43"/>
      <c r="Z3" s="80" t="s">
        <v>29</v>
      </c>
      <c r="AA3" s="42"/>
      <c r="AB3" s="43"/>
      <c r="AC3" s="80" t="s">
        <v>26</v>
      </c>
      <c r="AD3" s="42"/>
      <c r="AE3" s="43"/>
      <c r="AF3" s="80" t="s">
        <v>27</v>
      </c>
      <c r="AG3" s="42"/>
      <c r="AH3" s="43"/>
      <c r="AI3" s="80" t="s">
        <v>28</v>
      </c>
      <c r="AJ3" s="42"/>
      <c r="AK3" s="43"/>
      <c r="AL3" s="80" t="s">
        <v>29</v>
      </c>
      <c r="AM3" s="42"/>
      <c r="AN3" s="43"/>
      <c r="AO3" s="80" t="s">
        <v>26</v>
      </c>
      <c r="AP3" s="42"/>
      <c r="AQ3" s="43"/>
      <c r="AR3" s="80" t="s">
        <v>27</v>
      </c>
      <c r="AS3" s="42"/>
      <c r="AT3" s="43"/>
      <c r="AU3" s="80" t="s">
        <v>28</v>
      </c>
      <c r="AV3" s="42"/>
      <c r="AW3" s="43"/>
      <c r="AX3" s="80" t="s">
        <v>29</v>
      </c>
      <c r="AY3" s="42"/>
      <c r="AZ3" s="43"/>
      <c r="BA3" s="80" t="s">
        <v>26</v>
      </c>
      <c r="BB3" s="42"/>
      <c r="BC3" s="43"/>
      <c r="BD3" s="80" t="s">
        <v>27</v>
      </c>
      <c r="BE3" s="42"/>
      <c r="BF3" s="43"/>
      <c r="BG3" s="80" t="s">
        <v>28</v>
      </c>
      <c r="BH3" s="42"/>
      <c r="BI3" s="43"/>
      <c r="BJ3" s="80" t="s">
        <v>29</v>
      </c>
      <c r="BK3" s="42"/>
      <c r="BL3" s="43"/>
      <c r="BM3" s="80" t="s">
        <v>26</v>
      </c>
      <c r="BN3" s="42"/>
      <c r="BO3" s="43"/>
      <c r="BP3" s="80" t="s">
        <v>27</v>
      </c>
      <c r="BQ3" s="42"/>
      <c r="BR3" s="43"/>
      <c r="BS3" s="80" t="s">
        <v>28</v>
      </c>
      <c r="BT3" s="42"/>
      <c r="BU3" s="43"/>
      <c r="BV3" s="80" t="s">
        <v>29</v>
      </c>
      <c r="BW3" s="42"/>
      <c r="BX3" s="43"/>
      <c r="BY3" s="80" t="s">
        <v>26</v>
      </c>
      <c r="BZ3" s="42"/>
      <c r="CA3" s="43"/>
      <c r="CB3" s="80" t="s">
        <v>27</v>
      </c>
      <c r="CC3" s="42"/>
      <c r="CD3" s="43"/>
      <c r="CE3" s="80" t="s">
        <v>28</v>
      </c>
      <c r="CF3" s="42"/>
      <c r="CG3" s="43"/>
      <c r="CH3" s="80" t="s">
        <v>29</v>
      </c>
      <c r="CI3" s="42"/>
      <c r="CJ3" s="43"/>
      <c r="CK3" s="80" t="s">
        <v>26</v>
      </c>
      <c r="CL3" s="42"/>
      <c r="CM3" s="43"/>
      <c r="CN3" s="80" t="s">
        <v>27</v>
      </c>
      <c r="CO3" s="42"/>
      <c r="CP3" s="43"/>
      <c r="CQ3" s="80" t="s">
        <v>28</v>
      </c>
      <c r="CR3" s="42"/>
      <c r="CS3" s="43"/>
      <c r="CT3" s="80" t="s">
        <v>29</v>
      </c>
      <c r="CU3" s="42"/>
      <c r="CV3" s="43"/>
      <c r="CW3" s="80" t="s">
        <v>26</v>
      </c>
      <c r="CX3" s="42"/>
      <c r="CY3" s="43"/>
      <c r="CZ3" s="80" t="s">
        <v>27</v>
      </c>
      <c r="DA3" s="42"/>
      <c r="DB3" s="43"/>
      <c r="DC3" s="80" t="s">
        <v>28</v>
      </c>
      <c r="DD3" s="42"/>
      <c r="DE3" s="43"/>
      <c r="DF3" s="80" t="s">
        <v>29</v>
      </c>
      <c r="DG3" s="42"/>
      <c r="DH3" s="43"/>
      <c r="DI3" s="80" t="s">
        <v>26</v>
      </c>
      <c r="DJ3" s="42"/>
      <c r="DK3" s="43"/>
      <c r="DL3" s="80" t="s">
        <v>27</v>
      </c>
      <c r="DM3" s="42"/>
      <c r="DN3" s="43"/>
      <c r="DO3" s="80" t="s">
        <v>28</v>
      </c>
      <c r="DP3" s="42"/>
      <c r="DQ3" s="43"/>
      <c r="DR3" s="80" t="s">
        <v>29</v>
      </c>
      <c r="DS3" s="42"/>
      <c r="DT3" s="43"/>
    </row>
    <row r="4" ht="20.25" customHeight="1">
      <c r="A4" s="44"/>
      <c r="B4" s="45" t="s">
        <v>67</v>
      </c>
      <c r="C4" s="45" t="s">
        <v>68</v>
      </c>
      <c r="D4" s="45" t="s">
        <v>69</v>
      </c>
      <c r="E4" s="45" t="s">
        <v>67</v>
      </c>
      <c r="F4" s="45" t="s">
        <v>68</v>
      </c>
      <c r="G4" s="45" t="s">
        <v>69</v>
      </c>
      <c r="H4" s="45" t="s">
        <v>67</v>
      </c>
      <c r="I4" s="45" t="s">
        <v>68</v>
      </c>
      <c r="J4" s="45" t="s">
        <v>69</v>
      </c>
      <c r="K4" s="45" t="s">
        <v>67</v>
      </c>
      <c r="L4" s="45" t="s">
        <v>68</v>
      </c>
      <c r="M4" s="45" t="s">
        <v>69</v>
      </c>
      <c r="N4" s="45" t="s">
        <v>67</v>
      </c>
      <c r="O4" s="45" t="s">
        <v>68</v>
      </c>
      <c r="P4" s="45" t="s">
        <v>69</v>
      </c>
      <c r="Q4" s="45" t="s">
        <v>67</v>
      </c>
      <c r="R4" s="45" t="s">
        <v>68</v>
      </c>
      <c r="S4" s="45" t="s">
        <v>69</v>
      </c>
      <c r="T4" s="45" t="s">
        <v>67</v>
      </c>
      <c r="U4" s="45" t="s">
        <v>68</v>
      </c>
      <c r="V4" s="45" t="s">
        <v>69</v>
      </c>
      <c r="W4" s="45" t="s">
        <v>67</v>
      </c>
      <c r="X4" s="45" t="s">
        <v>68</v>
      </c>
      <c r="Y4" s="45" t="s">
        <v>69</v>
      </c>
      <c r="Z4" s="45" t="s">
        <v>67</v>
      </c>
      <c r="AA4" s="45" t="s">
        <v>68</v>
      </c>
      <c r="AB4" s="45" t="s">
        <v>69</v>
      </c>
      <c r="AC4" s="45" t="s">
        <v>67</v>
      </c>
      <c r="AD4" s="45" t="s">
        <v>68</v>
      </c>
      <c r="AE4" s="45" t="s">
        <v>69</v>
      </c>
      <c r="AF4" s="45" t="s">
        <v>67</v>
      </c>
      <c r="AG4" s="45" t="s">
        <v>68</v>
      </c>
      <c r="AH4" s="45" t="s">
        <v>69</v>
      </c>
      <c r="AI4" s="45" t="s">
        <v>67</v>
      </c>
      <c r="AJ4" s="45" t="s">
        <v>68</v>
      </c>
      <c r="AK4" s="45" t="s">
        <v>69</v>
      </c>
      <c r="AL4" s="45" t="s">
        <v>67</v>
      </c>
      <c r="AM4" s="45" t="s">
        <v>68</v>
      </c>
      <c r="AN4" s="45" t="s">
        <v>69</v>
      </c>
      <c r="AO4" s="45" t="s">
        <v>67</v>
      </c>
      <c r="AP4" s="45" t="s">
        <v>68</v>
      </c>
      <c r="AQ4" s="45" t="s">
        <v>69</v>
      </c>
      <c r="AR4" s="45" t="s">
        <v>67</v>
      </c>
      <c r="AS4" s="45" t="s">
        <v>68</v>
      </c>
      <c r="AT4" s="45" t="s">
        <v>69</v>
      </c>
      <c r="AU4" s="45" t="s">
        <v>67</v>
      </c>
      <c r="AV4" s="45" t="s">
        <v>68</v>
      </c>
      <c r="AW4" s="45" t="s">
        <v>69</v>
      </c>
      <c r="AX4" s="45" t="s">
        <v>67</v>
      </c>
      <c r="AY4" s="45" t="s">
        <v>68</v>
      </c>
      <c r="AZ4" s="45" t="s">
        <v>69</v>
      </c>
      <c r="BA4" s="45" t="s">
        <v>67</v>
      </c>
      <c r="BB4" s="45" t="s">
        <v>68</v>
      </c>
      <c r="BC4" s="45" t="s">
        <v>69</v>
      </c>
      <c r="BD4" s="45" t="s">
        <v>67</v>
      </c>
      <c r="BE4" s="45" t="s">
        <v>68</v>
      </c>
      <c r="BF4" s="45" t="s">
        <v>69</v>
      </c>
      <c r="BG4" s="45" t="s">
        <v>67</v>
      </c>
      <c r="BH4" s="45" t="s">
        <v>68</v>
      </c>
      <c r="BI4" s="45" t="s">
        <v>69</v>
      </c>
      <c r="BJ4" s="45" t="s">
        <v>67</v>
      </c>
      <c r="BK4" s="45" t="s">
        <v>68</v>
      </c>
      <c r="BL4" s="45" t="s">
        <v>69</v>
      </c>
      <c r="BM4" s="45" t="s">
        <v>67</v>
      </c>
      <c r="BN4" s="45" t="s">
        <v>68</v>
      </c>
      <c r="BO4" s="45" t="s">
        <v>69</v>
      </c>
      <c r="BP4" s="45" t="s">
        <v>67</v>
      </c>
      <c r="BQ4" s="45" t="s">
        <v>68</v>
      </c>
      <c r="BR4" s="45" t="s">
        <v>69</v>
      </c>
      <c r="BS4" s="45" t="s">
        <v>67</v>
      </c>
      <c r="BT4" s="45" t="s">
        <v>68</v>
      </c>
      <c r="BU4" s="45" t="s">
        <v>69</v>
      </c>
      <c r="BV4" s="45" t="s">
        <v>67</v>
      </c>
      <c r="BW4" s="45" t="s">
        <v>68</v>
      </c>
      <c r="BX4" s="45" t="s">
        <v>69</v>
      </c>
      <c r="BY4" s="45" t="s">
        <v>67</v>
      </c>
      <c r="BZ4" s="45" t="s">
        <v>68</v>
      </c>
      <c r="CA4" s="45" t="s">
        <v>69</v>
      </c>
      <c r="CB4" s="45" t="s">
        <v>67</v>
      </c>
      <c r="CC4" s="45" t="s">
        <v>68</v>
      </c>
      <c r="CD4" s="45" t="s">
        <v>69</v>
      </c>
      <c r="CE4" s="45" t="s">
        <v>67</v>
      </c>
      <c r="CF4" s="45" t="s">
        <v>68</v>
      </c>
      <c r="CG4" s="45" t="s">
        <v>69</v>
      </c>
      <c r="CH4" s="45" t="s">
        <v>67</v>
      </c>
      <c r="CI4" s="45" t="s">
        <v>68</v>
      </c>
      <c r="CJ4" s="45" t="s">
        <v>69</v>
      </c>
      <c r="CK4" s="45" t="s">
        <v>67</v>
      </c>
      <c r="CL4" s="45" t="s">
        <v>68</v>
      </c>
      <c r="CM4" s="45" t="s">
        <v>69</v>
      </c>
      <c r="CN4" s="45" t="s">
        <v>67</v>
      </c>
      <c r="CO4" s="45" t="s">
        <v>68</v>
      </c>
      <c r="CP4" s="45" t="s">
        <v>69</v>
      </c>
      <c r="CQ4" s="45" t="s">
        <v>67</v>
      </c>
      <c r="CR4" s="45" t="s">
        <v>68</v>
      </c>
      <c r="CS4" s="45" t="s">
        <v>69</v>
      </c>
      <c r="CT4" s="45" t="s">
        <v>67</v>
      </c>
      <c r="CU4" s="45" t="s">
        <v>68</v>
      </c>
      <c r="CV4" s="45" t="s">
        <v>69</v>
      </c>
      <c r="CW4" s="45" t="s">
        <v>67</v>
      </c>
      <c r="CX4" s="45" t="s">
        <v>68</v>
      </c>
      <c r="CY4" s="45" t="s">
        <v>69</v>
      </c>
      <c r="CZ4" s="45" t="s">
        <v>67</v>
      </c>
      <c r="DA4" s="45" t="s">
        <v>68</v>
      </c>
      <c r="DB4" s="45" t="s">
        <v>69</v>
      </c>
      <c r="DC4" s="45" t="s">
        <v>67</v>
      </c>
      <c r="DD4" s="45" t="s">
        <v>68</v>
      </c>
      <c r="DE4" s="45" t="s">
        <v>69</v>
      </c>
      <c r="DF4" s="45" t="s">
        <v>67</v>
      </c>
      <c r="DG4" s="45" t="s">
        <v>68</v>
      </c>
      <c r="DH4" s="45" t="s">
        <v>69</v>
      </c>
      <c r="DI4" s="45" t="s">
        <v>67</v>
      </c>
      <c r="DJ4" s="45" t="s">
        <v>68</v>
      </c>
      <c r="DK4" s="45" t="s">
        <v>69</v>
      </c>
      <c r="DL4" s="45" t="s">
        <v>67</v>
      </c>
      <c r="DM4" s="45" t="s">
        <v>68</v>
      </c>
      <c r="DN4" s="45" t="s">
        <v>69</v>
      </c>
      <c r="DO4" s="45" t="s">
        <v>67</v>
      </c>
      <c r="DP4" s="45" t="s">
        <v>68</v>
      </c>
      <c r="DQ4" s="45" t="s">
        <v>69</v>
      </c>
      <c r="DR4" s="45" t="s">
        <v>67</v>
      </c>
      <c r="DS4" s="45" t="s">
        <v>68</v>
      </c>
      <c r="DT4" s="45" t="s">
        <v>69</v>
      </c>
    </row>
    <row r="5" ht="21.0" customHeight="1">
      <c r="A5" s="47" t="s">
        <v>30</v>
      </c>
      <c r="B5" s="81">
        <v>432.0</v>
      </c>
      <c r="C5" s="81">
        <v>24007.0</v>
      </c>
      <c r="D5" s="81">
        <v>15103.0</v>
      </c>
      <c r="E5" s="81">
        <v>546.0</v>
      </c>
      <c r="F5" s="81">
        <v>33949.0</v>
      </c>
      <c r="G5" s="81">
        <v>12824.0</v>
      </c>
      <c r="H5" s="81">
        <v>398.0</v>
      </c>
      <c r="I5" s="81">
        <v>18088.0</v>
      </c>
      <c r="J5" s="81">
        <v>25844.0</v>
      </c>
      <c r="K5" s="81">
        <v>270.0</v>
      </c>
      <c r="L5" s="81">
        <v>11651.0</v>
      </c>
      <c r="M5" s="81">
        <v>36313.0</v>
      </c>
      <c r="N5" s="82">
        <f t="shared" ref="N5:V5" si="1">SUM(N6:N27)</f>
        <v>533</v>
      </c>
      <c r="O5" s="82">
        <f t="shared" si="1"/>
        <v>23103</v>
      </c>
      <c r="P5" s="82">
        <f t="shared" si="1"/>
        <v>25868</v>
      </c>
      <c r="Q5" s="82">
        <f t="shared" si="1"/>
        <v>609</v>
      </c>
      <c r="R5" s="82">
        <f t="shared" si="1"/>
        <v>30087</v>
      </c>
      <c r="S5" s="82">
        <f t="shared" si="1"/>
        <v>25008</v>
      </c>
      <c r="T5" s="82">
        <f t="shared" si="1"/>
        <v>398</v>
      </c>
      <c r="U5" s="82">
        <f t="shared" si="1"/>
        <v>24867</v>
      </c>
      <c r="V5" s="82">
        <f t="shared" si="1"/>
        <v>27878</v>
      </c>
      <c r="W5" s="82">
        <v>605.0</v>
      </c>
      <c r="X5" s="82">
        <v>39086.0</v>
      </c>
      <c r="Y5" s="82">
        <v>39842.0</v>
      </c>
      <c r="Z5" s="82">
        <v>688.0</v>
      </c>
      <c r="AA5" s="82">
        <v>42267.0</v>
      </c>
      <c r="AB5" s="82">
        <v>31759.0</v>
      </c>
      <c r="AC5" s="82">
        <v>953.0</v>
      </c>
      <c r="AD5" s="82">
        <v>53150.0</v>
      </c>
      <c r="AE5" s="82">
        <v>30810.0</v>
      </c>
      <c r="AF5" s="82">
        <f t="shared" ref="AF5:AK5" si="2">SUM(AF6:AF27)</f>
        <v>692</v>
      </c>
      <c r="AG5" s="82">
        <f t="shared" si="2"/>
        <v>49646</v>
      </c>
      <c r="AH5" s="82">
        <f t="shared" si="2"/>
        <v>33019</v>
      </c>
      <c r="AI5" s="82">
        <f t="shared" si="2"/>
        <v>599</v>
      </c>
      <c r="AJ5" s="82">
        <f t="shared" si="2"/>
        <v>51575</v>
      </c>
      <c r="AK5" s="82">
        <f t="shared" si="2"/>
        <v>45854</v>
      </c>
      <c r="AL5" s="82">
        <v>516.0</v>
      </c>
      <c r="AM5" s="82">
        <f t="shared" ref="AM5:AQ5" si="3">SUM(AM6:AM27)</f>
        <v>38793</v>
      </c>
      <c r="AN5" s="82">
        <f t="shared" si="3"/>
        <v>34518</v>
      </c>
      <c r="AO5" s="82">
        <f t="shared" si="3"/>
        <v>676</v>
      </c>
      <c r="AP5" s="82">
        <f t="shared" si="3"/>
        <v>48064</v>
      </c>
      <c r="AQ5" s="82">
        <f t="shared" si="3"/>
        <v>37200</v>
      </c>
      <c r="AR5" s="82">
        <v>463.0</v>
      </c>
      <c r="AS5" s="82">
        <v>37431.0</v>
      </c>
      <c r="AT5" s="82">
        <v>39190.0</v>
      </c>
      <c r="AU5" s="82">
        <v>586.0</v>
      </c>
      <c r="AV5" s="82">
        <v>49570.0</v>
      </c>
      <c r="AW5" s="82">
        <v>51821.0</v>
      </c>
      <c r="AX5" s="82">
        <f t="shared" ref="AX5:AZ5" si="4">SUM(AX6:AX27)</f>
        <v>484</v>
      </c>
      <c r="AY5" s="82">
        <f t="shared" si="4"/>
        <v>39686</v>
      </c>
      <c r="AZ5" s="82">
        <f t="shared" si="4"/>
        <v>38607</v>
      </c>
      <c r="BA5" s="82">
        <v>724.0</v>
      </c>
      <c r="BB5" s="82">
        <v>49106.0</v>
      </c>
      <c r="BC5" s="82">
        <v>36883.0</v>
      </c>
      <c r="BD5" s="82">
        <v>608.0</v>
      </c>
      <c r="BE5" s="82">
        <v>39374.0</v>
      </c>
      <c r="BF5" s="82">
        <v>34197.0</v>
      </c>
      <c r="BG5" s="82">
        <v>619.0</v>
      </c>
      <c r="BH5" s="82">
        <v>40644.0</v>
      </c>
      <c r="BI5" s="82">
        <v>49657.0</v>
      </c>
      <c r="BJ5" s="82">
        <v>611.0</v>
      </c>
      <c r="BK5" s="82">
        <v>41125.0</v>
      </c>
      <c r="BL5" s="82">
        <v>41125.0</v>
      </c>
      <c r="BM5" s="82">
        <v>951.0</v>
      </c>
      <c r="BN5" s="82">
        <v>53626.0</v>
      </c>
      <c r="BO5" s="82">
        <v>45766.0</v>
      </c>
      <c r="BP5" s="82">
        <v>799.0</v>
      </c>
      <c r="BQ5" s="82">
        <v>44428.0</v>
      </c>
      <c r="BR5" s="82">
        <v>41772.0</v>
      </c>
      <c r="BS5" s="82">
        <f t="shared" ref="BS5:BU5" si="5">SUM(BS6:BS27)</f>
        <v>1034</v>
      </c>
      <c r="BT5" s="82">
        <f t="shared" si="5"/>
        <v>51257</v>
      </c>
      <c r="BU5" s="82">
        <f t="shared" si="5"/>
        <v>59132</v>
      </c>
      <c r="BV5" s="82">
        <v>1039.0</v>
      </c>
      <c r="BW5" s="82">
        <v>59099.0</v>
      </c>
      <c r="BX5" s="82">
        <v>43756.0</v>
      </c>
      <c r="BY5" s="82">
        <f t="shared" ref="BY5:CG5" si="6">SUM(BY6:BY27)</f>
        <v>961</v>
      </c>
      <c r="BZ5" s="82">
        <f t="shared" si="6"/>
        <v>51144</v>
      </c>
      <c r="CA5" s="82">
        <f t="shared" si="6"/>
        <v>42038</v>
      </c>
      <c r="CB5" s="82">
        <f t="shared" si="6"/>
        <v>772</v>
      </c>
      <c r="CC5" s="82">
        <f t="shared" si="6"/>
        <v>32109</v>
      </c>
      <c r="CD5" s="82">
        <f t="shared" si="6"/>
        <v>39620</v>
      </c>
      <c r="CE5" s="82">
        <f t="shared" si="6"/>
        <v>873</v>
      </c>
      <c r="CF5" s="82">
        <f t="shared" si="6"/>
        <v>28353</v>
      </c>
      <c r="CG5" s="82">
        <f t="shared" si="6"/>
        <v>48032</v>
      </c>
      <c r="CH5" s="82">
        <v>1130.0</v>
      </c>
      <c r="CI5" s="82">
        <v>38766.0</v>
      </c>
      <c r="CJ5" s="82">
        <v>32984.0</v>
      </c>
      <c r="CK5" s="82">
        <v>1642.0</v>
      </c>
      <c r="CL5" s="82">
        <v>67561.0</v>
      </c>
      <c r="CM5" s="82">
        <v>25757.0</v>
      </c>
      <c r="CN5" s="82">
        <v>1445.0</v>
      </c>
      <c r="CO5" s="82">
        <v>68234.0</v>
      </c>
      <c r="CP5" s="82">
        <f>SUM(CP6:CP27)</f>
        <v>26465</v>
      </c>
      <c r="CQ5" s="82">
        <v>1049.0</v>
      </c>
      <c r="CR5" s="82">
        <v>49769.0</v>
      </c>
      <c r="CS5" s="82">
        <v>36345.0</v>
      </c>
      <c r="CT5" s="82">
        <v>975.0</v>
      </c>
      <c r="CU5" s="82">
        <v>40187.0</v>
      </c>
      <c r="CV5" s="82">
        <v>22626.0</v>
      </c>
      <c r="CW5" s="82">
        <f t="shared" ref="CW5:DT5" si="7">SUM(CW6:CW27)</f>
        <v>2825</v>
      </c>
      <c r="CX5" s="82">
        <f t="shared" si="7"/>
        <v>122153</v>
      </c>
      <c r="CY5" s="82">
        <f t="shared" si="7"/>
        <v>23085</v>
      </c>
      <c r="CZ5" s="82">
        <f t="shared" si="7"/>
        <v>1156</v>
      </c>
      <c r="DA5" s="82">
        <f t="shared" si="7"/>
        <v>51962</v>
      </c>
      <c r="DB5" s="82">
        <f t="shared" si="7"/>
        <v>16063</v>
      </c>
      <c r="DC5" s="82">
        <f t="shared" si="7"/>
        <v>1045</v>
      </c>
      <c r="DD5" s="82">
        <f t="shared" si="7"/>
        <v>49199</v>
      </c>
      <c r="DE5" s="82">
        <f t="shared" si="7"/>
        <v>11697</v>
      </c>
      <c r="DF5" s="82">
        <f t="shared" si="7"/>
        <v>809</v>
      </c>
      <c r="DG5" s="82">
        <f t="shared" si="7"/>
        <v>36046</v>
      </c>
      <c r="DH5" s="82">
        <f t="shared" si="7"/>
        <v>3580</v>
      </c>
      <c r="DI5" s="82">
        <f t="shared" si="7"/>
        <v>854</v>
      </c>
      <c r="DJ5" s="82">
        <f t="shared" si="7"/>
        <v>38103</v>
      </c>
      <c r="DK5" s="82">
        <f t="shared" si="7"/>
        <v>3264</v>
      </c>
      <c r="DL5" s="82">
        <f t="shared" si="7"/>
        <v>706</v>
      </c>
      <c r="DM5" s="82">
        <f t="shared" si="7"/>
        <v>37545</v>
      </c>
      <c r="DN5" s="82">
        <f t="shared" si="7"/>
        <v>3509</v>
      </c>
      <c r="DO5" s="82">
        <f t="shared" si="7"/>
        <v>319</v>
      </c>
      <c r="DP5" s="82">
        <f t="shared" si="7"/>
        <v>17997</v>
      </c>
      <c r="DQ5" s="82">
        <f t="shared" si="7"/>
        <v>1195</v>
      </c>
      <c r="DR5" s="82">
        <f t="shared" si="7"/>
        <v>320</v>
      </c>
      <c r="DS5" s="82">
        <f t="shared" si="7"/>
        <v>9796</v>
      </c>
      <c r="DT5" s="82">
        <f t="shared" si="7"/>
        <v>1057</v>
      </c>
    </row>
    <row r="6" ht="21.0" customHeight="1">
      <c r="A6" s="47" t="s">
        <v>31</v>
      </c>
      <c r="B6" s="83">
        <v>28.0</v>
      </c>
      <c r="C6" s="83">
        <v>1163.0</v>
      </c>
      <c r="D6" s="83">
        <v>545.0</v>
      </c>
      <c r="E6" s="83">
        <v>29.0</v>
      </c>
      <c r="F6" s="83">
        <v>1371.0</v>
      </c>
      <c r="G6" s="83">
        <v>434.0</v>
      </c>
      <c r="H6" s="83">
        <v>28.0</v>
      </c>
      <c r="I6" s="83">
        <v>727.0</v>
      </c>
      <c r="J6" s="83">
        <v>932.0</v>
      </c>
      <c r="K6" s="83">
        <v>25.0</v>
      </c>
      <c r="L6" s="83">
        <v>613.0</v>
      </c>
      <c r="M6" s="83">
        <v>1151.0</v>
      </c>
      <c r="N6" s="84">
        <v>31.0</v>
      </c>
      <c r="O6" s="84">
        <v>1083.0</v>
      </c>
      <c r="P6" s="84">
        <v>861.0</v>
      </c>
      <c r="Q6" s="84">
        <v>37.0</v>
      </c>
      <c r="R6" s="84">
        <v>1446.0</v>
      </c>
      <c r="S6" s="84">
        <v>801.0</v>
      </c>
      <c r="T6" s="84">
        <v>34.0</v>
      </c>
      <c r="U6" s="84">
        <v>1379.0</v>
      </c>
      <c r="V6" s="84">
        <v>920.0</v>
      </c>
      <c r="W6" s="84">
        <v>31.0</v>
      </c>
      <c r="X6" s="84">
        <v>2226.0</v>
      </c>
      <c r="Y6" s="84">
        <v>1207.0</v>
      </c>
      <c r="Z6" s="84">
        <v>46.0</v>
      </c>
      <c r="AA6" s="84">
        <v>2081.0</v>
      </c>
      <c r="AB6" s="84">
        <v>918.0</v>
      </c>
      <c r="AC6" s="84">
        <v>56.0</v>
      </c>
      <c r="AD6" s="84">
        <v>3108.0</v>
      </c>
      <c r="AE6" s="84">
        <v>1123.0</v>
      </c>
      <c r="AF6" s="84">
        <v>30.0</v>
      </c>
      <c r="AG6" s="84">
        <v>2335.0</v>
      </c>
      <c r="AH6" s="84">
        <v>1123.0</v>
      </c>
      <c r="AI6" s="84">
        <v>23.0</v>
      </c>
      <c r="AJ6" s="84">
        <v>2176.0</v>
      </c>
      <c r="AK6" s="84">
        <v>1473.0</v>
      </c>
      <c r="AL6" s="84">
        <v>24.0</v>
      </c>
      <c r="AM6" s="84">
        <v>1449.0</v>
      </c>
      <c r="AN6" s="84">
        <v>1148.0</v>
      </c>
      <c r="AO6" s="84">
        <v>28.0</v>
      </c>
      <c r="AP6" s="84">
        <v>2020.0</v>
      </c>
      <c r="AQ6" s="84">
        <v>1348.0</v>
      </c>
      <c r="AR6" s="84">
        <v>24.0</v>
      </c>
      <c r="AS6" s="84">
        <v>1564.0</v>
      </c>
      <c r="AT6" s="84">
        <v>1287.0</v>
      </c>
      <c r="AU6" s="84">
        <v>30.0</v>
      </c>
      <c r="AV6" s="84">
        <v>2027.0</v>
      </c>
      <c r="AW6" s="84">
        <v>1640.0</v>
      </c>
      <c r="AX6" s="84">
        <v>22.0</v>
      </c>
      <c r="AY6" s="84">
        <v>1369.0</v>
      </c>
      <c r="AZ6" s="84">
        <v>1141.0</v>
      </c>
      <c r="BA6" s="84">
        <v>37.0</v>
      </c>
      <c r="BB6" s="84">
        <v>1920.0</v>
      </c>
      <c r="BC6" s="84">
        <v>1223.0</v>
      </c>
      <c r="BD6" s="84">
        <v>40.0</v>
      </c>
      <c r="BE6" s="84">
        <v>1533.0</v>
      </c>
      <c r="BF6" s="84">
        <v>1166.0</v>
      </c>
      <c r="BG6" s="84">
        <v>58.0</v>
      </c>
      <c r="BH6" s="84">
        <v>1543.0</v>
      </c>
      <c r="BI6" s="84">
        <v>1642.0</v>
      </c>
      <c r="BJ6" s="84">
        <v>30.0</v>
      </c>
      <c r="BK6" s="84">
        <v>1576.0</v>
      </c>
      <c r="BL6" s="84">
        <v>1576.0</v>
      </c>
      <c r="BM6" s="84">
        <v>51.0</v>
      </c>
      <c r="BN6" s="84">
        <v>2179.0</v>
      </c>
      <c r="BO6" s="84">
        <v>1522.0</v>
      </c>
      <c r="BP6" s="84">
        <v>35.0</v>
      </c>
      <c r="BQ6" s="84">
        <v>1653.0</v>
      </c>
      <c r="BR6" s="84">
        <v>1393.0</v>
      </c>
      <c r="BS6" s="84">
        <v>91.0</v>
      </c>
      <c r="BT6" s="84">
        <v>1988.0</v>
      </c>
      <c r="BU6" s="84">
        <v>1951.0</v>
      </c>
      <c r="BV6" s="84">
        <v>64.0</v>
      </c>
      <c r="BW6" s="84">
        <v>2103.0</v>
      </c>
      <c r="BX6" s="84">
        <v>1456.0</v>
      </c>
      <c r="BY6" s="84">
        <v>83.0</v>
      </c>
      <c r="BZ6" s="84">
        <v>1880.0</v>
      </c>
      <c r="CA6" s="84">
        <v>1416.0</v>
      </c>
      <c r="CB6" s="84">
        <v>53.0</v>
      </c>
      <c r="CC6" s="84">
        <v>1164.0</v>
      </c>
      <c r="CD6" s="84">
        <v>1474.0</v>
      </c>
      <c r="CE6" s="84">
        <v>75.0</v>
      </c>
      <c r="CF6" s="84">
        <v>1222.0</v>
      </c>
      <c r="CG6" s="84">
        <v>1500.0</v>
      </c>
      <c r="CH6" s="84">
        <v>75.0</v>
      </c>
      <c r="CI6" s="84">
        <v>1615.0</v>
      </c>
      <c r="CJ6" s="84">
        <v>1077.0</v>
      </c>
      <c r="CK6" s="84">
        <v>113.0</v>
      </c>
      <c r="CL6" s="84">
        <v>2695.0</v>
      </c>
      <c r="CM6" s="84">
        <v>835.0</v>
      </c>
      <c r="CN6" s="84">
        <v>108.0</v>
      </c>
      <c r="CO6" s="84">
        <v>2802.0</v>
      </c>
      <c r="CP6" s="84">
        <v>934.0</v>
      </c>
      <c r="CQ6" s="84">
        <v>71.0</v>
      </c>
      <c r="CR6" s="84">
        <v>49769.0</v>
      </c>
      <c r="CS6" s="84">
        <v>1329.0</v>
      </c>
      <c r="CT6" s="84">
        <v>69.0</v>
      </c>
      <c r="CU6" s="84">
        <v>1633.0</v>
      </c>
      <c r="CV6" s="84">
        <v>836.0</v>
      </c>
      <c r="CW6" s="84">
        <v>174.0</v>
      </c>
      <c r="CX6" s="84">
        <v>5043.0</v>
      </c>
      <c r="CY6" s="84">
        <v>658.0</v>
      </c>
      <c r="CZ6" s="84">
        <v>53.0</v>
      </c>
      <c r="DA6" s="84">
        <v>2057.0</v>
      </c>
      <c r="DB6" s="84">
        <v>784.0</v>
      </c>
      <c r="DC6" s="84">
        <v>80.0</v>
      </c>
      <c r="DD6" s="84">
        <v>2180.0</v>
      </c>
      <c r="DE6" s="84">
        <v>766.0</v>
      </c>
      <c r="DF6" s="84">
        <v>62.0</v>
      </c>
      <c r="DG6" s="84">
        <v>1627.0</v>
      </c>
      <c r="DH6" s="84">
        <v>311.0</v>
      </c>
      <c r="DI6" s="84">
        <v>74.0</v>
      </c>
      <c r="DJ6" s="84">
        <v>1744.0</v>
      </c>
      <c r="DK6" s="84">
        <v>336.0</v>
      </c>
      <c r="DL6" s="84">
        <v>82.0</v>
      </c>
      <c r="DM6" s="84">
        <v>1691.0</v>
      </c>
      <c r="DN6" s="84">
        <v>418.0</v>
      </c>
      <c r="DO6" s="84">
        <v>21.0</v>
      </c>
      <c r="DP6" s="84">
        <v>674.0</v>
      </c>
      <c r="DQ6" s="84">
        <v>164.0</v>
      </c>
      <c r="DR6" s="84">
        <v>33.0</v>
      </c>
      <c r="DS6" s="84">
        <v>494.0</v>
      </c>
      <c r="DT6" s="84">
        <v>114.0</v>
      </c>
    </row>
    <row r="7" ht="21.0" customHeight="1">
      <c r="A7" s="47" t="s">
        <v>33</v>
      </c>
      <c r="B7" s="83">
        <v>44.0</v>
      </c>
      <c r="C7" s="83">
        <v>2159.0</v>
      </c>
      <c r="D7" s="83">
        <v>1759.0</v>
      </c>
      <c r="E7" s="83">
        <v>47.0</v>
      </c>
      <c r="F7" s="83">
        <v>3280.0</v>
      </c>
      <c r="G7" s="83">
        <v>1575.0</v>
      </c>
      <c r="H7" s="83">
        <v>20.0</v>
      </c>
      <c r="I7" s="83">
        <v>1622.0</v>
      </c>
      <c r="J7" s="83">
        <v>2822.0</v>
      </c>
      <c r="K7" s="83">
        <v>22.0</v>
      </c>
      <c r="L7" s="83">
        <v>1007.0</v>
      </c>
      <c r="M7" s="83">
        <v>3939.0</v>
      </c>
      <c r="N7" s="84">
        <v>34.0</v>
      </c>
      <c r="O7" s="84">
        <v>1986.0</v>
      </c>
      <c r="P7" s="84">
        <v>2913.0</v>
      </c>
      <c r="Q7" s="84">
        <v>40.0</v>
      </c>
      <c r="R7" s="84">
        <v>2426.0</v>
      </c>
      <c r="S7" s="84">
        <v>2625.0</v>
      </c>
      <c r="T7" s="84">
        <v>37.0</v>
      </c>
      <c r="U7" s="84">
        <v>2155.0</v>
      </c>
      <c r="V7" s="84">
        <v>3063.0</v>
      </c>
      <c r="W7" s="84">
        <v>55.0</v>
      </c>
      <c r="X7" s="84">
        <v>3123.0</v>
      </c>
      <c r="Y7" s="84">
        <v>4449.0</v>
      </c>
      <c r="Z7" s="84">
        <v>54.0</v>
      </c>
      <c r="AA7" s="84">
        <v>3278.0</v>
      </c>
      <c r="AB7" s="84">
        <v>3258.0</v>
      </c>
      <c r="AC7" s="84">
        <v>89.0</v>
      </c>
      <c r="AD7" s="84">
        <v>4854.0</v>
      </c>
      <c r="AE7" s="84">
        <v>3196.0</v>
      </c>
      <c r="AF7" s="84">
        <v>84.0</v>
      </c>
      <c r="AG7" s="84">
        <v>4787.0</v>
      </c>
      <c r="AH7" s="84">
        <v>3596.0</v>
      </c>
      <c r="AI7" s="84">
        <v>53.0</v>
      </c>
      <c r="AJ7" s="84">
        <v>4819.0</v>
      </c>
      <c r="AK7" s="84">
        <v>4782.0</v>
      </c>
      <c r="AL7" s="84">
        <v>46.0</v>
      </c>
      <c r="AM7" s="84">
        <v>3440.0</v>
      </c>
      <c r="AN7" s="84">
        <v>3706.0</v>
      </c>
      <c r="AO7" s="84">
        <v>77.0</v>
      </c>
      <c r="AP7" s="84">
        <v>4516.0</v>
      </c>
      <c r="AQ7" s="84">
        <v>3649.0</v>
      </c>
      <c r="AR7" s="84">
        <v>38.0</v>
      </c>
      <c r="AS7" s="84">
        <v>3417.0</v>
      </c>
      <c r="AT7" s="84">
        <v>4115.0</v>
      </c>
      <c r="AU7" s="84">
        <v>56.0</v>
      </c>
      <c r="AV7" s="84">
        <v>4515.0</v>
      </c>
      <c r="AW7" s="84">
        <v>5329.0</v>
      </c>
      <c r="AX7" s="84">
        <v>37.0</v>
      </c>
      <c r="AY7" s="84">
        <v>3315.0</v>
      </c>
      <c r="AZ7" s="84">
        <v>3964.0</v>
      </c>
      <c r="BA7" s="84">
        <v>75.0</v>
      </c>
      <c r="BB7" s="84">
        <v>3911.0</v>
      </c>
      <c r="BC7" s="84">
        <v>3631.0</v>
      </c>
      <c r="BD7" s="84">
        <v>58.0</v>
      </c>
      <c r="BE7" s="84">
        <v>3056.0</v>
      </c>
      <c r="BF7" s="84">
        <v>3661.0</v>
      </c>
      <c r="BG7" s="84">
        <v>42.0</v>
      </c>
      <c r="BH7" s="84">
        <v>3058.0</v>
      </c>
      <c r="BI7" s="84">
        <v>5436.0</v>
      </c>
      <c r="BJ7" s="84">
        <v>50.0</v>
      </c>
      <c r="BK7" s="84">
        <v>3066.0</v>
      </c>
      <c r="BL7" s="84">
        <v>3066.0</v>
      </c>
      <c r="BM7" s="84">
        <v>79.0</v>
      </c>
      <c r="BN7" s="84">
        <v>4169.0</v>
      </c>
      <c r="BO7" s="84">
        <v>4506.0</v>
      </c>
      <c r="BP7" s="84">
        <v>68.0</v>
      </c>
      <c r="BQ7" s="84">
        <v>3393.0</v>
      </c>
      <c r="BR7" s="84">
        <v>4236.0</v>
      </c>
      <c r="BS7" s="84">
        <v>73.0</v>
      </c>
      <c r="BT7" s="84">
        <v>3952.0</v>
      </c>
      <c r="BU7" s="84">
        <v>6444.0</v>
      </c>
      <c r="BV7" s="84">
        <v>67.0</v>
      </c>
      <c r="BW7" s="84">
        <v>4420.0</v>
      </c>
      <c r="BX7" s="84">
        <v>4515.0</v>
      </c>
      <c r="BY7" s="84">
        <v>66.0</v>
      </c>
      <c r="BZ7" s="84">
        <v>3895.0</v>
      </c>
      <c r="CA7" s="84">
        <v>4086.0</v>
      </c>
      <c r="CB7" s="84">
        <v>45.0</v>
      </c>
      <c r="CC7" s="84">
        <v>2226.0</v>
      </c>
      <c r="CD7" s="84">
        <v>4015.0</v>
      </c>
      <c r="CE7" s="84">
        <v>61.0</v>
      </c>
      <c r="CF7" s="84">
        <v>2012.0</v>
      </c>
      <c r="CG7" s="84">
        <v>5029.0</v>
      </c>
      <c r="CH7" s="84">
        <v>80.0</v>
      </c>
      <c r="CI7" s="84">
        <v>2773.0</v>
      </c>
      <c r="CJ7" s="84">
        <v>3447.0</v>
      </c>
      <c r="CK7" s="84">
        <v>83.0</v>
      </c>
      <c r="CL7" s="84">
        <v>4720.0</v>
      </c>
      <c r="CM7" s="84">
        <v>2637.0</v>
      </c>
      <c r="CN7" s="84">
        <v>89.0</v>
      </c>
      <c r="CO7" s="84">
        <v>5304.0</v>
      </c>
      <c r="CP7" s="84">
        <v>2747.0</v>
      </c>
      <c r="CQ7" s="84">
        <v>60.0</v>
      </c>
      <c r="CR7" s="84">
        <v>2000.0</v>
      </c>
      <c r="CS7" s="84">
        <v>3972.0</v>
      </c>
      <c r="CT7" s="84">
        <v>53.0</v>
      </c>
      <c r="CU7" s="84">
        <v>2736.0</v>
      </c>
      <c r="CV7" s="84">
        <v>2309.0</v>
      </c>
      <c r="CW7" s="84">
        <v>184.0</v>
      </c>
      <c r="CX7" s="84">
        <v>9173.0</v>
      </c>
      <c r="CY7" s="84">
        <v>2317.0</v>
      </c>
      <c r="CZ7" s="84">
        <v>102.0</v>
      </c>
      <c r="DA7" s="84">
        <v>4056.0</v>
      </c>
      <c r="DB7" s="84">
        <v>1727.0</v>
      </c>
      <c r="DC7" s="84">
        <v>77.0</v>
      </c>
      <c r="DD7" s="84">
        <v>4187.0</v>
      </c>
      <c r="DE7" s="84">
        <v>1451.0</v>
      </c>
      <c r="DF7" s="84">
        <v>47.0</v>
      </c>
      <c r="DG7" s="84">
        <v>3258.0</v>
      </c>
      <c r="DH7" s="84">
        <v>485.0</v>
      </c>
      <c r="DI7" s="84">
        <v>78.0</v>
      </c>
      <c r="DJ7" s="84">
        <v>3242.0</v>
      </c>
      <c r="DK7" s="84">
        <v>413.0</v>
      </c>
      <c r="DL7" s="84">
        <v>62.0</v>
      </c>
      <c r="DM7" s="84">
        <v>3584.0</v>
      </c>
      <c r="DN7" s="84">
        <v>490.0</v>
      </c>
      <c r="DO7" s="84">
        <v>30.0</v>
      </c>
      <c r="DP7" s="84">
        <v>1519.0</v>
      </c>
      <c r="DQ7" s="84">
        <v>150.0</v>
      </c>
      <c r="DR7" s="84">
        <v>33.0</v>
      </c>
      <c r="DS7" s="84">
        <v>1162.0</v>
      </c>
      <c r="DT7" s="84">
        <v>126.0</v>
      </c>
    </row>
    <row r="8" ht="21.0" customHeight="1">
      <c r="A8" s="47" t="s">
        <v>34</v>
      </c>
      <c r="B8" s="83">
        <v>27.0</v>
      </c>
      <c r="C8" s="83">
        <v>1087.0</v>
      </c>
      <c r="D8" s="83">
        <v>786.0</v>
      </c>
      <c r="E8" s="83">
        <v>42.0</v>
      </c>
      <c r="F8" s="83">
        <v>1391.0</v>
      </c>
      <c r="G8" s="83">
        <v>709.0</v>
      </c>
      <c r="H8" s="83">
        <v>26.0</v>
      </c>
      <c r="I8" s="83">
        <v>639.0</v>
      </c>
      <c r="J8" s="83">
        <v>1229.0</v>
      </c>
      <c r="K8" s="83">
        <v>14.0</v>
      </c>
      <c r="L8" s="83">
        <v>473.0</v>
      </c>
      <c r="M8" s="83">
        <v>1576.0</v>
      </c>
      <c r="N8" s="84">
        <v>27.0</v>
      </c>
      <c r="O8" s="84">
        <v>985.0</v>
      </c>
      <c r="P8" s="84">
        <v>1300.0</v>
      </c>
      <c r="Q8" s="84">
        <v>36.0</v>
      </c>
      <c r="R8" s="84">
        <v>1214.0</v>
      </c>
      <c r="S8" s="84">
        <v>1154.0</v>
      </c>
      <c r="T8" s="84">
        <v>23.0</v>
      </c>
      <c r="U8" s="84">
        <v>1049.0</v>
      </c>
      <c r="V8" s="84">
        <v>1311.0</v>
      </c>
      <c r="W8" s="84">
        <v>36.0</v>
      </c>
      <c r="X8" s="84">
        <v>1649.0</v>
      </c>
      <c r="Y8" s="84">
        <v>1643.0</v>
      </c>
      <c r="Z8" s="84">
        <v>33.0</v>
      </c>
      <c r="AA8" s="84">
        <v>1896.0</v>
      </c>
      <c r="AB8" s="84">
        <v>1343.0</v>
      </c>
      <c r="AC8" s="84">
        <v>70.0</v>
      </c>
      <c r="AD8" s="84">
        <v>2709.0</v>
      </c>
      <c r="AE8" s="84">
        <v>1216.0</v>
      </c>
      <c r="AF8" s="84">
        <v>35.0</v>
      </c>
      <c r="AG8" s="84">
        <v>2221.0</v>
      </c>
      <c r="AH8" s="84">
        <v>1502.0</v>
      </c>
      <c r="AI8" s="84">
        <v>33.0</v>
      </c>
      <c r="AJ8" s="84">
        <v>2077.0</v>
      </c>
      <c r="AK8" s="84">
        <v>1895.0</v>
      </c>
      <c r="AL8" s="84">
        <v>21.0</v>
      </c>
      <c r="AM8" s="84">
        <v>1357.0</v>
      </c>
      <c r="AN8" s="84">
        <v>1684.0</v>
      </c>
      <c r="AO8" s="84">
        <v>36.0</v>
      </c>
      <c r="AP8" s="84">
        <v>1829.0</v>
      </c>
      <c r="AQ8" s="84">
        <v>1423.0</v>
      </c>
      <c r="AR8" s="84">
        <v>21.0</v>
      </c>
      <c r="AS8" s="84">
        <v>1388.0</v>
      </c>
      <c r="AT8" s="84">
        <v>1580.0</v>
      </c>
      <c r="AU8" s="84">
        <v>34.0</v>
      </c>
      <c r="AV8" s="84">
        <v>1699.0</v>
      </c>
      <c r="AW8" s="84">
        <v>1905.0</v>
      </c>
      <c r="AX8" s="84">
        <v>24.0</v>
      </c>
      <c r="AY8" s="84">
        <v>1230.0</v>
      </c>
      <c r="AZ8" s="84">
        <v>1513.0</v>
      </c>
      <c r="BA8" s="84">
        <v>45.0</v>
      </c>
      <c r="BB8" s="84">
        <v>1588.0</v>
      </c>
      <c r="BC8" s="84">
        <v>1408.0</v>
      </c>
      <c r="BD8" s="84">
        <v>28.0</v>
      </c>
      <c r="BE8" s="84">
        <v>1283.0</v>
      </c>
      <c r="BF8" s="84">
        <v>1567.0</v>
      </c>
      <c r="BG8" s="84">
        <v>27.0</v>
      </c>
      <c r="BH8" s="84">
        <v>1228.0</v>
      </c>
      <c r="BI8" s="84">
        <v>1986.0</v>
      </c>
      <c r="BJ8" s="84">
        <v>19.0</v>
      </c>
      <c r="BK8" s="84">
        <v>1199.0</v>
      </c>
      <c r="BL8" s="84">
        <v>1199.0</v>
      </c>
      <c r="BM8" s="84">
        <v>32.0</v>
      </c>
      <c r="BN8" s="84">
        <v>1604.0</v>
      </c>
      <c r="BO8" s="84">
        <v>1859.0</v>
      </c>
      <c r="BP8" s="84">
        <v>34.0</v>
      </c>
      <c r="BQ8" s="84">
        <v>1292.0</v>
      </c>
      <c r="BR8" s="84">
        <v>1778.0</v>
      </c>
      <c r="BS8" s="84">
        <v>31.0</v>
      </c>
      <c r="BT8" s="84">
        <v>1739.0</v>
      </c>
      <c r="BU8" s="84">
        <v>2385.0</v>
      </c>
      <c r="BV8" s="84">
        <v>35.0</v>
      </c>
      <c r="BW8" s="84">
        <v>1660.0</v>
      </c>
      <c r="BX8" s="84">
        <v>1865.0</v>
      </c>
      <c r="BY8" s="84">
        <v>44.0</v>
      </c>
      <c r="BZ8" s="84">
        <v>1533.0</v>
      </c>
      <c r="CA8" s="84">
        <v>1670.0</v>
      </c>
      <c r="CB8" s="84">
        <v>26.0</v>
      </c>
      <c r="CC8" s="84">
        <v>929.0</v>
      </c>
      <c r="CD8" s="84">
        <v>1729.0</v>
      </c>
      <c r="CE8" s="84">
        <v>34.0</v>
      </c>
      <c r="CF8" s="84">
        <v>961.0</v>
      </c>
      <c r="CG8" s="84">
        <v>2091.0</v>
      </c>
      <c r="CH8" s="84">
        <v>44.0</v>
      </c>
      <c r="CI8" s="84">
        <v>1313.0</v>
      </c>
      <c r="CJ8" s="84">
        <v>1504.0</v>
      </c>
      <c r="CK8" s="84">
        <v>75.0</v>
      </c>
      <c r="CL8" s="84">
        <v>2410.0</v>
      </c>
      <c r="CM8" s="84">
        <v>1172.0</v>
      </c>
      <c r="CN8" s="84">
        <v>65.0</v>
      </c>
      <c r="CO8" s="84">
        <v>2629.0</v>
      </c>
      <c r="CP8" s="84">
        <v>1339.0</v>
      </c>
      <c r="CQ8" s="84">
        <v>40.0</v>
      </c>
      <c r="CR8" s="84">
        <v>3566.0</v>
      </c>
      <c r="CS8" s="84">
        <v>1626.0</v>
      </c>
      <c r="CT8" s="84">
        <v>35.0</v>
      </c>
      <c r="CU8" s="84">
        <v>1581.0</v>
      </c>
      <c r="CV8" s="84">
        <v>1134.0</v>
      </c>
      <c r="CW8" s="84">
        <v>81.0</v>
      </c>
      <c r="CX8" s="84">
        <v>4760.0</v>
      </c>
      <c r="CY8" s="84">
        <v>1242.0</v>
      </c>
      <c r="CZ8" s="84">
        <v>36.0</v>
      </c>
      <c r="DA8" s="84">
        <v>2102.0</v>
      </c>
      <c r="DB8" s="84">
        <v>883.0</v>
      </c>
      <c r="DC8" s="84">
        <v>59.0</v>
      </c>
      <c r="DD8" s="84">
        <v>2319.0</v>
      </c>
      <c r="DE8" s="84">
        <v>663.0</v>
      </c>
      <c r="DF8" s="84">
        <v>28.0</v>
      </c>
      <c r="DG8" s="84">
        <v>1648.0</v>
      </c>
      <c r="DH8" s="84">
        <v>257.0</v>
      </c>
      <c r="DI8" s="84">
        <v>36.0</v>
      </c>
      <c r="DJ8" s="84">
        <v>1780.0</v>
      </c>
      <c r="DK8" s="84">
        <v>248.0</v>
      </c>
      <c r="DL8" s="84">
        <v>21.0</v>
      </c>
      <c r="DM8" s="84">
        <v>1555.0</v>
      </c>
      <c r="DN8" s="84">
        <v>258.0</v>
      </c>
      <c r="DO8" s="84">
        <v>13.0</v>
      </c>
      <c r="DP8" s="84">
        <v>781.0</v>
      </c>
      <c r="DQ8" s="84">
        <v>89.0</v>
      </c>
      <c r="DR8" s="84">
        <v>15.0</v>
      </c>
      <c r="DS8" s="84">
        <v>610.0</v>
      </c>
      <c r="DT8" s="84">
        <v>68.0</v>
      </c>
    </row>
    <row r="9" ht="21.0" customHeight="1">
      <c r="A9" s="47" t="s">
        <v>35</v>
      </c>
      <c r="B9" s="83">
        <v>29.0</v>
      </c>
      <c r="C9" s="83">
        <v>1935.0</v>
      </c>
      <c r="D9" s="83">
        <v>1043.0</v>
      </c>
      <c r="E9" s="83">
        <v>25.0</v>
      </c>
      <c r="F9" s="83">
        <v>3008.0</v>
      </c>
      <c r="G9" s="83">
        <v>858.0</v>
      </c>
      <c r="H9" s="83">
        <v>21.0</v>
      </c>
      <c r="I9" s="83">
        <v>1606.0</v>
      </c>
      <c r="J9" s="83">
        <v>1960.0</v>
      </c>
      <c r="K9" s="83">
        <v>16.0</v>
      </c>
      <c r="L9" s="83">
        <v>1028.0</v>
      </c>
      <c r="M9" s="83">
        <v>2730.0</v>
      </c>
      <c r="N9" s="84">
        <v>36.0</v>
      </c>
      <c r="O9" s="84">
        <v>2100.0</v>
      </c>
      <c r="P9" s="84">
        <v>1780.0</v>
      </c>
      <c r="Q9" s="84">
        <v>39.0</v>
      </c>
      <c r="R9" s="84">
        <v>2743.0</v>
      </c>
      <c r="S9" s="84">
        <v>1719.0</v>
      </c>
      <c r="T9" s="84">
        <v>22.0</v>
      </c>
      <c r="U9" s="84">
        <v>2170.0</v>
      </c>
      <c r="V9" s="84">
        <v>2093.0</v>
      </c>
      <c r="W9" s="84">
        <v>39.0</v>
      </c>
      <c r="X9" s="84">
        <v>3658.0</v>
      </c>
      <c r="Y9" s="84">
        <v>3139.0</v>
      </c>
      <c r="Z9" s="84">
        <v>56.0</v>
      </c>
      <c r="AA9" s="84">
        <v>3696.0</v>
      </c>
      <c r="AB9" s="84">
        <v>2548.0</v>
      </c>
      <c r="AC9" s="84">
        <v>61.0</v>
      </c>
      <c r="AD9" s="84">
        <v>5689.0</v>
      </c>
      <c r="AE9" s="84">
        <v>2628.0</v>
      </c>
      <c r="AF9" s="84">
        <v>55.0</v>
      </c>
      <c r="AG9" s="84">
        <v>5614.0</v>
      </c>
      <c r="AH9" s="84">
        <v>2620.0</v>
      </c>
      <c r="AI9" s="84">
        <v>37.0</v>
      </c>
      <c r="AJ9" s="84">
        <v>5627.0</v>
      </c>
      <c r="AK9" s="84">
        <v>4035.0</v>
      </c>
      <c r="AL9" s="84">
        <v>36.0</v>
      </c>
      <c r="AM9" s="84">
        <v>4298.0</v>
      </c>
      <c r="AN9" s="84">
        <v>2577.0</v>
      </c>
      <c r="AO9" s="84">
        <v>54.0</v>
      </c>
      <c r="AP9" s="84">
        <v>5351.0</v>
      </c>
      <c r="AQ9" s="84">
        <v>3517.0</v>
      </c>
      <c r="AR9" s="84">
        <v>34.0</v>
      </c>
      <c r="AS9" s="84">
        <v>4087.0</v>
      </c>
      <c r="AT9" s="84">
        <v>3360.0</v>
      </c>
      <c r="AU9" s="84">
        <v>35.0</v>
      </c>
      <c r="AV9" s="84">
        <v>5388.0</v>
      </c>
      <c r="AW9" s="84">
        <v>4752.0</v>
      </c>
      <c r="AX9" s="84">
        <v>29.0</v>
      </c>
      <c r="AY9" s="84">
        <v>4048.0</v>
      </c>
      <c r="AZ9" s="84">
        <v>3699.0</v>
      </c>
      <c r="BA9" s="84">
        <v>28.0</v>
      </c>
      <c r="BB9" s="84">
        <v>4953.0</v>
      </c>
      <c r="BC9" s="84">
        <v>3391.0</v>
      </c>
      <c r="BD9" s="84">
        <v>42.0</v>
      </c>
      <c r="BE9" s="84">
        <v>3950.0</v>
      </c>
      <c r="BF9" s="84">
        <v>3135.0</v>
      </c>
      <c r="BG9" s="84">
        <v>49.0</v>
      </c>
      <c r="BH9" s="84">
        <v>3606.0</v>
      </c>
      <c r="BI9" s="84">
        <v>4657.0</v>
      </c>
      <c r="BJ9" s="84">
        <v>35.0</v>
      </c>
      <c r="BK9" s="84">
        <v>3642.0</v>
      </c>
      <c r="BL9" s="84">
        <v>3642.0</v>
      </c>
      <c r="BM9" s="84">
        <v>48.0</v>
      </c>
      <c r="BN9" s="84">
        <v>5209.0</v>
      </c>
      <c r="BO9" s="84">
        <v>4296.0</v>
      </c>
      <c r="BP9" s="84">
        <v>67.0</v>
      </c>
      <c r="BQ9" s="84">
        <v>4187.0</v>
      </c>
      <c r="BR9" s="84">
        <v>3824.0</v>
      </c>
      <c r="BS9" s="84">
        <v>80.0</v>
      </c>
      <c r="BT9" s="84">
        <v>4763.0</v>
      </c>
      <c r="BU9" s="84">
        <v>5677.0</v>
      </c>
      <c r="BV9" s="84">
        <v>74.0</v>
      </c>
      <c r="BW9" s="84">
        <v>5452.0</v>
      </c>
      <c r="BX9" s="84">
        <v>4351.0</v>
      </c>
      <c r="BY9" s="84">
        <v>65.0</v>
      </c>
      <c r="BZ9" s="84">
        <v>4790.0</v>
      </c>
      <c r="CA9" s="84">
        <v>4333.0</v>
      </c>
      <c r="CB9" s="84">
        <v>69.0</v>
      </c>
      <c r="CC9" s="84">
        <v>2853.0</v>
      </c>
      <c r="CD9" s="84">
        <v>3994.0</v>
      </c>
      <c r="CE9" s="84">
        <v>49.0</v>
      </c>
      <c r="CF9" s="84">
        <v>2460.0</v>
      </c>
      <c r="CG9" s="84">
        <v>5061.0</v>
      </c>
      <c r="CH9" s="84">
        <v>89.0</v>
      </c>
      <c r="CI9" s="84">
        <v>3559.0</v>
      </c>
      <c r="CJ9" s="84">
        <v>3267.0</v>
      </c>
      <c r="CK9" s="84">
        <v>130.0</v>
      </c>
      <c r="CL9" s="84">
        <v>6683.0</v>
      </c>
      <c r="CM9" s="84">
        <v>2288.0</v>
      </c>
      <c r="CN9" s="84">
        <v>101.0</v>
      </c>
      <c r="CO9" s="84">
        <v>6965.0</v>
      </c>
      <c r="CP9" s="84">
        <v>2410.0</v>
      </c>
      <c r="CQ9" s="84">
        <v>77.0</v>
      </c>
      <c r="CR9" s="84">
        <v>1865.0</v>
      </c>
      <c r="CS9" s="84">
        <v>3414.0</v>
      </c>
      <c r="CT9" s="84">
        <v>63.0</v>
      </c>
      <c r="CU9" s="84">
        <v>3964.0</v>
      </c>
      <c r="CV9" s="84">
        <v>2391.0</v>
      </c>
      <c r="CW9" s="84">
        <v>238.0</v>
      </c>
      <c r="CX9" s="84">
        <v>12439.0</v>
      </c>
      <c r="CY9" s="84">
        <v>2438.0</v>
      </c>
      <c r="CZ9" s="84">
        <v>136.0</v>
      </c>
      <c r="DA9" s="84">
        <v>5585.0</v>
      </c>
      <c r="DB9" s="84">
        <v>1960.0</v>
      </c>
      <c r="DC9" s="84">
        <v>73.0</v>
      </c>
      <c r="DD9" s="84">
        <v>5270.0</v>
      </c>
      <c r="DE9" s="84">
        <v>1368.0</v>
      </c>
      <c r="DF9" s="84">
        <v>48.0</v>
      </c>
      <c r="DG9" s="84">
        <v>4069.0</v>
      </c>
      <c r="DH9" s="84">
        <v>272.0</v>
      </c>
      <c r="DI9" s="84">
        <v>50.0</v>
      </c>
      <c r="DJ9" s="84">
        <v>4051.0</v>
      </c>
      <c r="DK9" s="84">
        <v>250.0</v>
      </c>
      <c r="DL9" s="84">
        <v>49.0</v>
      </c>
      <c r="DM9" s="84">
        <v>4262.0</v>
      </c>
      <c r="DN9" s="84">
        <v>221.0</v>
      </c>
      <c r="DO9" s="84">
        <v>21.0</v>
      </c>
      <c r="DP9" s="84">
        <v>1930.0</v>
      </c>
      <c r="DQ9" s="84">
        <v>87.0</v>
      </c>
      <c r="DR9" s="84">
        <v>27.0</v>
      </c>
      <c r="DS9" s="84">
        <v>50.0</v>
      </c>
      <c r="DT9" s="84">
        <v>65.0</v>
      </c>
    </row>
    <row r="10" ht="21.0" customHeight="1">
      <c r="A10" s="47" t="s">
        <v>58</v>
      </c>
      <c r="B10" s="83">
        <v>36.0</v>
      </c>
      <c r="C10" s="83">
        <v>3606.0</v>
      </c>
      <c r="D10" s="83">
        <v>2634.0</v>
      </c>
      <c r="E10" s="83">
        <v>29.0</v>
      </c>
      <c r="F10" s="83">
        <v>5567.0</v>
      </c>
      <c r="G10" s="83">
        <v>2401.0</v>
      </c>
      <c r="H10" s="83">
        <v>27.0</v>
      </c>
      <c r="I10" s="83">
        <v>2903.0</v>
      </c>
      <c r="J10" s="83">
        <v>4238.0</v>
      </c>
      <c r="K10" s="83">
        <v>20.0</v>
      </c>
      <c r="L10" s="83">
        <v>1471.0</v>
      </c>
      <c r="M10" s="83">
        <v>6036.0</v>
      </c>
      <c r="N10" s="84">
        <v>49.0</v>
      </c>
      <c r="O10" s="84">
        <v>3530.0</v>
      </c>
      <c r="P10" s="84">
        <v>4003.0</v>
      </c>
      <c r="Q10" s="84">
        <v>39.0</v>
      </c>
      <c r="R10" s="84">
        <v>4171.0</v>
      </c>
      <c r="S10" s="84">
        <v>4173.0</v>
      </c>
      <c r="T10" s="84">
        <v>28.0</v>
      </c>
      <c r="U10" s="84">
        <v>3687.0</v>
      </c>
      <c r="V10" s="84">
        <v>4546.0</v>
      </c>
      <c r="W10" s="84">
        <v>28.0</v>
      </c>
      <c r="X10" s="84">
        <v>5300.0</v>
      </c>
      <c r="Y10" s="84">
        <v>6410.0</v>
      </c>
      <c r="Z10" s="84">
        <v>35.0</v>
      </c>
      <c r="AA10" s="84">
        <v>5337.0</v>
      </c>
      <c r="AB10" s="84">
        <v>4659.0</v>
      </c>
      <c r="AC10" s="84">
        <v>58.0</v>
      </c>
      <c r="AD10" s="84">
        <v>6751.0</v>
      </c>
      <c r="AE10" s="84">
        <v>4628.0</v>
      </c>
      <c r="AF10" s="84">
        <v>43.0</v>
      </c>
      <c r="AG10" s="84">
        <v>7617.0</v>
      </c>
      <c r="AH10" s="84">
        <v>5105.0</v>
      </c>
      <c r="AI10" s="84">
        <v>53.0</v>
      </c>
      <c r="AJ10" s="84">
        <v>8115.0</v>
      </c>
      <c r="AK10" s="84">
        <v>7012.0</v>
      </c>
      <c r="AL10" s="84">
        <v>26.0</v>
      </c>
      <c r="AM10" s="84">
        <v>6153.0</v>
      </c>
      <c r="AN10" s="84">
        <v>5358.0</v>
      </c>
      <c r="AO10" s="84">
        <v>43.0</v>
      </c>
      <c r="AP10" s="84">
        <v>7341.0</v>
      </c>
      <c r="AQ10" s="84">
        <v>5251.0</v>
      </c>
      <c r="AR10" s="84">
        <v>13.0</v>
      </c>
      <c r="AS10" s="84">
        <v>5868.0</v>
      </c>
      <c r="AT10" s="84">
        <v>5928.0</v>
      </c>
      <c r="AU10" s="84">
        <v>17.0</v>
      </c>
      <c r="AV10" s="84">
        <v>7610.0</v>
      </c>
      <c r="AW10" s="84">
        <v>7574.0</v>
      </c>
      <c r="AX10" s="84">
        <v>17.0</v>
      </c>
      <c r="AY10" s="84">
        <v>5653.0</v>
      </c>
      <c r="AZ10" s="84">
        <v>5229.0</v>
      </c>
      <c r="BA10" s="84">
        <v>46.0</v>
      </c>
      <c r="BB10" s="84">
        <v>6385.0</v>
      </c>
      <c r="BC10" s="84">
        <v>5321.0</v>
      </c>
      <c r="BD10" s="84">
        <v>46.0</v>
      </c>
      <c r="BE10" s="84">
        <v>5017.0</v>
      </c>
      <c r="BF10" s="84">
        <v>4971.0</v>
      </c>
      <c r="BG10" s="84">
        <v>27.0</v>
      </c>
      <c r="BH10" s="84">
        <v>5006.0</v>
      </c>
      <c r="BI10" s="84">
        <v>7502.0</v>
      </c>
      <c r="BJ10" s="84">
        <v>37.0</v>
      </c>
      <c r="BK10" s="84">
        <v>4717.0</v>
      </c>
      <c r="BL10" s="84">
        <v>4717.0</v>
      </c>
      <c r="BM10" s="84">
        <v>51.0</v>
      </c>
      <c r="BN10" s="84">
        <v>6746.0</v>
      </c>
      <c r="BO10" s="84">
        <v>6062.0</v>
      </c>
      <c r="BP10" s="84">
        <v>52.0</v>
      </c>
      <c r="BQ10" s="84">
        <v>5341.0</v>
      </c>
      <c r="BR10" s="84">
        <v>5837.0</v>
      </c>
      <c r="BS10" s="84">
        <v>66.0</v>
      </c>
      <c r="BT10" s="84">
        <v>5925.0</v>
      </c>
      <c r="BU10" s="84">
        <v>8149.0</v>
      </c>
      <c r="BV10" s="84">
        <v>57.0</v>
      </c>
      <c r="BW10" s="84">
        <v>7185.0</v>
      </c>
      <c r="BX10" s="84">
        <v>5919.0</v>
      </c>
      <c r="BY10" s="84">
        <v>50.0</v>
      </c>
      <c r="BZ10" s="84">
        <v>5862.0</v>
      </c>
      <c r="CA10" s="84">
        <v>5625.0</v>
      </c>
      <c r="CB10" s="84">
        <v>62.0</v>
      </c>
      <c r="CC10" s="84">
        <v>3341.0</v>
      </c>
      <c r="CD10" s="84">
        <v>5250.0</v>
      </c>
      <c r="CE10" s="84">
        <v>42.0</v>
      </c>
      <c r="CF10" s="84">
        <v>2791.0</v>
      </c>
      <c r="CG10" s="84">
        <v>6720.0</v>
      </c>
      <c r="CH10" s="84">
        <v>53.0</v>
      </c>
      <c r="CI10" s="84">
        <v>4002.0</v>
      </c>
      <c r="CJ10" s="84">
        <v>4251.0</v>
      </c>
      <c r="CK10" s="84">
        <v>99.0</v>
      </c>
      <c r="CL10" s="84">
        <v>7896.0</v>
      </c>
      <c r="CM10" s="84">
        <v>3488.0</v>
      </c>
      <c r="CN10" s="84">
        <v>99.0</v>
      </c>
      <c r="CO10" s="84">
        <v>8522.0</v>
      </c>
      <c r="CP10" s="84">
        <v>3533.0</v>
      </c>
      <c r="CQ10" s="84">
        <v>57.0</v>
      </c>
      <c r="CR10" s="84">
        <v>4939.0</v>
      </c>
      <c r="CS10" s="84">
        <v>5236.0</v>
      </c>
      <c r="CT10" s="84">
        <v>37.0</v>
      </c>
      <c r="CU10" s="84">
        <v>4161.0</v>
      </c>
      <c r="CV10" s="84">
        <v>2957.0</v>
      </c>
      <c r="CW10" s="84">
        <v>135.0</v>
      </c>
      <c r="CX10" s="84">
        <v>14404.0</v>
      </c>
      <c r="CY10" s="84">
        <v>3163.0</v>
      </c>
      <c r="CZ10" s="84">
        <v>52.0</v>
      </c>
      <c r="DA10" s="84">
        <v>6270.0</v>
      </c>
      <c r="DB10" s="84">
        <v>2025.0</v>
      </c>
      <c r="DC10" s="84">
        <v>55.0</v>
      </c>
      <c r="DD10" s="84">
        <v>6087.0</v>
      </c>
      <c r="DE10" s="84">
        <v>1202.0</v>
      </c>
      <c r="DF10" s="84">
        <v>60.0</v>
      </c>
      <c r="DG10" s="84">
        <v>4739.0</v>
      </c>
      <c r="DH10" s="84">
        <v>333.0</v>
      </c>
      <c r="DI10" s="84">
        <v>42.0</v>
      </c>
      <c r="DJ10" s="84">
        <v>4824.0</v>
      </c>
      <c r="DK10" s="84">
        <v>291.0</v>
      </c>
      <c r="DL10" s="84">
        <v>46.0</v>
      </c>
      <c r="DM10" s="84">
        <v>5451.0</v>
      </c>
      <c r="DN10" s="84">
        <v>332.0</v>
      </c>
      <c r="DO10" s="84">
        <v>27.0</v>
      </c>
      <c r="DP10" s="84">
        <v>2596.0</v>
      </c>
      <c r="DQ10" s="84">
        <v>80.0</v>
      </c>
      <c r="DR10" s="84">
        <v>20.0</v>
      </c>
      <c r="DS10" s="84">
        <v>48.0</v>
      </c>
      <c r="DT10" s="84">
        <v>85.0</v>
      </c>
    </row>
    <row r="11" ht="21.0" customHeight="1">
      <c r="A11" s="47" t="s">
        <v>37</v>
      </c>
      <c r="B11" s="83">
        <v>28.0</v>
      </c>
      <c r="C11" s="83">
        <v>818.0</v>
      </c>
      <c r="D11" s="83">
        <v>920.0</v>
      </c>
      <c r="E11" s="83">
        <v>39.0</v>
      </c>
      <c r="F11" s="83">
        <v>1211.0</v>
      </c>
      <c r="G11" s="83">
        <v>847.0</v>
      </c>
      <c r="H11" s="83">
        <v>17.0</v>
      </c>
      <c r="I11" s="83">
        <v>639.0</v>
      </c>
      <c r="J11" s="83">
        <v>1391.0</v>
      </c>
      <c r="K11" s="83">
        <v>10.0</v>
      </c>
      <c r="L11" s="83">
        <v>457.0</v>
      </c>
      <c r="M11" s="83">
        <v>2111.0</v>
      </c>
      <c r="N11" s="84">
        <v>32.0</v>
      </c>
      <c r="O11" s="84">
        <v>784.0</v>
      </c>
      <c r="P11" s="84">
        <v>1350.0</v>
      </c>
      <c r="Q11" s="84">
        <v>27.0</v>
      </c>
      <c r="R11" s="84">
        <v>1025.0</v>
      </c>
      <c r="S11" s="84">
        <v>1199.0</v>
      </c>
      <c r="T11" s="84">
        <v>25.0</v>
      </c>
      <c r="U11" s="84">
        <v>843.0</v>
      </c>
      <c r="V11" s="84">
        <v>1419.0</v>
      </c>
      <c r="W11" s="84">
        <v>48.0</v>
      </c>
      <c r="X11" s="84">
        <v>1334.0</v>
      </c>
      <c r="Y11" s="84">
        <v>1799.0</v>
      </c>
      <c r="Z11" s="84">
        <v>40.0</v>
      </c>
      <c r="AA11" s="84">
        <v>1438.0</v>
      </c>
      <c r="AB11" s="84">
        <v>1450.0</v>
      </c>
      <c r="AC11" s="84">
        <v>56.0</v>
      </c>
      <c r="AD11" s="84">
        <v>2162.0</v>
      </c>
      <c r="AE11" s="84">
        <v>1174.0</v>
      </c>
      <c r="AF11" s="84">
        <v>47.0</v>
      </c>
      <c r="AG11" s="84">
        <v>1821.0</v>
      </c>
      <c r="AH11" s="84">
        <v>1432.0</v>
      </c>
      <c r="AI11" s="84">
        <v>22.0</v>
      </c>
      <c r="AJ11" s="84">
        <v>1801.0</v>
      </c>
      <c r="AK11" s="84">
        <v>1873.0</v>
      </c>
      <c r="AL11" s="84">
        <v>18.0</v>
      </c>
      <c r="AM11" s="84">
        <v>1197.0</v>
      </c>
      <c r="AN11" s="84">
        <v>1453.0</v>
      </c>
      <c r="AO11" s="84">
        <v>44.0</v>
      </c>
      <c r="AP11" s="84">
        <v>1527.0</v>
      </c>
      <c r="AQ11" s="84">
        <v>1523.0</v>
      </c>
      <c r="AR11" s="84">
        <v>22.0</v>
      </c>
      <c r="AS11" s="84">
        <v>1201.0</v>
      </c>
      <c r="AT11" s="84">
        <v>1456.0</v>
      </c>
      <c r="AU11" s="84">
        <v>31.0</v>
      </c>
      <c r="AV11" s="84">
        <v>1539.0</v>
      </c>
      <c r="AW11" s="84">
        <v>2073.0</v>
      </c>
      <c r="AX11" s="84">
        <v>9.0</v>
      </c>
      <c r="AY11" s="84">
        <v>1216.0</v>
      </c>
      <c r="AZ11" s="84">
        <v>1545.0</v>
      </c>
      <c r="BA11" s="84">
        <v>32.0</v>
      </c>
      <c r="BB11" s="84">
        <v>1416.0</v>
      </c>
      <c r="BC11" s="84">
        <v>1545.0</v>
      </c>
      <c r="BD11" s="84">
        <v>23.0</v>
      </c>
      <c r="BE11" s="84">
        <v>1097.0</v>
      </c>
      <c r="BF11" s="84">
        <v>1539.0</v>
      </c>
      <c r="BG11" s="84">
        <v>29.0</v>
      </c>
      <c r="BH11" s="84">
        <v>1185.0</v>
      </c>
      <c r="BI11" s="84">
        <v>2059.0</v>
      </c>
      <c r="BJ11" s="84">
        <v>27.0</v>
      </c>
      <c r="BK11" s="84">
        <v>1220.0</v>
      </c>
      <c r="BL11" s="84">
        <v>1220.0</v>
      </c>
      <c r="BM11" s="84">
        <v>31.0</v>
      </c>
      <c r="BN11" s="84">
        <v>1586.0</v>
      </c>
      <c r="BO11" s="84">
        <v>2075.0</v>
      </c>
      <c r="BP11" s="84">
        <v>38.0</v>
      </c>
      <c r="BQ11" s="84">
        <v>1457.0</v>
      </c>
      <c r="BR11" s="84">
        <v>1842.0</v>
      </c>
      <c r="BS11" s="84">
        <v>31.0</v>
      </c>
      <c r="BT11" s="84">
        <v>1652.0</v>
      </c>
      <c r="BU11" s="84">
        <v>2801.0</v>
      </c>
      <c r="BV11" s="84">
        <v>28.0</v>
      </c>
      <c r="BW11" s="84">
        <v>1653.0</v>
      </c>
      <c r="BX11" s="84">
        <v>1986.0</v>
      </c>
      <c r="BY11" s="84">
        <v>33.0</v>
      </c>
      <c r="BZ11" s="84">
        <v>1599.0</v>
      </c>
      <c r="CA11" s="84">
        <v>1773.0</v>
      </c>
      <c r="CB11" s="84">
        <v>24.0</v>
      </c>
      <c r="CC11" s="84">
        <v>947.0</v>
      </c>
      <c r="CD11" s="84">
        <v>1919.0</v>
      </c>
      <c r="CE11" s="84">
        <v>30.0</v>
      </c>
      <c r="CF11" s="84">
        <v>986.0</v>
      </c>
      <c r="CG11" s="84">
        <v>2335.0</v>
      </c>
      <c r="CH11" s="84">
        <v>42.0</v>
      </c>
      <c r="CI11" s="84">
        <v>1283.0</v>
      </c>
      <c r="CJ11" s="84">
        <v>1623.0</v>
      </c>
      <c r="CK11" s="84">
        <v>80.0</v>
      </c>
      <c r="CL11" s="84">
        <v>2171.0</v>
      </c>
      <c r="CM11" s="84">
        <v>1267.0</v>
      </c>
      <c r="CN11" s="84">
        <v>52.0</v>
      </c>
      <c r="CO11" s="84">
        <v>2372.0</v>
      </c>
      <c r="CP11" s="84">
        <v>1355.0</v>
      </c>
      <c r="CQ11" s="84">
        <v>57.0</v>
      </c>
      <c r="CR11" s="84">
        <v>5954.0</v>
      </c>
      <c r="CS11" s="84">
        <v>1912.0</v>
      </c>
      <c r="CT11" s="84">
        <v>41.0</v>
      </c>
      <c r="CU11" s="84">
        <v>1242.0</v>
      </c>
      <c r="CV11" s="84">
        <v>1128.0</v>
      </c>
      <c r="CW11" s="84">
        <v>129.0</v>
      </c>
      <c r="CX11" s="84">
        <v>4311.0</v>
      </c>
      <c r="CY11" s="84">
        <v>1328.0</v>
      </c>
      <c r="CZ11" s="84">
        <v>57.0</v>
      </c>
      <c r="DA11" s="84">
        <v>1988.0</v>
      </c>
      <c r="DB11" s="84">
        <v>997.0</v>
      </c>
      <c r="DC11" s="84">
        <v>59.0</v>
      </c>
      <c r="DD11" s="84">
        <v>2065.0</v>
      </c>
      <c r="DE11" s="84">
        <v>931.0</v>
      </c>
      <c r="DF11" s="84">
        <v>43.0</v>
      </c>
      <c r="DG11" s="84">
        <v>1543.0</v>
      </c>
      <c r="DH11" s="84">
        <v>269.0</v>
      </c>
      <c r="DI11" s="84">
        <v>32.0</v>
      </c>
      <c r="DJ11" s="84">
        <v>1517.0</v>
      </c>
      <c r="DK11" s="84">
        <v>218.0</v>
      </c>
      <c r="DL11" s="84">
        <v>15.0</v>
      </c>
      <c r="DM11" s="84">
        <v>1536.0</v>
      </c>
      <c r="DN11" s="84">
        <v>250.0</v>
      </c>
      <c r="DO11" s="84">
        <v>15.0</v>
      </c>
      <c r="DP11" s="84">
        <v>663.0</v>
      </c>
      <c r="DQ11" s="84">
        <v>70.0</v>
      </c>
      <c r="DR11" s="84">
        <v>9.0</v>
      </c>
      <c r="DS11" s="84">
        <v>599.0</v>
      </c>
      <c r="DT11" s="84">
        <v>35.0</v>
      </c>
    </row>
    <row r="12" ht="21.0" customHeight="1">
      <c r="A12" s="47" t="s">
        <v>38</v>
      </c>
      <c r="B12" s="83">
        <v>40.0</v>
      </c>
      <c r="C12" s="83">
        <v>1390.0</v>
      </c>
      <c r="D12" s="83">
        <v>975.0</v>
      </c>
      <c r="E12" s="83">
        <v>46.0</v>
      </c>
      <c r="F12" s="83">
        <v>1960.0</v>
      </c>
      <c r="G12" s="83">
        <v>963.0</v>
      </c>
      <c r="H12" s="83">
        <v>27.0</v>
      </c>
      <c r="I12" s="83">
        <v>981.0</v>
      </c>
      <c r="J12" s="83">
        <v>1497.0</v>
      </c>
      <c r="K12" s="83">
        <v>21.0</v>
      </c>
      <c r="L12" s="83">
        <v>657.0</v>
      </c>
      <c r="M12" s="83">
        <v>2407.0</v>
      </c>
      <c r="N12" s="84">
        <v>46.0</v>
      </c>
      <c r="O12" s="84">
        <v>1239.0</v>
      </c>
      <c r="P12" s="84">
        <v>1648.0</v>
      </c>
      <c r="Q12" s="84">
        <v>44.0</v>
      </c>
      <c r="R12" s="84">
        <v>1637.0</v>
      </c>
      <c r="S12" s="84">
        <v>1262.0</v>
      </c>
      <c r="T12" s="84">
        <v>33.0</v>
      </c>
      <c r="U12" s="84">
        <v>1448.0</v>
      </c>
      <c r="V12" s="84">
        <v>1578.0</v>
      </c>
      <c r="W12" s="84">
        <v>51.0</v>
      </c>
      <c r="X12" s="84">
        <v>2113.0</v>
      </c>
      <c r="Y12" s="84">
        <v>2371.0</v>
      </c>
      <c r="Z12" s="84">
        <v>82.0</v>
      </c>
      <c r="AA12" s="84">
        <v>2336.0</v>
      </c>
      <c r="AB12" s="84">
        <v>1826.0</v>
      </c>
      <c r="AC12" s="84">
        <v>82.0</v>
      </c>
      <c r="AD12" s="84">
        <v>2927.0</v>
      </c>
      <c r="AE12" s="84">
        <v>1621.0</v>
      </c>
      <c r="AF12" s="84">
        <v>42.0</v>
      </c>
      <c r="AG12" s="84">
        <v>2479.0</v>
      </c>
      <c r="AH12" s="84">
        <v>1802.0</v>
      </c>
      <c r="AI12" s="84">
        <v>52.0</v>
      </c>
      <c r="AJ12" s="84">
        <v>2605.0</v>
      </c>
      <c r="AK12" s="84">
        <v>2448.0</v>
      </c>
      <c r="AL12" s="84">
        <v>40.0</v>
      </c>
      <c r="AM12" s="84">
        <v>1978.0</v>
      </c>
      <c r="AN12" s="84">
        <v>1873.0</v>
      </c>
      <c r="AO12" s="84">
        <v>62.0</v>
      </c>
      <c r="AP12" s="84">
        <v>2379.0</v>
      </c>
      <c r="AQ12" s="84">
        <v>1858.0</v>
      </c>
      <c r="AR12" s="84">
        <v>41.0</v>
      </c>
      <c r="AS12" s="84">
        <v>1809.0</v>
      </c>
      <c r="AT12" s="84">
        <v>2065.0</v>
      </c>
      <c r="AU12" s="84">
        <v>40.0</v>
      </c>
      <c r="AV12" s="84">
        <v>2304.0</v>
      </c>
      <c r="AW12" s="84">
        <v>2704.0</v>
      </c>
      <c r="AX12" s="84">
        <v>32.0</v>
      </c>
      <c r="AY12" s="84">
        <v>1694.0</v>
      </c>
      <c r="AZ12" s="84">
        <v>1957.0</v>
      </c>
      <c r="BA12" s="84">
        <v>45.0</v>
      </c>
      <c r="BB12" s="84">
        <v>2103.0</v>
      </c>
      <c r="BC12" s="84">
        <v>1967.0</v>
      </c>
      <c r="BD12" s="84">
        <v>43.0</v>
      </c>
      <c r="BE12" s="84">
        <v>1632.0</v>
      </c>
      <c r="BF12" s="84">
        <v>2020.0</v>
      </c>
      <c r="BG12" s="84">
        <v>32.0</v>
      </c>
      <c r="BH12" s="84">
        <v>1745.0</v>
      </c>
      <c r="BI12" s="84">
        <v>2739.0</v>
      </c>
      <c r="BJ12" s="84">
        <v>26.0</v>
      </c>
      <c r="BK12" s="84">
        <v>1735.0</v>
      </c>
      <c r="BL12" s="84">
        <v>1735.0</v>
      </c>
      <c r="BM12" s="84">
        <v>51.0</v>
      </c>
      <c r="BN12" s="84">
        <v>2363.0</v>
      </c>
      <c r="BO12" s="84">
        <v>2578.0</v>
      </c>
      <c r="BP12" s="84">
        <v>45.0</v>
      </c>
      <c r="BQ12" s="84">
        <v>2107.0</v>
      </c>
      <c r="BR12" s="84">
        <v>2436.0</v>
      </c>
      <c r="BS12" s="84">
        <v>83.0</v>
      </c>
      <c r="BT12" s="84">
        <v>2466.0</v>
      </c>
      <c r="BU12" s="84">
        <v>3345.0</v>
      </c>
      <c r="BV12" s="84">
        <v>78.0</v>
      </c>
      <c r="BW12" s="84">
        <v>2550.0</v>
      </c>
      <c r="BX12" s="84">
        <v>2459.0</v>
      </c>
      <c r="BY12" s="84">
        <v>75.0</v>
      </c>
      <c r="BZ12" s="84">
        <v>2477.0</v>
      </c>
      <c r="CA12" s="84">
        <v>2386.0</v>
      </c>
      <c r="CB12" s="84">
        <v>52.0</v>
      </c>
      <c r="CC12" s="84">
        <v>1426.0</v>
      </c>
      <c r="CD12" s="84">
        <v>2492.0</v>
      </c>
      <c r="CE12" s="84">
        <v>56.0</v>
      </c>
      <c r="CF12" s="84">
        <v>1334.0</v>
      </c>
      <c r="CG12" s="84">
        <v>3076.0</v>
      </c>
      <c r="CH12" s="84">
        <v>47.0</v>
      </c>
      <c r="CI12" s="84">
        <v>1943.0</v>
      </c>
      <c r="CJ12" s="84">
        <v>2177.0</v>
      </c>
      <c r="CK12" s="84">
        <v>114.0</v>
      </c>
      <c r="CL12" s="84">
        <v>3448.0</v>
      </c>
      <c r="CM12" s="84">
        <v>1715.0</v>
      </c>
      <c r="CN12" s="84">
        <v>86.0</v>
      </c>
      <c r="CO12" s="84">
        <v>3133.0</v>
      </c>
      <c r="CP12" s="84">
        <v>1818.0</v>
      </c>
      <c r="CQ12" s="84">
        <v>78.0</v>
      </c>
      <c r="CR12" s="84">
        <v>1780.0</v>
      </c>
      <c r="CS12" s="84">
        <v>2423.0</v>
      </c>
      <c r="CT12" s="84">
        <v>44.0</v>
      </c>
      <c r="CU12" s="84">
        <v>1821.0</v>
      </c>
      <c r="CV12" s="84">
        <v>1437.0</v>
      </c>
      <c r="CW12" s="84">
        <v>210.0</v>
      </c>
      <c r="CX12" s="84">
        <v>6346.0</v>
      </c>
      <c r="CY12" s="84">
        <v>1600.0</v>
      </c>
      <c r="CZ12" s="84">
        <v>86.0</v>
      </c>
      <c r="DA12" s="84">
        <v>2965.0</v>
      </c>
      <c r="DB12" s="84">
        <v>1073.0</v>
      </c>
      <c r="DC12" s="84">
        <v>68.0</v>
      </c>
      <c r="DD12" s="84">
        <v>2768.0</v>
      </c>
      <c r="DE12" s="84">
        <v>694.0</v>
      </c>
      <c r="DF12" s="84">
        <v>51.0</v>
      </c>
      <c r="DG12" s="84">
        <v>2158.0</v>
      </c>
      <c r="DH12" s="84">
        <v>194.0</v>
      </c>
      <c r="DI12" s="84">
        <v>57.0</v>
      </c>
      <c r="DJ12" s="84">
        <v>2155.0</v>
      </c>
      <c r="DK12" s="84">
        <v>157.0</v>
      </c>
      <c r="DL12" s="84">
        <v>37.0</v>
      </c>
      <c r="DM12" s="84">
        <v>2263.0</v>
      </c>
      <c r="DN12" s="84">
        <v>156.0</v>
      </c>
      <c r="DO12" s="84">
        <v>25.0</v>
      </c>
      <c r="DP12" s="84">
        <v>1106.0</v>
      </c>
      <c r="DQ12" s="84">
        <v>58.0</v>
      </c>
      <c r="DR12" s="84">
        <v>16.0</v>
      </c>
      <c r="DS12" s="84">
        <v>889.0</v>
      </c>
      <c r="DT12" s="84">
        <v>55.0</v>
      </c>
    </row>
    <row r="13" ht="21.0" customHeight="1">
      <c r="A13" s="47" t="s">
        <v>39</v>
      </c>
      <c r="B13" s="83">
        <v>16.0</v>
      </c>
      <c r="C13" s="83">
        <v>1356.0</v>
      </c>
      <c r="D13" s="83">
        <v>899.0</v>
      </c>
      <c r="E13" s="83">
        <v>35.0</v>
      </c>
      <c r="F13" s="83">
        <v>2066.0</v>
      </c>
      <c r="G13" s="83">
        <v>714.0</v>
      </c>
      <c r="H13" s="83">
        <v>9.0</v>
      </c>
      <c r="I13" s="83">
        <v>987.0</v>
      </c>
      <c r="J13" s="83">
        <v>1341.0</v>
      </c>
      <c r="K13" s="83">
        <v>13.0</v>
      </c>
      <c r="L13" s="83">
        <v>634.0</v>
      </c>
      <c r="M13" s="83">
        <v>2116.0</v>
      </c>
      <c r="N13" s="84">
        <v>24.0</v>
      </c>
      <c r="O13" s="84">
        <v>1213.0</v>
      </c>
      <c r="P13" s="84">
        <v>1400.0</v>
      </c>
      <c r="Q13" s="84">
        <v>35.0</v>
      </c>
      <c r="R13" s="84">
        <v>1603.0</v>
      </c>
      <c r="S13" s="84">
        <v>1445.0</v>
      </c>
      <c r="T13" s="84">
        <v>20.0</v>
      </c>
      <c r="U13" s="84">
        <v>1384.0</v>
      </c>
      <c r="V13" s="84">
        <v>1355.0</v>
      </c>
      <c r="W13" s="84">
        <v>53.0</v>
      </c>
      <c r="X13" s="84">
        <v>2121.0</v>
      </c>
      <c r="Y13" s="84">
        <v>2116.0</v>
      </c>
      <c r="Z13" s="84">
        <v>45.0</v>
      </c>
      <c r="AA13" s="84">
        <v>2516.0</v>
      </c>
      <c r="AB13" s="84">
        <v>1581.0</v>
      </c>
      <c r="AC13" s="84">
        <v>68.0</v>
      </c>
      <c r="AD13" s="84">
        <v>3355.0</v>
      </c>
      <c r="AE13" s="84">
        <v>1459.0</v>
      </c>
      <c r="AF13" s="84">
        <v>62.0</v>
      </c>
      <c r="AG13" s="84">
        <v>3164.0</v>
      </c>
      <c r="AH13" s="84">
        <v>1760.0</v>
      </c>
      <c r="AI13" s="84">
        <v>54.0</v>
      </c>
      <c r="AJ13" s="84">
        <v>3079.0</v>
      </c>
      <c r="AK13" s="84">
        <v>2443.0</v>
      </c>
      <c r="AL13" s="84">
        <v>48.0</v>
      </c>
      <c r="AM13" s="84">
        <v>2340.0</v>
      </c>
      <c r="AN13" s="84">
        <v>1783.0</v>
      </c>
      <c r="AO13" s="84">
        <v>48.0</v>
      </c>
      <c r="AP13" s="84">
        <v>3001.0</v>
      </c>
      <c r="AQ13" s="84">
        <v>1816.0</v>
      </c>
      <c r="AR13" s="84">
        <v>42.0</v>
      </c>
      <c r="AS13" s="84">
        <v>2203.0</v>
      </c>
      <c r="AT13" s="84">
        <v>1783.0</v>
      </c>
      <c r="AU13" s="84">
        <v>57.0</v>
      </c>
      <c r="AV13" s="84">
        <v>2904.0</v>
      </c>
      <c r="AW13" s="84">
        <v>2607.0</v>
      </c>
      <c r="AX13" s="84">
        <v>31.0</v>
      </c>
      <c r="AY13" s="84">
        <v>2253.0</v>
      </c>
      <c r="AZ13" s="84">
        <v>2000.0</v>
      </c>
      <c r="BA13" s="84">
        <v>40.0</v>
      </c>
      <c r="BB13" s="84">
        <v>2630.0</v>
      </c>
      <c r="BC13" s="84">
        <v>1916.0</v>
      </c>
      <c r="BD13" s="84">
        <v>39.0</v>
      </c>
      <c r="BE13" s="84">
        <v>2079.0</v>
      </c>
      <c r="BF13" s="84">
        <v>1888.0</v>
      </c>
      <c r="BG13" s="84">
        <v>36.0</v>
      </c>
      <c r="BH13" s="84">
        <v>2164.0</v>
      </c>
      <c r="BI13" s="84">
        <v>2688.0</v>
      </c>
      <c r="BJ13" s="84">
        <v>40.0</v>
      </c>
      <c r="BK13" s="84">
        <v>2133.0</v>
      </c>
      <c r="BL13" s="84">
        <v>2133.0</v>
      </c>
      <c r="BM13" s="84">
        <v>88.0</v>
      </c>
      <c r="BN13" s="84">
        <v>2819.0</v>
      </c>
      <c r="BO13" s="84">
        <v>2258.0</v>
      </c>
      <c r="BP13" s="84">
        <v>46.0</v>
      </c>
      <c r="BQ13" s="84">
        <v>2456.0</v>
      </c>
      <c r="BR13" s="84">
        <v>2195.0</v>
      </c>
      <c r="BS13" s="84">
        <v>62.0</v>
      </c>
      <c r="BT13" s="84">
        <v>2873.0</v>
      </c>
      <c r="BU13" s="84">
        <v>3135.0</v>
      </c>
      <c r="BV13" s="84">
        <v>105.0</v>
      </c>
      <c r="BW13" s="84">
        <v>3319.0</v>
      </c>
      <c r="BX13" s="84">
        <v>2334.0</v>
      </c>
      <c r="BY13" s="84">
        <v>81.0</v>
      </c>
      <c r="BZ13" s="84">
        <v>2820.0</v>
      </c>
      <c r="CA13" s="84">
        <v>2164.0</v>
      </c>
      <c r="CB13" s="84">
        <v>36.0</v>
      </c>
      <c r="CC13" s="84">
        <v>1626.0</v>
      </c>
      <c r="CD13" s="84">
        <v>2022.0</v>
      </c>
      <c r="CE13" s="84">
        <v>63.0</v>
      </c>
      <c r="CF13" s="84">
        <v>1474.0</v>
      </c>
      <c r="CG13" s="84">
        <v>2603.0</v>
      </c>
      <c r="CH13" s="84">
        <v>70.0</v>
      </c>
      <c r="CI13" s="84">
        <v>2077.0</v>
      </c>
      <c r="CJ13" s="84">
        <v>1892.0</v>
      </c>
      <c r="CK13" s="84">
        <v>133.0</v>
      </c>
      <c r="CL13" s="84">
        <v>3904.0</v>
      </c>
      <c r="CM13" s="84">
        <v>1450.0</v>
      </c>
      <c r="CN13" s="84">
        <v>114.0</v>
      </c>
      <c r="CO13" s="84">
        <v>4001.0</v>
      </c>
      <c r="CP13" s="84">
        <v>1556.0</v>
      </c>
      <c r="CQ13" s="84">
        <v>81.0</v>
      </c>
      <c r="CR13" s="84">
        <v>2132.0</v>
      </c>
      <c r="CS13" s="84">
        <v>1969.0</v>
      </c>
      <c r="CT13" s="84">
        <v>64.0</v>
      </c>
      <c r="CU13" s="84">
        <v>2213.0</v>
      </c>
      <c r="CV13" s="84">
        <v>1266.0</v>
      </c>
      <c r="CW13" s="84">
        <v>238.0</v>
      </c>
      <c r="CX13" s="84">
        <v>7518.0</v>
      </c>
      <c r="CY13" s="84">
        <v>1375.0</v>
      </c>
      <c r="CZ13" s="84">
        <v>108.0</v>
      </c>
      <c r="DA13" s="84">
        <v>3364.0</v>
      </c>
      <c r="DB13" s="84">
        <v>850.0</v>
      </c>
      <c r="DC13" s="84">
        <v>70.0</v>
      </c>
      <c r="DD13" s="84">
        <v>3175.0</v>
      </c>
      <c r="DE13" s="84">
        <v>614.0</v>
      </c>
      <c r="DF13" s="84">
        <v>52.0</v>
      </c>
      <c r="DG13" s="84">
        <v>2355.0</v>
      </c>
      <c r="DH13" s="84">
        <v>179.0</v>
      </c>
      <c r="DI13" s="84">
        <v>43.0</v>
      </c>
      <c r="DJ13" s="84">
        <v>2434.0</v>
      </c>
      <c r="DK13" s="84">
        <v>196.0</v>
      </c>
      <c r="DL13" s="84">
        <v>35.0</v>
      </c>
      <c r="DM13" s="84">
        <v>2594.0</v>
      </c>
      <c r="DN13" s="84">
        <v>209.0</v>
      </c>
      <c r="DO13" s="84">
        <v>11.0</v>
      </c>
      <c r="DP13" s="84">
        <v>1162.0</v>
      </c>
      <c r="DQ13" s="84">
        <v>75.0</v>
      </c>
      <c r="DR13" s="84">
        <v>14.0</v>
      </c>
      <c r="DS13" s="84">
        <v>988.0</v>
      </c>
      <c r="DT13" s="84">
        <v>89.0</v>
      </c>
    </row>
    <row r="14" ht="21.0" customHeight="1">
      <c r="A14" s="47" t="s">
        <v>40</v>
      </c>
      <c r="B14" s="83">
        <v>9.0</v>
      </c>
      <c r="C14" s="83">
        <v>522.0</v>
      </c>
      <c r="D14" s="83">
        <v>265.0</v>
      </c>
      <c r="E14" s="83">
        <v>11.0</v>
      </c>
      <c r="F14" s="83">
        <v>758.0</v>
      </c>
      <c r="G14" s="83">
        <v>277.0</v>
      </c>
      <c r="H14" s="83">
        <v>14.0</v>
      </c>
      <c r="I14" s="83">
        <v>478.0</v>
      </c>
      <c r="J14" s="83">
        <v>548.0</v>
      </c>
      <c r="K14" s="83">
        <v>5.0</v>
      </c>
      <c r="L14" s="83">
        <v>238.0</v>
      </c>
      <c r="M14" s="83">
        <v>705.0</v>
      </c>
      <c r="N14" s="84">
        <v>4.0</v>
      </c>
      <c r="O14" s="84">
        <v>493.0</v>
      </c>
      <c r="P14" s="84">
        <v>490.0</v>
      </c>
      <c r="Q14" s="84">
        <v>19.0</v>
      </c>
      <c r="R14" s="84">
        <v>652.0</v>
      </c>
      <c r="S14" s="84">
        <v>559.0</v>
      </c>
      <c r="T14" s="84">
        <v>7.0</v>
      </c>
      <c r="U14" s="84">
        <v>482.0</v>
      </c>
      <c r="V14" s="84">
        <v>575.0</v>
      </c>
      <c r="W14" s="84">
        <v>6.0</v>
      </c>
      <c r="X14" s="84">
        <v>704.0</v>
      </c>
      <c r="Y14" s="84">
        <v>771.0</v>
      </c>
      <c r="Z14" s="84">
        <v>12.0</v>
      </c>
      <c r="AA14" s="84">
        <v>872.0</v>
      </c>
      <c r="AB14" s="84">
        <v>617.0</v>
      </c>
      <c r="AC14" s="84">
        <v>12.0</v>
      </c>
      <c r="AD14" s="84">
        <v>971.0</v>
      </c>
      <c r="AE14" s="84">
        <v>639.0</v>
      </c>
      <c r="AF14" s="84">
        <v>4.0</v>
      </c>
      <c r="AG14" s="84">
        <v>1040.0</v>
      </c>
      <c r="AH14" s="84">
        <v>728.0</v>
      </c>
      <c r="AI14" s="84">
        <v>6.0</v>
      </c>
      <c r="AJ14" s="84">
        <v>976.0</v>
      </c>
      <c r="AK14" s="84">
        <v>965.0</v>
      </c>
      <c r="AL14" s="84">
        <v>0.0</v>
      </c>
      <c r="AM14" s="84">
        <v>751.0</v>
      </c>
      <c r="AN14" s="84">
        <v>667.0</v>
      </c>
      <c r="AO14" s="84">
        <v>5.0</v>
      </c>
      <c r="AP14" s="84">
        <v>935.0</v>
      </c>
      <c r="AQ14" s="84">
        <v>819.0</v>
      </c>
      <c r="AR14" s="84">
        <v>8.0</v>
      </c>
      <c r="AS14" s="84">
        <v>789.0</v>
      </c>
      <c r="AT14" s="84">
        <v>888.0</v>
      </c>
      <c r="AU14" s="84">
        <v>11.0</v>
      </c>
      <c r="AV14" s="84">
        <v>992.0</v>
      </c>
      <c r="AW14" s="84">
        <v>1276.0</v>
      </c>
      <c r="AX14" s="84">
        <v>4.0</v>
      </c>
      <c r="AY14" s="84">
        <v>852.0</v>
      </c>
      <c r="AZ14" s="84">
        <v>859.0</v>
      </c>
      <c r="BA14" s="84">
        <v>13.0</v>
      </c>
      <c r="BB14" s="84">
        <v>1106.0</v>
      </c>
      <c r="BC14" s="84">
        <v>813.0</v>
      </c>
      <c r="BD14" s="84">
        <v>9.0</v>
      </c>
      <c r="BE14" s="84">
        <v>955.0</v>
      </c>
      <c r="BF14" s="84">
        <v>716.0</v>
      </c>
      <c r="BG14" s="84">
        <v>8.0</v>
      </c>
      <c r="BH14" s="84">
        <v>999.0</v>
      </c>
      <c r="BI14" s="84">
        <v>1129.0</v>
      </c>
      <c r="BJ14" s="84">
        <v>14.0</v>
      </c>
      <c r="BK14" s="84">
        <v>1031.0</v>
      </c>
      <c r="BL14" s="84">
        <v>1031.0</v>
      </c>
      <c r="BM14" s="84">
        <v>8.0</v>
      </c>
      <c r="BN14" s="84">
        <v>1270.0</v>
      </c>
      <c r="BO14" s="84">
        <v>1022.0</v>
      </c>
      <c r="BP14" s="84">
        <v>11.0</v>
      </c>
      <c r="BQ14" s="84">
        <v>959.0</v>
      </c>
      <c r="BR14" s="84">
        <v>871.0</v>
      </c>
      <c r="BS14" s="84">
        <v>22.0</v>
      </c>
      <c r="BT14" s="84">
        <v>1240.0</v>
      </c>
      <c r="BU14" s="84">
        <v>1245.0</v>
      </c>
      <c r="BV14" s="84">
        <v>21.0</v>
      </c>
      <c r="BW14" s="84">
        <v>1450.0</v>
      </c>
      <c r="BX14" s="84">
        <v>890.0</v>
      </c>
      <c r="BY14" s="84">
        <v>17.0</v>
      </c>
      <c r="BZ14" s="84">
        <v>1343.0</v>
      </c>
      <c r="CA14" s="84">
        <v>914.0</v>
      </c>
      <c r="CB14" s="84">
        <v>10.0</v>
      </c>
      <c r="CC14" s="84">
        <v>811.0</v>
      </c>
      <c r="CD14" s="84">
        <v>878.0</v>
      </c>
      <c r="CE14" s="84">
        <v>19.0</v>
      </c>
      <c r="CF14" s="84">
        <v>739.0</v>
      </c>
      <c r="CG14" s="84">
        <v>961.0</v>
      </c>
      <c r="CH14" s="84">
        <v>18.0</v>
      </c>
      <c r="CI14" s="84">
        <v>886.0</v>
      </c>
      <c r="CJ14" s="84">
        <v>601.0</v>
      </c>
      <c r="CK14" s="84">
        <v>18.0</v>
      </c>
      <c r="CL14" s="84">
        <v>1398.0</v>
      </c>
      <c r="CM14" s="84">
        <v>534.0</v>
      </c>
      <c r="CN14" s="84">
        <v>33.0</v>
      </c>
      <c r="CO14" s="84">
        <v>1331.0</v>
      </c>
      <c r="CP14" s="84">
        <v>476.0</v>
      </c>
      <c r="CQ14" s="84">
        <v>18.0</v>
      </c>
      <c r="CR14" s="84">
        <v>2697.0</v>
      </c>
      <c r="CS14" s="84">
        <v>630.0</v>
      </c>
      <c r="CT14" s="84">
        <v>26.0</v>
      </c>
      <c r="CU14" s="84">
        <v>843.0</v>
      </c>
      <c r="CV14" s="84">
        <v>403.0</v>
      </c>
      <c r="CW14" s="84">
        <v>30.0</v>
      </c>
      <c r="CX14" s="84">
        <v>2319.0</v>
      </c>
      <c r="CY14" s="84">
        <v>601.0</v>
      </c>
      <c r="CZ14" s="84">
        <v>17.0</v>
      </c>
      <c r="DA14" s="84">
        <v>1065.0</v>
      </c>
      <c r="DB14" s="84">
        <v>383.0</v>
      </c>
      <c r="DC14" s="84">
        <v>7.0</v>
      </c>
      <c r="DD14" s="84">
        <v>908.0</v>
      </c>
      <c r="DE14" s="84">
        <v>191.0</v>
      </c>
      <c r="DF14" s="84">
        <v>5.0</v>
      </c>
      <c r="DG14" s="84">
        <v>692.0</v>
      </c>
      <c r="DH14" s="84">
        <v>57.0</v>
      </c>
      <c r="DI14" s="84">
        <v>13.0</v>
      </c>
      <c r="DJ14" s="84">
        <v>766.0</v>
      </c>
      <c r="DK14" s="84">
        <v>42.0</v>
      </c>
      <c r="DL14" s="84">
        <v>14.0</v>
      </c>
      <c r="DM14" s="84">
        <v>682.0</v>
      </c>
      <c r="DN14" s="84">
        <v>45.0</v>
      </c>
      <c r="DO14" s="84">
        <v>3.0</v>
      </c>
      <c r="DP14" s="84">
        <v>287.0</v>
      </c>
      <c r="DQ14" s="84">
        <v>14.0</v>
      </c>
      <c r="DR14" s="84">
        <v>4.0</v>
      </c>
      <c r="DS14" s="84">
        <v>296.0</v>
      </c>
      <c r="DT14" s="84">
        <v>12.0</v>
      </c>
    </row>
    <row r="15" ht="21.0" customHeight="1">
      <c r="A15" s="47" t="s">
        <v>59</v>
      </c>
      <c r="B15" s="83">
        <v>36.0</v>
      </c>
      <c r="C15" s="83">
        <v>1909.0</v>
      </c>
      <c r="D15" s="83">
        <v>973.0</v>
      </c>
      <c r="E15" s="83">
        <v>39.0</v>
      </c>
      <c r="F15" s="83">
        <v>2622.0</v>
      </c>
      <c r="G15" s="83">
        <v>815.0</v>
      </c>
      <c r="H15" s="83">
        <v>13.0</v>
      </c>
      <c r="I15" s="83">
        <v>1435.0</v>
      </c>
      <c r="J15" s="83">
        <v>1600.0</v>
      </c>
      <c r="K15" s="83">
        <v>19.0</v>
      </c>
      <c r="L15" s="83">
        <v>911.0</v>
      </c>
      <c r="M15" s="83">
        <v>2298.0</v>
      </c>
      <c r="N15" s="84">
        <v>28.0</v>
      </c>
      <c r="O15" s="84">
        <v>1664.0</v>
      </c>
      <c r="P15" s="84">
        <v>1592.0</v>
      </c>
      <c r="Q15" s="84">
        <v>27.0</v>
      </c>
      <c r="R15" s="84">
        <v>2253.0</v>
      </c>
      <c r="S15" s="84">
        <v>1652.0</v>
      </c>
      <c r="T15" s="84">
        <v>22.0</v>
      </c>
      <c r="U15" s="84">
        <v>1737.0</v>
      </c>
      <c r="V15" s="84">
        <v>1815.0</v>
      </c>
      <c r="W15" s="84">
        <v>41.0</v>
      </c>
      <c r="X15" s="84">
        <v>2808.0</v>
      </c>
      <c r="Y15" s="84">
        <v>2814.0</v>
      </c>
      <c r="Z15" s="84">
        <v>35.0</v>
      </c>
      <c r="AA15" s="84">
        <v>2914.0</v>
      </c>
      <c r="AB15" s="84">
        <v>1949.0</v>
      </c>
      <c r="AC15" s="84">
        <v>49.0</v>
      </c>
      <c r="AD15" s="84">
        <v>3153.0</v>
      </c>
      <c r="AE15" s="84">
        <v>2014.0</v>
      </c>
      <c r="AF15" s="84">
        <v>34.0</v>
      </c>
      <c r="AG15" s="84">
        <v>2776.0</v>
      </c>
      <c r="AH15" s="84">
        <v>2055.0</v>
      </c>
      <c r="AI15" s="84">
        <v>33.0</v>
      </c>
      <c r="AJ15" s="84">
        <v>2803.0</v>
      </c>
      <c r="AK15" s="84">
        <v>3160.0</v>
      </c>
      <c r="AL15" s="84">
        <v>25.0</v>
      </c>
      <c r="AM15" s="84">
        <v>2040.0</v>
      </c>
      <c r="AN15" s="84">
        <v>2034.0</v>
      </c>
      <c r="AO15" s="84">
        <v>25.0</v>
      </c>
      <c r="AP15" s="84">
        <v>2472.0</v>
      </c>
      <c r="AQ15" s="84">
        <v>2033.0</v>
      </c>
      <c r="AR15" s="84">
        <v>24.0</v>
      </c>
      <c r="AS15" s="84">
        <v>2009.0</v>
      </c>
      <c r="AT15" s="84">
        <v>2196.0</v>
      </c>
      <c r="AU15" s="84">
        <v>36.0</v>
      </c>
      <c r="AV15" s="84">
        <v>2680.0</v>
      </c>
      <c r="AW15" s="84">
        <v>3318.0</v>
      </c>
      <c r="AX15" s="84">
        <v>26.0</v>
      </c>
      <c r="AY15" s="84">
        <v>2196.0</v>
      </c>
      <c r="AZ15" s="84">
        <v>2488.0</v>
      </c>
      <c r="BA15" s="84">
        <v>30.0</v>
      </c>
      <c r="BB15" s="84">
        <v>2774.0</v>
      </c>
      <c r="BC15" s="84">
        <v>2097.0</v>
      </c>
      <c r="BD15" s="84">
        <v>34.0</v>
      </c>
      <c r="BE15" s="84">
        <v>2242.0</v>
      </c>
      <c r="BF15" s="84">
        <v>2044.0</v>
      </c>
      <c r="BG15" s="84">
        <v>46.0</v>
      </c>
      <c r="BH15" s="84">
        <v>2364.0</v>
      </c>
      <c r="BI15" s="84">
        <v>3304.0</v>
      </c>
      <c r="BJ15" s="84">
        <v>32.0</v>
      </c>
      <c r="BK15" s="84">
        <v>2421.0</v>
      </c>
      <c r="BL15" s="84">
        <v>2421.0</v>
      </c>
      <c r="BM15" s="84">
        <v>60.0</v>
      </c>
      <c r="BN15" s="84">
        <v>3252.0</v>
      </c>
      <c r="BO15" s="84">
        <v>2506.0</v>
      </c>
      <c r="BP15" s="84">
        <v>51.0</v>
      </c>
      <c r="BQ15" s="84">
        <v>2645.0</v>
      </c>
      <c r="BR15" s="84">
        <v>2553.0</v>
      </c>
      <c r="BS15" s="84">
        <v>43.0</v>
      </c>
      <c r="BT15" s="84">
        <v>2897.0</v>
      </c>
      <c r="BU15" s="84">
        <v>3811.0</v>
      </c>
      <c r="BV15" s="84">
        <v>53.0</v>
      </c>
      <c r="BW15" s="84">
        <v>3536.0</v>
      </c>
      <c r="BX15" s="84">
        <v>2667.0</v>
      </c>
      <c r="BY15" s="84">
        <v>76.0</v>
      </c>
      <c r="BZ15" s="84">
        <v>3246.0</v>
      </c>
      <c r="CA15" s="84">
        <v>2382.0</v>
      </c>
      <c r="CB15" s="84">
        <v>48.0</v>
      </c>
      <c r="CC15" s="84">
        <v>2005.0</v>
      </c>
      <c r="CD15" s="84">
        <v>2360.0</v>
      </c>
      <c r="CE15" s="84">
        <v>63.0</v>
      </c>
      <c r="CF15" s="84">
        <v>1645.0</v>
      </c>
      <c r="CG15" s="84">
        <v>3058.0</v>
      </c>
      <c r="CH15" s="84">
        <v>78.0</v>
      </c>
      <c r="CI15" s="84">
        <v>2251.0</v>
      </c>
      <c r="CJ15" s="84">
        <v>1861.0</v>
      </c>
      <c r="CK15" s="84">
        <v>118.0</v>
      </c>
      <c r="CL15" s="84">
        <v>4051.0</v>
      </c>
      <c r="CM15" s="84">
        <v>1592.0</v>
      </c>
      <c r="CN15" s="84">
        <v>88.0</v>
      </c>
      <c r="CO15" s="84">
        <v>4239.0</v>
      </c>
      <c r="CP15" s="84">
        <v>1617.0</v>
      </c>
      <c r="CQ15" s="84">
        <v>62.0</v>
      </c>
      <c r="CR15" s="84">
        <v>941.0</v>
      </c>
      <c r="CS15" s="84">
        <v>2022.0</v>
      </c>
      <c r="CT15" s="84">
        <v>41.0</v>
      </c>
      <c r="CU15" s="84">
        <v>2337.0</v>
      </c>
      <c r="CV15" s="84">
        <v>1225.0</v>
      </c>
      <c r="CW15" s="84">
        <v>167.0</v>
      </c>
      <c r="CX15" s="84">
        <v>6831.0</v>
      </c>
      <c r="CY15" s="84">
        <v>1349.0</v>
      </c>
      <c r="CZ15" s="84">
        <v>66.0</v>
      </c>
      <c r="DA15" s="84">
        <v>2865.0</v>
      </c>
      <c r="DB15" s="84">
        <v>806.0</v>
      </c>
      <c r="DC15" s="84">
        <v>43.0</v>
      </c>
      <c r="DD15" s="84">
        <v>2392.0</v>
      </c>
      <c r="DE15" s="84">
        <v>431.0</v>
      </c>
      <c r="DF15" s="84">
        <v>37.0</v>
      </c>
      <c r="DG15" s="84">
        <v>1862.0</v>
      </c>
      <c r="DH15" s="84">
        <v>117.0</v>
      </c>
      <c r="DI15" s="84">
        <v>29.0</v>
      </c>
      <c r="DJ15" s="84">
        <v>1878.0</v>
      </c>
      <c r="DK15" s="84">
        <v>89.0</v>
      </c>
      <c r="DL15" s="84">
        <v>27.0</v>
      </c>
      <c r="DM15" s="84">
        <v>2016.0</v>
      </c>
      <c r="DN15" s="84">
        <v>108.0</v>
      </c>
      <c r="DO15" s="84">
        <v>24.0</v>
      </c>
      <c r="DP15" s="84">
        <v>919.0</v>
      </c>
      <c r="DQ15" s="84">
        <v>36.0</v>
      </c>
      <c r="DR15" s="84">
        <v>11.0</v>
      </c>
      <c r="DS15" s="84">
        <v>802.0</v>
      </c>
      <c r="DT15" s="84">
        <v>27.0</v>
      </c>
    </row>
    <row r="16" ht="21.0" customHeight="1">
      <c r="A16" s="47" t="s">
        <v>43</v>
      </c>
      <c r="B16" s="83">
        <v>6.0</v>
      </c>
      <c r="C16" s="83">
        <v>1016.0</v>
      </c>
      <c r="D16" s="83">
        <v>664.0</v>
      </c>
      <c r="E16" s="83">
        <v>20.0</v>
      </c>
      <c r="F16" s="83">
        <v>1310.0</v>
      </c>
      <c r="G16" s="83">
        <v>506.0</v>
      </c>
      <c r="H16" s="83">
        <v>13.0</v>
      </c>
      <c r="I16" s="83">
        <v>743.0</v>
      </c>
      <c r="J16" s="83">
        <v>1180.0</v>
      </c>
      <c r="K16" s="83">
        <v>10.0</v>
      </c>
      <c r="L16" s="83">
        <v>482.0</v>
      </c>
      <c r="M16" s="83">
        <v>1776.0</v>
      </c>
      <c r="N16" s="84">
        <v>18.0</v>
      </c>
      <c r="O16" s="84">
        <v>889.0</v>
      </c>
      <c r="P16" s="84">
        <v>1167.0</v>
      </c>
      <c r="Q16" s="84">
        <v>24.0</v>
      </c>
      <c r="R16" s="84">
        <v>1227.0</v>
      </c>
      <c r="S16" s="84">
        <v>987.0</v>
      </c>
      <c r="T16" s="84">
        <v>8.0</v>
      </c>
      <c r="U16" s="84">
        <v>1014.0</v>
      </c>
      <c r="V16" s="84">
        <v>1172.0</v>
      </c>
      <c r="W16" s="84">
        <v>10.0</v>
      </c>
      <c r="X16" s="84">
        <v>1802.0</v>
      </c>
      <c r="Y16" s="84">
        <v>1765.0</v>
      </c>
      <c r="Z16" s="84">
        <v>20.0</v>
      </c>
      <c r="AA16" s="84">
        <v>1986.0</v>
      </c>
      <c r="AB16" s="84">
        <v>1559.0</v>
      </c>
      <c r="AC16" s="84">
        <v>37.0</v>
      </c>
      <c r="AD16" s="84">
        <v>2198.0</v>
      </c>
      <c r="AE16" s="84">
        <v>1254.0</v>
      </c>
      <c r="AF16" s="84">
        <v>15.0</v>
      </c>
      <c r="AG16" s="84">
        <v>1856.0</v>
      </c>
      <c r="AH16" s="84">
        <v>1327.0</v>
      </c>
      <c r="AI16" s="84">
        <v>26.0</v>
      </c>
      <c r="AJ16" s="84">
        <v>2075.0</v>
      </c>
      <c r="AK16" s="84">
        <v>2074.0</v>
      </c>
      <c r="AL16" s="84">
        <v>17.0</v>
      </c>
      <c r="AM16" s="84">
        <v>1488.0</v>
      </c>
      <c r="AN16" s="84">
        <v>1539.0</v>
      </c>
      <c r="AO16" s="84">
        <v>28.0</v>
      </c>
      <c r="AP16" s="84">
        <v>1724.0</v>
      </c>
      <c r="AQ16" s="84">
        <v>1615.0</v>
      </c>
      <c r="AR16" s="84">
        <v>15.0</v>
      </c>
      <c r="AS16" s="84">
        <v>1423.0</v>
      </c>
      <c r="AT16" s="84">
        <v>2243.0</v>
      </c>
      <c r="AU16" s="84">
        <v>23.0</v>
      </c>
      <c r="AV16" s="84">
        <v>1901.0</v>
      </c>
      <c r="AW16" s="84">
        <v>2367.0</v>
      </c>
      <c r="AX16" s="84">
        <v>25.0</v>
      </c>
      <c r="AY16" s="84">
        <v>1610.0</v>
      </c>
      <c r="AZ16" s="84">
        <v>1468.0</v>
      </c>
      <c r="BA16" s="84">
        <v>32.0</v>
      </c>
      <c r="BB16" s="84">
        <v>1838.0</v>
      </c>
      <c r="BC16" s="84">
        <v>1469.0</v>
      </c>
      <c r="BD16" s="84">
        <v>21.0</v>
      </c>
      <c r="BE16" s="84">
        <v>1583.0</v>
      </c>
      <c r="BF16" s="84">
        <v>1350.0</v>
      </c>
      <c r="BG16" s="84">
        <v>12.0</v>
      </c>
      <c r="BH16" s="84">
        <v>1716.0</v>
      </c>
      <c r="BI16" s="84">
        <v>2046.0</v>
      </c>
      <c r="BJ16" s="84">
        <v>24.0</v>
      </c>
      <c r="BK16" s="84">
        <v>1733.0</v>
      </c>
      <c r="BL16" s="84">
        <v>1733.0</v>
      </c>
      <c r="BM16" s="84">
        <v>25.0</v>
      </c>
      <c r="BN16" s="84">
        <v>2145.0</v>
      </c>
      <c r="BO16" s="84">
        <v>1875.0</v>
      </c>
      <c r="BP16" s="84">
        <v>28.0</v>
      </c>
      <c r="BQ16" s="84">
        <v>1662.0</v>
      </c>
      <c r="BR16" s="84">
        <v>1605.0</v>
      </c>
      <c r="BS16" s="84">
        <v>33.0</v>
      </c>
      <c r="BT16" s="84">
        <v>2055.0</v>
      </c>
      <c r="BU16" s="84">
        <v>2386.0</v>
      </c>
      <c r="BV16" s="84">
        <v>37.0</v>
      </c>
      <c r="BW16" s="84">
        <v>2449.0</v>
      </c>
      <c r="BX16" s="84">
        <v>1738.0</v>
      </c>
      <c r="BY16" s="84">
        <v>28.0</v>
      </c>
      <c r="BZ16" s="84">
        <v>2079.0</v>
      </c>
      <c r="CA16" s="84">
        <v>1540.0</v>
      </c>
      <c r="CB16" s="84">
        <v>27.0</v>
      </c>
      <c r="CC16" s="84">
        <v>1336.0</v>
      </c>
      <c r="CD16" s="84">
        <v>1498.0</v>
      </c>
      <c r="CE16" s="84">
        <v>27.0</v>
      </c>
      <c r="CF16" s="84">
        <v>1249.0</v>
      </c>
      <c r="CG16" s="84">
        <v>1873.0</v>
      </c>
      <c r="CH16" s="84">
        <v>37.0</v>
      </c>
      <c r="CI16" s="84">
        <v>1705.0</v>
      </c>
      <c r="CJ16" s="84">
        <v>1206.0</v>
      </c>
      <c r="CK16" s="84">
        <v>43.0</v>
      </c>
      <c r="CL16" s="84">
        <v>3228.0</v>
      </c>
      <c r="CM16" s="84">
        <v>906.0</v>
      </c>
      <c r="CN16" s="84">
        <v>38.0</v>
      </c>
      <c r="CO16" s="84">
        <v>2909.0</v>
      </c>
      <c r="CP16" s="84">
        <v>972.0</v>
      </c>
      <c r="CQ16" s="84">
        <v>26.0</v>
      </c>
      <c r="CR16" s="84">
        <v>3194.0</v>
      </c>
      <c r="CS16" s="84">
        <v>1463.0</v>
      </c>
      <c r="CT16" s="84">
        <v>35.0</v>
      </c>
      <c r="CU16" s="84">
        <v>1917.0</v>
      </c>
      <c r="CV16" s="84">
        <v>820.0</v>
      </c>
      <c r="CW16" s="84">
        <v>91.0</v>
      </c>
      <c r="CX16" s="84">
        <v>5502.0</v>
      </c>
      <c r="CY16" s="84">
        <v>828.0</v>
      </c>
      <c r="CZ16" s="84">
        <v>40.0</v>
      </c>
      <c r="DA16" s="84">
        <v>2313.0</v>
      </c>
      <c r="DB16" s="84">
        <v>537.0</v>
      </c>
      <c r="DC16" s="84">
        <v>32.0</v>
      </c>
      <c r="DD16" s="84">
        <v>2171.0</v>
      </c>
      <c r="DE16" s="84">
        <v>395.0</v>
      </c>
      <c r="DF16" s="84">
        <v>38.0</v>
      </c>
      <c r="DG16" s="84">
        <v>1680.0</v>
      </c>
      <c r="DH16" s="84">
        <v>146.0</v>
      </c>
      <c r="DI16" s="84">
        <v>44.0</v>
      </c>
      <c r="DJ16" s="84">
        <v>1712.0</v>
      </c>
      <c r="DK16" s="84">
        <v>119.0</v>
      </c>
      <c r="DL16" s="84">
        <v>37.0</v>
      </c>
      <c r="DM16" s="84">
        <v>1763.0</v>
      </c>
      <c r="DN16" s="84">
        <v>132.0</v>
      </c>
      <c r="DO16" s="84">
        <v>7.0</v>
      </c>
      <c r="DP16" s="84">
        <v>788.0</v>
      </c>
      <c r="DQ16" s="84">
        <v>33.0</v>
      </c>
      <c r="DR16" s="84">
        <v>15.0</v>
      </c>
      <c r="DS16" s="84">
        <v>698.0</v>
      </c>
      <c r="DT16" s="84">
        <v>27.0</v>
      </c>
    </row>
    <row r="17" ht="21.0" customHeight="1">
      <c r="A17" s="47" t="s">
        <v>44</v>
      </c>
      <c r="B17" s="83">
        <v>13.0</v>
      </c>
      <c r="C17" s="83">
        <v>705.0</v>
      </c>
      <c r="D17" s="83">
        <v>419.0</v>
      </c>
      <c r="E17" s="83">
        <v>21.0</v>
      </c>
      <c r="F17" s="83">
        <v>868.0</v>
      </c>
      <c r="G17" s="83">
        <v>314.0</v>
      </c>
      <c r="H17" s="83">
        <v>31.0</v>
      </c>
      <c r="I17" s="83">
        <v>466.0</v>
      </c>
      <c r="J17" s="83">
        <v>641.0</v>
      </c>
      <c r="K17" s="83">
        <v>13.0</v>
      </c>
      <c r="L17" s="83">
        <v>364.0</v>
      </c>
      <c r="M17" s="83">
        <v>1092.0</v>
      </c>
      <c r="N17" s="84">
        <v>25.0</v>
      </c>
      <c r="O17" s="84">
        <v>764.0</v>
      </c>
      <c r="P17" s="84">
        <v>792.0</v>
      </c>
      <c r="Q17" s="84">
        <v>25.0</v>
      </c>
      <c r="R17" s="84">
        <v>909.0</v>
      </c>
      <c r="S17" s="84">
        <v>607.0</v>
      </c>
      <c r="T17" s="84">
        <v>14.0</v>
      </c>
      <c r="U17" s="84">
        <v>720.0</v>
      </c>
      <c r="V17" s="84">
        <v>745.0</v>
      </c>
      <c r="W17" s="84">
        <v>35.0</v>
      </c>
      <c r="X17" s="84">
        <v>1260.0</v>
      </c>
      <c r="Y17" s="84">
        <v>1091.0</v>
      </c>
      <c r="Z17" s="84">
        <v>37.0</v>
      </c>
      <c r="AA17" s="84">
        <v>1256.0</v>
      </c>
      <c r="AB17" s="84">
        <v>1232.0</v>
      </c>
      <c r="AC17" s="84">
        <v>35.0</v>
      </c>
      <c r="AD17" s="84">
        <v>1353.0</v>
      </c>
      <c r="AE17" s="84">
        <v>664.0</v>
      </c>
      <c r="AF17" s="84">
        <v>26.0</v>
      </c>
      <c r="AG17" s="84">
        <v>972.0</v>
      </c>
      <c r="AH17" s="84">
        <v>698.0</v>
      </c>
      <c r="AI17" s="84">
        <v>15.0</v>
      </c>
      <c r="AJ17" s="84">
        <v>1187.0</v>
      </c>
      <c r="AK17" s="84">
        <v>1222.0</v>
      </c>
      <c r="AL17" s="84">
        <v>20.0</v>
      </c>
      <c r="AM17" s="84">
        <v>796.0</v>
      </c>
      <c r="AN17" s="84">
        <v>799.0</v>
      </c>
      <c r="AO17" s="84">
        <v>27.0</v>
      </c>
      <c r="AP17" s="84">
        <v>1151.0</v>
      </c>
      <c r="AQ17" s="84">
        <v>906.0</v>
      </c>
      <c r="AR17" s="84">
        <v>28.0</v>
      </c>
      <c r="AS17" s="84">
        <v>865.0</v>
      </c>
      <c r="AT17" s="84">
        <v>894.0</v>
      </c>
      <c r="AU17" s="84">
        <v>18.0</v>
      </c>
      <c r="AV17" s="84">
        <v>1137.0</v>
      </c>
      <c r="AW17" s="84">
        <v>1311.0</v>
      </c>
      <c r="AX17" s="84">
        <v>23.0</v>
      </c>
      <c r="AY17" s="84">
        <v>1005.0</v>
      </c>
      <c r="AZ17" s="84">
        <v>1116.0</v>
      </c>
      <c r="BA17" s="84">
        <v>14.0</v>
      </c>
      <c r="BB17" s="84">
        <v>1255.0</v>
      </c>
      <c r="BC17" s="84">
        <v>1010.0</v>
      </c>
      <c r="BD17" s="84">
        <v>21.0</v>
      </c>
      <c r="BE17" s="84">
        <v>980.0</v>
      </c>
      <c r="BF17" s="84">
        <v>822.0</v>
      </c>
      <c r="BG17" s="84">
        <v>27.0</v>
      </c>
      <c r="BH17" s="84">
        <v>1134.0</v>
      </c>
      <c r="BI17" s="84">
        <v>1370.0</v>
      </c>
      <c r="BJ17" s="84">
        <v>34.0</v>
      </c>
      <c r="BK17" s="84">
        <v>1157.0</v>
      </c>
      <c r="BL17" s="84">
        <v>1157.0</v>
      </c>
      <c r="BM17" s="84">
        <v>46.0</v>
      </c>
      <c r="BN17" s="84">
        <v>1598.0</v>
      </c>
      <c r="BO17" s="84">
        <v>1262.0</v>
      </c>
      <c r="BP17" s="84">
        <v>22.0</v>
      </c>
      <c r="BQ17" s="84">
        <v>1324.0</v>
      </c>
      <c r="BR17" s="84">
        <v>1110.0</v>
      </c>
      <c r="BS17" s="84">
        <v>33.0</v>
      </c>
      <c r="BT17" s="84">
        <v>1615.0</v>
      </c>
      <c r="BU17" s="84">
        <v>1575.0</v>
      </c>
      <c r="BV17" s="84">
        <v>36.0</v>
      </c>
      <c r="BW17" s="84">
        <v>1797.0</v>
      </c>
      <c r="BX17" s="84">
        <v>1278.0</v>
      </c>
      <c r="BY17" s="84">
        <v>33.0</v>
      </c>
      <c r="BZ17" s="84">
        <v>1405.0</v>
      </c>
      <c r="CA17" s="84">
        <v>1075.0</v>
      </c>
      <c r="CB17" s="84">
        <v>32.0</v>
      </c>
      <c r="CC17" s="84">
        <v>1132.0</v>
      </c>
      <c r="CD17" s="84">
        <v>1063.0</v>
      </c>
      <c r="CE17" s="84">
        <v>27.0</v>
      </c>
      <c r="CF17" s="84">
        <v>1091.0</v>
      </c>
      <c r="CG17" s="84">
        <v>1345.0</v>
      </c>
      <c r="CH17" s="84">
        <v>70.0</v>
      </c>
      <c r="CI17" s="84">
        <v>1306.0</v>
      </c>
      <c r="CJ17" s="84">
        <v>1044.0</v>
      </c>
      <c r="CK17" s="84">
        <v>65.0</v>
      </c>
      <c r="CL17" s="84">
        <v>2213.0</v>
      </c>
      <c r="CM17" s="84">
        <v>690.0</v>
      </c>
      <c r="CN17" s="84">
        <v>58.0</v>
      </c>
      <c r="CO17" s="84">
        <v>1965.0</v>
      </c>
      <c r="CP17" s="84">
        <v>729.0</v>
      </c>
      <c r="CQ17" s="84">
        <v>35.0</v>
      </c>
      <c r="CR17" s="84">
        <v>2310.0</v>
      </c>
      <c r="CS17" s="84">
        <v>1081.0</v>
      </c>
      <c r="CT17" s="84">
        <v>45.0</v>
      </c>
      <c r="CU17" s="84">
        <v>1461.0</v>
      </c>
      <c r="CV17" s="84">
        <v>670.0</v>
      </c>
      <c r="CW17" s="84">
        <v>121.0</v>
      </c>
      <c r="CX17" s="84">
        <v>3816.0</v>
      </c>
      <c r="CY17" s="84">
        <v>726.0</v>
      </c>
      <c r="CZ17" s="84">
        <v>42.0</v>
      </c>
      <c r="DA17" s="84">
        <v>1574.0</v>
      </c>
      <c r="DB17" s="84">
        <v>501.0</v>
      </c>
      <c r="DC17" s="84">
        <v>49.0</v>
      </c>
      <c r="DD17" s="84">
        <v>1541.0</v>
      </c>
      <c r="DE17" s="84">
        <v>458.0</v>
      </c>
      <c r="DF17" s="84">
        <v>58.0</v>
      </c>
      <c r="DG17" s="84">
        <v>1319.0</v>
      </c>
      <c r="DH17" s="84">
        <v>107.0</v>
      </c>
      <c r="DI17" s="84">
        <v>52.0</v>
      </c>
      <c r="DJ17" s="84">
        <v>1224.0</v>
      </c>
      <c r="DK17" s="84">
        <v>103.0</v>
      </c>
      <c r="DL17" s="84">
        <v>40.0</v>
      </c>
      <c r="DM17" s="84">
        <v>1151.0</v>
      </c>
      <c r="DN17" s="84">
        <v>95.0</v>
      </c>
      <c r="DO17" s="84">
        <v>20.0</v>
      </c>
      <c r="DP17" s="84">
        <v>548.0</v>
      </c>
      <c r="DQ17" s="84">
        <v>55.0</v>
      </c>
      <c r="DR17" s="84">
        <v>18.0</v>
      </c>
      <c r="DS17" s="84">
        <v>492.0</v>
      </c>
      <c r="DT17" s="84">
        <v>22.0</v>
      </c>
    </row>
    <row r="18" ht="21.0" customHeight="1">
      <c r="A18" s="47" t="s">
        <v>45</v>
      </c>
      <c r="B18" s="83">
        <v>12.0</v>
      </c>
      <c r="C18" s="83">
        <v>856.0</v>
      </c>
      <c r="D18" s="83">
        <v>452.0</v>
      </c>
      <c r="E18" s="83">
        <v>26.0</v>
      </c>
      <c r="F18" s="83">
        <v>1232.0</v>
      </c>
      <c r="G18" s="83">
        <v>386.0</v>
      </c>
      <c r="H18" s="83">
        <v>22.0</v>
      </c>
      <c r="I18" s="83">
        <v>594.0</v>
      </c>
      <c r="J18" s="83">
        <v>705.0</v>
      </c>
      <c r="K18" s="83">
        <v>9.0</v>
      </c>
      <c r="L18" s="83">
        <v>298.0</v>
      </c>
      <c r="M18" s="83">
        <v>944.0</v>
      </c>
      <c r="N18" s="84">
        <v>22.0</v>
      </c>
      <c r="O18" s="84">
        <v>711.0</v>
      </c>
      <c r="P18" s="84">
        <v>781.0</v>
      </c>
      <c r="Q18" s="84">
        <v>29.0</v>
      </c>
      <c r="R18" s="84">
        <v>945.0</v>
      </c>
      <c r="S18" s="84">
        <v>603.0</v>
      </c>
      <c r="T18" s="84">
        <v>21.0</v>
      </c>
      <c r="U18" s="84">
        <v>774.0</v>
      </c>
      <c r="V18" s="84">
        <v>687.0</v>
      </c>
      <c r="W18" s="84">
        <v>22.0</v>
      </c>
      <c r="X18" s="84">
        <v>1204.0</v>
      </c>
      <c r="Y18" s="84">
        <v>1145.0</v>
      </c>
      <c r="Z18" s="84">
        <v>28.0</v>
      </c>
      <c r="AA18" s="84">
        <v>1506.0</v>
      </c>
      <c r="AB18" s="84">
        <v>883.0</v>
      </c>
      <c r="AC18" s="84">
        <v>48.0</v>
      </c>
      <c r="AD18" s="84">
        <v>1853.0</v>
      </c>
      <c r="AE18" s="84">
        <v>758.0</v>
      </c>
      <c r="AF18" s="84">
        <v>40.0</v>
      </c>
      <c r="AG18" s="84">
        <v>1831.0</v>
      </c>
      <c r="AH18" s="84">
        <v>990.0</v>
      </c>
      <c r="AI18" s="84">
        <v>31.0</v>
      </c>
      <c r="AJ18" s="84">
        <v>1865.0</v>
      </c>
      <c r="AK18" s="84">
        <v>1290.0</v>
      </c>
      <c r="AL18" s="84">
        <v>38.0</v>
      </c>
      <c r="AM18" s="84">
        <v>1451.0</v>
      </c>
      <c r="AN18" s="84">
        <v>1032.0</v>
      </c>
      <c r="AO18" s="84">
        <v>35.0</v>
      </c>
      <c r="AP18" s="84">
        <v>1735.0</v>
      </c>
      <c r="AQ18" s="84">
        <v>863.0</v>
      </c>
      <c r="AR18" s="84">
        <v>20.0</v>
      </c>
      <c r="AS18" s="84">
        <v>1265.0</v>
      </c>
      <c r="AT18" s="84">
        <v>980.0</v>
      </c>
      <c r="AU18" s="84">
        <v>25.0</v>
      </c>
      <c r="AV18" s="84">
        <v>1670.0</v>
      </c>
      <c r="AW18" s="84">
        <v>1405.0</v>
      </c>
      <c r="AX18" s="84">
        <v>17.0</v>
      </c>
      <c r="AY18" s="84">
        <v>1300.0</v>
      </c>
      <c r="AZ18" s="84">
        <v>1220.0</v>
      </c>
      <c r="BA18" s="84">
        <v>30.0</v>
      </c>
      <c r="BB18" s="84">
        <v>1509.0</v>
      </c>
      <c r="BC18" s="84">
        <v>967.0</v>
      </c>
      <c r="BD18" s="84">
        <v>19.0</v>
      </c>
      <c r="BE18" s="84">
        <v>1236.0</v>
      </c>
      <c r="BF18" s="84">
        <v>972.0</v>
      </c>
      <c r="BG18" s="84">
        <v>14.0</v>
      </c>
      <c r="BH18" s="84">
        <v>1145.0</v>
      </c>
      <c r="BI18" s="84">
        <v>1505.0</v>
      </c>
      <c r="BJ18" s="84">
        <v>24.0</v>
      </c>
      <c r="BK18" s="84">
        <v>1132.0</v>
      </c>
      <c r="BL18" s="84">
        <v>1132.0</v>
      </c>
      <c r="BM18" s="84">
        <v>28.0</v>
      </c>
      <c r="BN18" s="84">
        <v>1472.0</v>
      </c>
      <c r="BO18" s="84">
        <v>1185.0</v>
      </c>
      <c r="BP18" s="84">
        <v>33.0</v>
      </c>
      <c r="BQ18" s="84">
        <v>1311.0</v>
      </c>
      <c r="BR18" s="84">
        <v>1119.0</v>
      </c>
      <c r="BS18" s="84">
        <v>46.0</v>
      </c>
      <c r="BT18" s="84">
        <v>1511.0</v>
      </c>
      <c r="BU18" s="84">
        <v>1773.0</v>
      </c>
      <c r="BV18" s="84">
        <v>35.0</v>
      </c>
      <c r="BW18" s="84">
        <v>1735.0</v>
      </c>
      <c r="BX18" s="84">
        <v>1278.0</v>
      </c>
      <c r="BY18" s="84">
        <v>26.0</v>
      </c>
      <c r="BZ18" s="84">
        <v>1392.0</v>
      </c>
      <c r="CA18" s="84">
        <v>1058.0</v>
      </c>
      <c r="CB18" s="84">
        <v>15.0</v>
      </c>
      <c r="CC18" s="84">
        <v>835.0</v>
      </c>
      <c r="CD18" s="84">
        <v>1068.0</v>
      </c>
      <c r="CE18" s="84">
        <v>20.0</v>
      </c>
      <c r="CF18" s="84">
        <v>728.0</v>
      </c>
      <c r="CG18" s="84">
        <v>1458.0</v>
      </c>
      <c r="CH18" s="84">
        <v>41.0</v>
      </c>
      <c r="CI18" s="84">
        <v>1112.0</v>
      </c>
      <c r="CJ18" s="84">
        <v>1009.0</v>
      </c>
      <c r="CK18" s="84">
        <v>46.0</v>
      </c>
      <c r="CL18" s="84">
        <v>2103.0</v>
      </c>
      <c r="CM18" s="84">
        <v>841.0</v>
      </c>
      <c r="CN18" s="84">
        <v>42.0</v>
      </c>
      <c r="CO18" s="84">
        <v>2206.0</v>
      </c>
      <c r="CP18" s="84">
        <v>899.0</v>
      </c>
      <c r="CQ18" s="84">
        <v>24.0</v>
      </c>
      <c r="CR18" s="84">
        <v>1567.0</v>
      </c>
      <c r="CS18" s="84">
        <v>1327.0</v>
      </c>
      <c r="CT18" s="84">
        <v>26.0</v>
      </c>
      <c r="CU18" s="84">
        <v>1240.0</v>
      </c>
      <c r="CV18" s="84">
        <v>901.0</v>
      </c>
      <c r="CW18" s="84">
        <v>93.0</v>
      </c>
      <c r="CX18" s="84">
        <v>4278.0</v>
      </c>
      <c r="CY18" s="84">
        <v>796.0</v>
      </c>
      <c r="CZ18" s="84">
        <v>49.0</v>
      </c>
      <c r="DA18" s="84">
        <v>1920.0</v>
      </c>
      <c r="DB18" s="84">
        <v>501.0</v>
      </c>
      <c r="DC18" s="84">
        <v>30.0</v>
      </c>
      <c r="DD18" s="84">
        <v>1835.0</v>
      </c>
      <c r="DE18" s="84">
        <v>323.0</v>
      </c>
      <c r="DF18" s="84">
        <v>19.0</v>
      </c>
      <c r="DG18" s="84">
        <v>1417.0</v>
      </c>
      <c r="DH18" s="84">
        <v>129.0</v>
      </c>
      <c r="DI18" s="84">
        <v>33.0</v>
      </c>
      <c r="DJ18" s="84">
        <v>1486.0</v>
      </c>
      <c r="DK18" s="84">
        <v>106.0</v>
      </c>
      <c r="DL18" s="84">
        <v>20.0</v>
      </c>
      <c r="DM18" s="84">
        <v>1580.0</v>
      </c>
      <c r="DN18" s="84">
        <v>160.0</v>
      </c>
      <c r="DO18" s="84">
        <v>7.0</v>
      </c>
      <c r="DP18" s="84">
        <v>760.0</v>
      </c>
      <c r="DQ18" s="84">
        <v>45.0</v>
      </c>
      <c r="DR18" s="84">
        <v>12.0</v>
      </c>
      <c r="DS18" s="84">
        <v>640.0</v>
      </c>
      <c r="DT18" s="84">
        <v>33.0</v>
      </c>
    </row>
    <row r="19" ht="21.0" customHeight="1">
      <c r="A19" s="47" t="s">
        <v>46</v>
      </c>
      <c r="B19" s="83">
        <v>42.0</v>
      </c>
      <c r="C19" s="83">
        <v>1445.0</v>
      </c>
      <c r="D19" s="83">
        <v>619.0</v>
      </c>
      <c r="E19" s="83">
        <v>29.0</v>
      </c>
      <c r="F19" s="83">
        <v>2039.0</v>
      </c>
      <c r="G19" s="83">
        <v>464.0</v>
      </c>
      <c r="H19" s="83">
        <v>33.0</v>
      </c>
      <c r="I19" s="83">
        <v>1130.0</v>
      </c>
      <c r="J19" s="83">
        <v>945.0</v>
      </c>
      <c r="K19" s="83">
        <v>15.0</v>
      </c>
      <c r="L19" s="83">
        <v>690.0</v>
      </c>
      <c r="M19" s="83">
        <v>1459.0</v>
      </c>
      <c r="N19" s="84">
        <v>46.0</v>
      </c>
      <c r="O19" s="84">
        <v>1284.0</v>
      </c>
      <c r="P19" s="84">
        <v>1104.0</v>
      </c>
      <c r="Q19" s="84">
        <v>48.0</v>
      </c>
      <c r="R19" s="84">
        <v>1815.0</v>
      </c>
      <c r="S19" s="84">
        <v>903.0</v>
      </c>
      <c r="T19" s="84">
        <v>30.0</v>
      </c>
      <c r="U19" s="84">
        <v>1496.0</v>
      </c>
      <c r="V19" s="84">
        <v>1021.0</v>
      </c>
      <c r="W19" s="84">
        <v>49.0</v>
      </c>
      <c r="X19" s="84">
        <v>2461.0</v>
      </c>
      <c r="Y19" s="84">
        <v>1741.0</v>
      </c>
      <c r="Z19" s="84">
        <v>44.0</v>
      </c>
      <c r="AA19" s="84">
        <v>2837.0</v>
      </c>
      <c r="AB19" s="84">
        <v>1267.0</v>
      </c>
      <c r="AC19" s="84">
        <v>81.0</v>
      </c>
      <c r="AD19" s="84">
        <v>3217.0</v>
      </c>
      <c r="AE19" s="84">
        <v>1179.0</v>
      </c>
      <c r="AF19" s="84">
        <v>59.0</v>
      </c>
      <c r="AG19" s="84">
        <v>2925.0</v>
      </c>
      <c r="AH19" s="84">
        <v>1107.0</v>
      </c>
      <c r="AI19" s="84">
        <v>55.0</v>
      </c>
      <c r="AJ19" s="84">
        <v>3214.0</v>
      </c>
      <c r="AK19" s="84">
        <v>1887.0</v>
      </c>
      <c r="AL19" s="84">
        <v>43.0</v>
      </c>
      <c r="AM19" s="84">
        <v>2594.0</v>
      </c>
      <c r="AN19" s="84">
        <v>1435.0</v>
      </c>
      <c r="AO19" s="84">
        <v>42.0</v>
      </c>
      <c r="AP19" s="84">
        <v>3052.0</v>
      </c>
      <c r="AQ19" s="84">
        <v>1399.0</v>
      </c>
      <c r="AR19" s="84">
        <v>34.0</v>
      </c>
      <c r="AS19" s="84">
        <v>2306.0</v>
      </c>
      <c r="AT19" s="84">
        <v>1497.0</v>
      </c>
      <c r="AU19" s="84">
        <v>37.0</v>
      </c>
      <c r="AV19" s="84">
        <v>3137.0</v>
      </c>
      <c r="AW19" s="84">
        <v>2382.0</v>
      </c>
      <c r="AX19" s="84">
        <v>33.0</v>
      </c>
      <c r="AY19" s="84">
        <v>2437.0</v>
      </c>
      <c r="AZ19" s="84">
        <v>1693.0</v>
      </c>
      <c r="BA19" s="84">
        <v>46.0</v>
      </c>
      <c r="BB19" s="84">
        <v>2964.0</v>
      </c>
      <c r="BC19" s="84">
        <v>1601.0</v>
      </c>
      <c r="BD19" s="84">
        <v>29.0</v>
      </c>
      <c r="BE19" s="84">
        <v>2245.0</v>
      </c>
      <c r="BF19" s="84">
        <v>1457.0</v>
      </c>
      <c r="BG19" s="84">
        <v>33.0</v>
      </c>
      <c r="BH19" s="84">
        <v>2300.0</v>
      </c>
      <c r="BI19" s="84">
        <v>2323.0</v>
      </c>
      <c r="BJ19" s="84">
        <v>25.0</v>
      </c>
      <c r="BK19" s="84">
        <v>2430.0</v>
      </c>
      <c r="BL19" s="84">
        <v>2430.0</v>
      </c>
      <c r="BM19" s="84">
        <v>37.0</v>
      </c>
      <c r="BN19" s="84">
        <v>2945.0</v>
      </c>
      <c r="BO19" s="84">
        <v>1900.0</v>
      </c>
      <c r="BP19" s="84">
        <v>37.0</v>
      </c>
      <c r="BQ19" s="84">
        <v>2633.0</v>
      </c>
      <c r="BR19" s="84">
        <v>1857.0</v>
      </c>
      <c r="BS19" s="84">
        <v>61.0</v>
      </c>
      <c r="BT19" s="84">
        <v>2921.0</v>
      </c>
      <c r="BU19" s="84">
        <v>2697.0</v>
      </c>
      <c r="BV19" s="84">
        <v>54.0</v>
      </c>
      <c r="BW19" s="84">
        <v>3648.0</v>
      </c>
      <c r="BX19" s="84">
        <v>2065.0</v>
      </c>
      <c r="BY19" s="84">
        <v>36.0</v>
      </c>
      <c r="BZ19" s="84">
        <v>2904.0</v>
      </c>
      <c r="CA19" s="84">
        <v>1733.0</v>
      </c>
      <c r="CB19" s="84">
        <v>38.0</v>
      </c>
      <c r="CC19" s="84">
        <v>1755.0</v>
      </c>
      <c r="CD19" s="84">
        <v>1592.0</v>
      </c>
      <c r="CE19" s="84">
        <v>69.0</v>
      </c>
      <c r="CF19" s="84">
        <v>1483.0</v>
      </c>
      <c r="CG19" s="84">
        <v>2298.0</v>
      </c>
      <c r="CH19" s="84">
        <v>71.0</v>
      </c>
      <c r="CI19" s="84">
        <v>2262.0</v>
      </c>
      <c r="CJ19" s="84">
        <v>1834.0</v>
      </c>
      <c r="CK19" s="84">
        <v>107.0</v>
      </c>
      <c r="CL19" s="84">
        <v>3964.0</v>
      </c>
      <c r="CM19" s="84">
        <v>1249.0</v>
      </c>
      <c r="CN19" s="84">
        <v>93.0</v>
      </c>
      <c r="CO19" s="84">
        <v>3983.0</v>
      </c>
      <c r="CP19" s="84">
        <v>1307.0</v>
      </c>
      <c r="CQ19" s="84">
        <v>61.0</v>
      </c>
      <c r="CR19" s="84">
        <v>1537.0</v>
      </c>
      <c r="CS19" s="84">
        <v>1892.0</v>
      </c>
      <c r="CT19" s="84">
        <v>69.0</v>
      </c>
      <c r="CU19" s="84">
        <v>2295.0</v>
      </c>
      <c r="CV19" s="84">
        <v>1281.0</v>
      </c>
      <c r="CW19" s="84">
        <v>199.0</v>
      </c>
      <c r="CX19" s="84">
        <v>6972.0</v>
      </c>
      <c r="CY19" s="84">
        <v>1093.0</v>
      </c>
      <c r="CZ19" s="84">
        <v>88.0</v>
      </c>
      <c r="DA19" s="84">
        <v>3002.0</v>
      </c>
      <c r="DB19" s="84">
        <v>605.0</v>
      </c>
      <c r="DC19" s="84">
        <v>49.0</v>
      </c>
      <c r="DD19" s="84">
        <v>3007.0</v>
      </c>
      <c r="DE19" s="84">
        <v>479.0</v>
      </c>
      <c r="DF19" s="84">
        <v>47.0</v>
      </c>
      <c r="DG19" s="84">
        <v>2435.0</v>
      </c>
      <c r="DH19" s="84">
        <v>166.0</v>
      </c>
      <c r="DI19" s="84">
        <v>41.0</v>
      </c>
      <c r="DJ19" s="84">
        <v>2350.0</v>
      </c>
      <c r="DK19" s="84">
        <v>130.0</v>
      </c>
      <c r="DL19" s="84">
        <v>39.0</v>
      </c>
      <c r="DM19" s="84">
        <v>2448.0</v>
      </c>
      <c r="DN19" s="84">
        <v>179.0</v>
      </c>
      <c r="DO19" s="84">
        <v>23.0</v>
      </c>
      <c r="DP19" s="84">
        <v>1239.0</v>
      </c>
      <c r="DQ19" s="84">
        <v>40.0</v>
      </c>
      <c r="DR19" s="84">
        <v>19.0</v>
      </c>
      <c r="DS19" s="84">
        <v>47.0</v>
      </c>
      <c r="DT19" s="84">
        <v>56.0</v>
      </c>
    </row>
    <row r="20" ht="21.0" customHeight="1">
      <c r="A20" s="47" t="s">
        <v>48</v>
      </c>
      <c r="B20" s="83">
        <v>18.0</v>
      </c>
      <c r="C20" s="83">
        <v>1211.0</v>
      </c>
      <c r="D20" s="83">
        <v>582.0</v>
      </c>
      <c r="E20" s="83">
        <v>17.0</v>
      </c>
      <c r="F20" s="83">
        <v>1648.0</v>
      </c>
      <c r="G20" s="83">
        <v>418.0</v>
      </c>
      <c r="H20" s="83">
        <v>19.0</v>
      </c>
      <c r="I20" s="83">
        <v>981.0</v>
      </c>
      <c r="J20" s="83">
        <v>1106.0</v>
      </c>
      <c r="K20" s="83">
        <v>15.0</v>
      </c>
      <c r="L20" s="83">
        <v>697.0</v>
      </c>
      <c r="M20" s="83">
        <v>1442.0</v>
      </c>
      <c r="N20" s="84">
        <v>33.0</v>
      </c>
      <c r="O20" s="84">
        <v>1294.0</v>
      </c>
      <c r="P20" s="84">
        <v>1180.0</v>
      </c>
      <c r="Q20" s="84">
        <v>33.0</v>
      </c>
      <c r="R20" s="84">
        <v>1979.0</v>
      </c>
      <c r="S20" s="84">
        <v>1292.0</v>
      </c>
      <c r="T20" s="84">
        <v>24.0</v>
      </c>
      <c r="U20" s="84">
        <v>1470.0</v>
      </c>
      <c r="V20" s="84">
        <v>1321.0</v>
      </c>
      <c r="W20" s="84">
        <v>19.0</v>
      </c>
      <c r="X20" s="84">
        <v>2329.0</v>
      </c>
      <c r="Y20" s="84">
        <v>1773.0</v>
      </c>
      <c r="Z20" s="84">
        <v>25.0</v>
      </c>
      <c r="AA20" s="84">
        <v>2575.0</v>
      </c>
      <c r="AB20" s="84">
        <v>1698.0</v>
      </c>
      <c r="AC20" s="84">
        <v>36.0</v>
      </c>
      <c r="AD20" s="84">
        <v>2532.0</v>
      </c>
      <c r="AE20" s="84">
        <v>1626.0</v>
      </c>
      <c r="AF20" s="84">
        <v>28.0</v>
      </c>
      <c r="AG20" s="84">
        <v>2436.0</v>
      </c>
      <c r="AH20" s="84">
        <v>1653.0</v>
      </c>
      <c r="AI20" s="84">
        <v>37.0</v>
      </c>
      <c r="AJ20" s="84">
        <v>2597.0</v>
      </c>
      <c r="AK20" s="84">
        <v>2320.0</v>
      </c>
      <c r="AL20" s="84">
        <v>41.0</v>
      </c>
      <c r="AM20" s="84">
        <v>2191.0</v>
      </c>
      <c r="AN20" s="84">
        <v>1520.0</v>
      </c>
      <c r="AO20" s="84">
        <v>31.0</v>
      </c>
      <c r="AP20" s="84">
        <v>2610.0</v>
      </c>
      <c r="AQ20" s="84">
        <v>2062.0</v>
      </c>
      <c r="AR20" s="84">
        <v>19.0</v>
      </c>
      <c r="AS20" s="84">
        <v>2026.0</v>
      </c>
      <c r="AT20" s="84">
        <v>1905.0</v>
      </c>
      <c r="AU20" s="84">
        <v>38.0</v>
      </c>
      <c r="AV20" s="84">
        <v>2815.0</v>
      </c>
      <c r="AW20" s="84">
        <v>2616.0</v>
      </c>
      <c r="AX20" s="84">
        <v>33.0</v>
      </c>
      <c r="AY20" s="84">
        <v>2673.0</v>
      </c>
      <c r="AZ20" s="84">
        <v>1989.0</v>
      </c>
      <c r="BA20" s="84">
        <v>48.0</v>
      </c>
      <c r="BB20" s="84">
        <v>3428.0</v>
      </c>
      <c r="BC20" s="84">
        <v>2125.0</v>
      </c>
      <c r="BD20" s="84">
        <v>39.0</v>
      </c>
      <c r="BE20" s="84">
        <v>2690.0</v>
      </c>
      <c r="BF20" s="84">
        <v>1705.0</v>
      </c>
      <c r="BG20" s="84">
        <v>42.0</v>
      </c>
      <c r="BH20" s="84">
        <v>2915.0</v>
      </c>
      <c r="BI20" s="84">
        <v>2388.0</v>
      </c>
      <c r="BJ20" s="84">
        <v>46.0</v>
      </c>
      <c r="BK20" s="84">
        <v>3224.0</v>
      </c>
      <c r="BL20" s="84">
        <v>3224.0</v>
      </c>
      <c r="BM20" s="84">
        <v>73.0</v>
      </c>
      <c r="BN20" s="84">
        <v>3953.0</v>
      </c>
      <c r="BO20" s="84">
        <v>2803.0</v>
      </c>
      <c r="BP20" s="84">
        <v>53.0</v>
      </c>
      <c r="BQ20" s="84">
        <v>3053.0</v>
      </c>
      <c r="BR20" s="84">
        <v>2262.0</v>
      </c>
      <c r="BS20" s="84">
        <v>47.0</v>
      </c>
      <c r="BT20" s="84">
        <v>3453.0</v>
      </c>
      <c r="BU20" s="84">
        <v>3130.0</v>
      </c>
      <c r="BV20" s="84">
        <v>69.0</v>
      </c>
      <c r="BW20" s="84">
        <v>4403.0</v>
      </c>
      <c r="BX20" s="84">
        <v>2528.0</v>
      </c>
      <c r="BY20" s="84">
        <v>40.0</v>
      </c>
      <c r="BZ20" s="84">
        <v>3765.0</v>
      </c>
      <c r="CA20" s="84">
        <v>2381.0</v>
      </c>
      <c r="CB20" s="84">
        <v>42.0</v>
      </c>
      <c r="CC20" s="84">
        <v>2560.0</v>
      </c>
      <c r="CD20" s="84">
        <v>1884.0</v>
      </c>
      <c r="CE20" s="84">
        <v>27.0</v>
      </c>
      <c r="CF20" s="84">
        <v>2077.0</v>
      </c>
      <c r="CG20" s="84">
        <v>2233.0</v>
      </c>
      <c r="CH20" s="84">
        <v>61.0</v>
      </c>
      <c r="CI20" s="84">
        <v>2808.0</v>
      </c>
      <c r="CJ20" s="84">
        <v>1635.0</v>
      </c>
      <c r="CK20" s="84">
        <v>80.0</v>
      </c>
      <c r="CL20" s="84">
        <v>4552.0</v>
      </c>
      <c r="CM20" s="84">
        <v>1263.0</v>
      </c>
      <c r="CN20" s="84">
        <v>82.0</v>
      </c>
      <c r="CO20" s="84">
        <v>4356.0</v>
      </c>
      <c r="CP20" s="84">
        <v>1397.0</v>
      </c>
      <c r="CQ20" s="84">
        <v>40.0</v>
      </c>
      <c r="CR20" s="84">
        <v>2963.0</v>
      </c>
      <c r="CS20" s="84">
        <v>1725.0</v>
      </c>
      <c r="CT20" s="84">
        <v>56.0</v>
      </c>
      <c r="CU20" s="84">
        <v>2545.0</v>
      </c>
      <c r="CV20" s="84">
        <v>1096.0</v>
      </c>
      <c r="CW20" s="84">
        <v>129.0</v>
      </c>
      <c r="CX20" s="84">
        <v>7906.0</v>
      </c>
      <c r="CY20" s="84">
        <v>985.0</v>
      </c>
      <c r="CZ20" s="84">
        <v>49.0</v>
      </c>
      <c r="DA20" s="84">
        <v>2843.0</v>
      </c>
      <c r="DB20" s="84">
        <v>543.0</v>
      </c>
      <c r="DC20" s="84">
        <v>54.0</v>
      </c>
      <c r="DD20" s="84">
        <v>2383.0</v>
      </c>
      <c r="DE20" s="84">
        <v>347.0</v>
      </c>
      <c r="DF20" s="84">
        <v>29.0</v>
      </c>
      <c r="DG20" s="84">
        <v>1569.0</v>
      </c>
      <c r="DH20" s="84">
        <v>110.0</v>
      </c>
      <c r="DI20" s="84">
        <v>30.0</v>
      </c>
      <c r="DJ20" s="84">
        <v>1729.0</v>
      </c>
      <c r="DK20" s="84">
        <v>79.0</v>
      </c>
      <c r="DL20" s="84">
        <v>22.0</v>
      </c>
      <c r="DM20" s="84">
        <v>1471.0</v>
      </c>
      <c r="DN20" s="84">
        <v>77.0</v>
      </c>
      <c r="DO20" s="84">
        <v>15.0</v>
      </c>
      <c r="DP20" s="84">
        <v>903.0</v>
      </c>
      <c r="DQ20" s="84">
        <v>44.0</v>
      </c>
      <c r="DR20" s="84">
        <v>14.0</v>
      </c>
      <c r="DS20" s="84">
        <v>644.0</v>
      </c>
      <c r="DT20" s="84">
        <v>53.0</v>
      </c>
    </row>
    <row r="21" ht="21.0" customHeight="1">
      <c r="A21" s="47" t="s">
        <v>50</v>
      </c>
      <c r="B21" s="83">
        <v>7.0</v>
      </c>
      <c r="C21" s="83">
        <v>340.0</v>
      </c>
      <c r="D21" s="83">
        <v>137.0</v>
      </c>
      <c r="E21" s="83">
        <v>15.0</v>
      </c>
      <c r="F21" s="83">
        <v>542.0</v>
      </c>
      <c r="G21" s="83">
        <v>111.0</v>
      </c>
      <c r="H21" s="83">
        <v>11.0</v>
      </c>
      <c r="I21" s="83">
        <v>339.0</v>
      </c>
      <c r="J21" s="83">
        <v>366.0</v>
      </c>
      <c r="K21" s="83">
        <v>5.0</v>
      </c>
      <c r="L21" s="83">
        <v>209.0</v>
      </c>
      <c r="M21" s="83">
        <v>412.0</v>
      </c>
      <c r="N21" s="84">
        <v>10.0</v>
      </c>
      <c r="O21" s="84">
        <v>384.0</v>
      </c>
      <c r="P21" s="84">
        <v>293.0</v>
      </c>
      <c r="Q21" s="84">
        <v>12.0</v>
      </c>
      <c r="R21" s="84">
        <v>548.0</v>
      </c>
      <c r="S21" s="84">
        <v>394.0</v>
      </c>
      <c r="T21" s="84">
        <v>6.0</v>
      </c>
      <c r="U21" s="84">
        <v>402.0</v>
      </c>
      <c r="V21" s="84">
        <v>418.0</v>
      </c>
      <c r="W21" s="84">
        <v>8.0</v>
      </c>
      <c r="X21" s="84">
        <v>740.0</v>
      </c>
      <c r="Y21" s="84">
        <v>516.0</v>
      </c>
      <c r="Z21" s="84">
        <v>12.0</v>
      </c>
      <c r="AA21" s="84">
        <v>812.0</v>
      </c>
      <c r="AB21" s="84">
        <v>455.0</v>
      </c>
      <c r="AC21" s="84">
        <v>11.0</v>
      </c>
      <c r="AD21" s="84">
        <v>967.0</v>
      </c>
      <c r="AE21" s="84">
        <v>554.0</v>
      </c>
      <c r="AF21" s="84">
        <v>9.0</v>
      </c>
      <c r="AG21" s="84">
        <v>888.0</v>
      </c>
      <c r="AH21" s="84">
        <v>582.0</v>
      </c>
      <c r="AI21" s="84">
        <v>6.0</v>
      </c>
      <c r="AJ21" s="84">
        <v>962.0</v>
      </c>
      <c r="AK21" s="84">
        <v>684.0</v>
      </c>
      <c r="AL21" s="84">
        <v>6.0</v>
      </c>
      <c r="AM21" s="84">
        <v>765.0</v>
      </c>
      <c r="AN21" s="84">
        <v>504.0</v>
      </c>
      <c r="AO21" s="84">
        <v>10.0</v>
      </c>
      <c r="AP21" s="84">
        <v>975.0</v>
      </c>
      <c r="AQ21" s="84">
        <v>668.0</v>
      </c>
      <c r="AR21" s="84">
        <v>3.0</v>
      </c>
      <c r="AS21" s="84">
        <v>819.0</v>
      </c>
      <c r="AT21" s="84">
        <v>697.0</v>
      </c>
      <c r="AU21" s="84">
        <v>15.0</v>
      </c>
      <c r="AV21" s="84">
        <v>1132.0</v>
      </c>
      <c r="AW21" s="84">
        <v>864.0</v>
      </c>
      <c r="AX21" s="84">
        <v>11.0</v>
      </c>
      <c r="AY21" s="84">
        <v>1114.0</v>
      </c>
      <c r="AZ21" s="84">
        <v>702.0</v>
      </c>
      <c r="BA21" s="84">
        <v>27.0</v>
      </c>
      <c r="BB21" s="84">
        <v>1412.0</v>
      </c>
      <c r="BC21" s="84">
        <v>674.0</v>
      </c>
      <c r="BD21" s="84">
        <v>22.0</v>
      </c>
      <c r="BE21" s="84">
        <v>1332.0</v>
      </c>
      <c r="BF21" s="84">
        <v>572.0</v>
      </c>
      <c r="BG21" s="84">
        <v>18.0</v>
      </c>
      <c r="BH21" s="84">
        <v>1347.0</v>
      </c>
      <c r="BI21" s="84">
        <v>741.0</v>
      </c>
      <c r="BJ21" s="84">
        <v>18.0</v>
      </c>
      <c r="BK21" s="84">
        <v>1318.0</v>
      </c>
      <c r="BL21" s="84">
        <v>1318.0</v>
      </c>
      <c r="BM21" s="84">
        <v>23.0</v>
      </c>
      <c r="BN21" s="84">
        <v>1516.0</v>
      </c>
      <c r="BO21" s="84">
        <v>840.0</v>
      </c>
      <c r="BP21" s="84">
        <v>20.0</v>
      </c>
      <c r="BQ21" s="84">
        <v>1421.0</v>
      </c>
      <c r="BR21" s="84">
        <v>746.0</v>
      </c>
      <c r="BS21" s="84">
        <v>27.0</v>
      </c>
      <c r="BT21" s="84">
        <v>1573.0</v>
      </c>
      <c r="BU21" s="84">
        <v>1080.0</v>
      </c>
      <c r="BV21" s="84">
        <v>25.0</v>
      </c>
      <c r="BW21" s="84">
        <v>1822.0</v>
      </c>
      <c r="BX21" s="84">
        <v>803.0</v>
      </c>
      <c r="BY21" s="84">
        <v>36.0</v>
      </c>
      <c r="BZ21" s="84">
        <v>1539.0</v>
      </c>
      <c r="CA21" s="84">
        <v>876.0</v>
      </c>
      <c r="CB21" s="84">
        <v>21.0</v>
      </c>
      <c r="CC21" s="84">
        <v>1032.0</v>
      </c>
      <c r="CD21" s="84">
        <v>752.0</v>
      </c>
      <c r="CE21" s="84">
        <v>23.0</v>
      </c>
      <c r="CF21" s="84">
        <v>924.0</v>
      </c>
      <c r="CG21" s="84">
        <v>892.0</v>
      </c>
      <c r="CH21" s="84">
        <v>29.0</v>
      </c>
      <c r="CI21" s="84">
        <v>1277.0</v>
      </c>
      <c r="CJ21" s="84">
        <v>661.0</v>
      </c>
      <c r="CK21" s="84">
        <v>27.0</v>
      </c>
      <c r="CL21" s="84">
        <v>1913.0</v>
      </c>
      <c r="CM21" s="84">
        <v>619.0</v>
      </c>
      <c r="CN21" s="84">
        <v>17.0</v>
      </c>
      <c r="CO21" s="84">
        <v>2015.0</v>
      </c>
      <c r="CP21" s="84">
        <v>618.0</v>
      </c>
      <c r="CQ21" s="84">
        <v>11.0</v>
      </c>
      <c r="CR21" s="84">
        <v>3341.0</v>
      </c>
      <c r="CS21" s="84">
        <v>782.0</v>
      </c>
      <c r="CT21" s="84">
        <v>22.0</v>
      </c>
      <c r="CU21" s="84">
        <v>895.0</v>
      </c>
      <c r="CV21" s="84">
        <v>619.0</v>
      </c>
      <c r="CW21" s="84">
        <v>59.0</v>
      </c>
      <c r="CX21" s="84">
        <v>3382.0</v>
      </c>
      <c r="CY21" s="84">
        <v>610.0</v>
      </c>
      <c r="CZ21" s="84">
        <v>11.0</v>
      </c>
      <c r="DA21" s="84">
        <v>1248.0</v>
      </c>
      <c r="DB21" s="84">
        <v>324.0</v>
      </c>
      <c r="DC21" s="84">
        <v>34.0</v>
      </c>
      <c r="DD21" s="84">
        <v>1142.0</v>
      </c>
      <c r="DE21" s="84">
        <v>198.0</v>
      </c>
      <c r="DF21" s="84">
        <v>15.0</v>
      </c>
      <c r="DG21" s="84">
        <v>395.0</v>
      </c>
      <c r="DH21" s="84">
        <v>51.0</v>
      </c>
      <c r="DI21" s="84">
        <v>16.0</v>
      </c>
      <c r="DJ21" s="84">
        <v>837.0</v>
      </c>
      <c r="DK21" s="84">
        <v>42.0</v>
      </c>
      <c r="DL21" s="84">
        <v>3.0</v>
      </c>
      <c r="DM21" s="84">
        <v>201.0</v>
      </c>
      <c r="DN21" s="84">
        <v>11.0</v>
      </c>
      <c r="DO21" s="84">
        <v>14.0</v>
      </c>
      <c r="DP21" s="84">
        <v>359.0</v>
      </c>
      <c r="DQ21" s="84">
        <v>20.0</v>
      </c>
      <c r="DR21" s="84">
        <v>2.0</v>
      </c>
      <c r="DS21" s="84">
        <v>57.0</v>
      </c>
      <c r="DT21" s="84">
        <v>30.0</v>
      </c>
    </row>
    <row r="22" ht="21.0" customHeight="1">
      <c r="A22" s="47" t="s">
        <v>51</v>
      </c>
      <c r="B22" s="83">
        <v>6.0</v>
      </c>
      <c r="C22" s="83">
        <v>491.0</v>
      </c>
      <c r="D22" s="83">
        <v>229.0</v>
      </c>
      <c r="E22" s="83">
        <v>14.0</v>
      </c>
      <c r="F22" s="83">
        <v>608.0</v>
      </c>
      <c r="G22" s="83">
        <v>132.0</v>
      </c>
      <c r="H22" s="83">
        <v>12.0</v>
      </c>
      <c r="I22" s="83">
        <v>448.0</v>
      </c>
      <c r="J22" s="83">
        <v>446.0</v>
      </c>
      <c r="K22" s="83">
        <v>5.0</v>
      </c>
      <c r="L22" s="83">
        <v>290.0</v>
      </c>
      <c r="M22" s="83">
        <v>563.0</v>
      </c>
      <c r="N22" s="84">
        <v>15.0</v>
      </c>
      <c r="O22" s="84">
        <v>452.0</v>
      </c>
      <c r="P22" s="84">
        <v>449.0</v>
      </c>
      <c r="Q22" s="84">
        <v>23.0</v>
      </c>
      <c r="R22" s="84">
        <v>652.0</v>
      </c>
      <c r="S22" s="84">
        <v>470.0</v>
      </c>
      <c r="T22" s="84">
        <v>6.0</v>
      </c>
      <c r="U22" s="84">
        <v>460.0</v>
      </c>
      <c r="V22" s="84">
        <v>516.0</v>
      </c>
      <c r="W22" s="84">
        <v>7.0</v>
      </c>
      <c r="X22" s="84">
        <v>722.0</v>
      </c>
      <c r="Y22" s="84">
        <v>837.0</v>
      </c>
      <c r="Z22" s="84">
        <v>13.0</v>
      </c>
      <c r="AA22" s="84">
        <v>823.0</v>
      </c>
      <c r="AB22" s="84">
        <v>709.0</v>
      </c>
      <c r="AC22" s="84">
        <v>11.0</v>
      </c>
      <c r="AD22" s="84">
        <v>854.0</v>
      </c>
      <c r="AE22" s="84">
        <v>694.0</v>
      </c>
      <c r="AF22" s="84">
        <v>4.0</v>
      </c>
      <c r="AG22" s="84">
        <v>821.0</v>
      </c>
      <c r="AH22" s="84">
        <v>651.0</v>
      </c>
      <c r="AI22" s="84">
        <v>5.0</v>
      </c>
      <c r="AJ22" s="84">
        <v>944.0</v>
      </c>
      <c r="AK22" s="84">
        <v>884.0</v>
      </c>
      <c r="AL22" s="84">
        <v>10.0</v>
      </c>
      <c r="AM22" s="84">
        <v>739.0</v>
      </c>
      <c r="AN22" s="84">
        <v>633.0</v>
      </c>
      <c r="AO22" s="84">
        <v>8.0</v>
      </c>
      <c r="AP22" s="84">
        <v>885.0</v>
      </c>
      <c r="AQ22" s="84">
        <v>801.0</v>
      </c>
      <c r="AR22" s="84">
        <v>5.0</v>
      </c>
      <c r="AS22" s="84">
        <v>747.0</v>
      </c>
      <c r="AT22" s="84">
        <v>755.0</v>
      </c>
      <c r="AU22" s="84">
        <v>7.0</v>
      </c>
      <c r="AV22" s="84">
        <v>1051.0</v>
      </c>
      <c r="AW22" s="84">
        <v>895.0</v>
      </c>
      <c r="AX22" s="84">
        <v>18.0</v>
      </c>
      <c r="AY22" s="84">
        <v>990.0</v>
      </c>
      <c r="AZ22" s="84">
        <v>815.0</v>
      </c>
      <c r="BA22" s="84">
        <v>8.0</v>
      </c>
      <c r="BB22" s="84">
        <v>1511.0</v>
      </c>
      <c r="BC22" s="84">
        <v>668.0</v>
      </c>
      <c r="BD22" s="84">
        <v>8.0</v>
      </c>
      <c r="BE22" s="84">
        <v>1282.0</v>
      </c>
      <c r="BF22" s="84">
        <v>660.0</v>
      </c>
      <c r="BG22" s="84">
        <v>16.0</v>
      </c>
      <c r="BH22" s="84">
        <v>1396.0</v>
      </c>
      <c r="BI22" s="84">
        <v>726.0</v>
      </c>
      <c r="BJ22" s="84">
        <v>13.0</v>
      </c>
      <c r="BK22" s="84">
        <v>1425.0</v>
      </c>
      <c r="BL22" s="84">
        <v>1425.0</v>
      </c>
      <c r="BM22" s="84">
        <v>19.0</v>
      </c>
      <c r="BN22" s="84">
        <v>1721.0</v>
      </c>
      <c r="BO22" s="84">
        <v>942.0</v>
      </c>
      <c r="BP22" s="84">
        <v>20.0</v>
      </c>
      <c r="BQ22" s="84">
        <v>1456.0</v>
      </c>
      <c r="BR22" s="84">
        <v>774.0</v>
      </c>
      <c r="BS22" s="84">
        <v>20.0</v>
      </c>
      <c r="BT22" s="84">
        <v>1672.0</v>
      </c>
      <c r="BU22" s="84">
        <v>934.0</v>
      </c>
      <c r="BV22" s="84">
        <v>26.0</v>
      </c>
      <c r="BW22" s="84">
        <v>1877.0</v>
      </c>
      <c r="BX22" s="84">
        <v>766.0</v>
      </c>
      <c r="BY22" s="84">
        <v>13.0</v>
      </c>
      <c r="BZ22" s="84">
        <v>1617.0</v>
      </c>
      <c r="CA22" s="84">
        <v>939.0</v>
      </c>
      <c r="CB22" s="84">
        <v>12.0</v>
      </c>
      <c r="CC22" s="84">
        <v>1154.0</v>
      </c>
      <c r="CD22" s="84">
        <v>769.0</v>
      </c>
      <c r="CE22" s="84">
        <v>17.0</v>
      </c>
      <c r="CF22" s="84">
        <v>1028.0</v>
      </c>
      <c r="CG22" s="84">
        <v>747.0</v>
      </c>
      <c r="CH22" s="84">
        <v>27.0</v>
      </c>
      <c r="CI22" s="84">
        <v>1227.0</v>
      </c>
      <c r="CJ22" s="84">
        <v>604.0</v>
      </c>
      <c r="CK22" s="84">
        <v>40.0</v>
      </c>
      <c r="CL22" s="84">
        <v>1722.0</v>
      </c>
      <c r="CM22" s="84">
        <v>461.0</v>
      </c>
      <c r="CN22" s="84">
        <v>29.0</v>
      </c>
      <c r="CO22" s="84">
        <v>1698.0</v>
      </c>
      <c r="CP22" s="84">
        <v>376.0</v>
      </c>
      <c r="CQ22" s="84">
        <v>16.0</v>
      </c>
      <c r="CR22" s="84">
        <v>1410.0</v>
      </c>
      <c r="CS22" s="84">
        <v>513.0</v>
      </c>
      <c r="CT22" s="84">
        <v>22.0</v>
      </c>
      <c r="CU22" s="84">
        <v>1383.0</v>
      </c>
      <c r="CV22" s="84">
        <v>384.0</v>
      </c>
      <c r="CW22" s="84">
        <v>28.0</v>
      </c>
      <c r="CX22" s="84">
        <v>2927.0</v>
      </c>
      <c r="CY22" s="84">
        <v>333.0</v>
      </c>
      <c r="CZ22" s="84">
        <v>8.0</v>
      </c>
      <c r="DA22" s="84">
        <v>1208.0</v>
      </c>
      <c r="DB22" s="84">
        <v>259.0</v>
      </c>
      <c r="DC22" s="84">
        <v>12.0</v>
      </c>
      <c r="DD22" s="84">
        <v>1261.0</v>
      </c>
      <c r="DE22" s="84">
        <v>161.0</v>
      </c>
      <c r="DF22" s="84">
        <v>11.0</v>
      </c>
      <c r="DG22" s="84">
        <v>1004.0</v>
      </c>
      <c r="DH22" s="84">
        <v>64.0</v>
      </c>
      <c r="DI22" s="84">
        <v>6.0</v>
      </c>
      <c r="DJ22" s="84">
        <v>914.0</v>
      </c>
      <c r="DK22" s="84">
        <v>34.0</v>
      </c>
      <c r="DL22" s="84">
        <v>8.0</v>
      </c>
      <c r="DM22" s="84">
        <v>737.0</v>
      </c>
      <c r="DN22" s="84">
        <v>24.0</v>
      </c>
      <c r="DO22" s="84">
        <v>1.0</v>
      </c>
      <c r="DP22" s="84">
        <v>352.0</v>
      </c>
      <c r="DQ22" s="84">
        <v>14.0</v>
      </c>
      <c r="DR22" s="84">
        <v>3.0</v>
      </c>
      <c r="DS22" s="84">
        <v>369.0</v>
      </c>
      <c r="DT22" s="84">
        <v>18.0</v>
      </c>
    </row>
    <row r="23" ht="21.0" customHeight="1">
      <c r="A23" s="47" t="s">
        <v>52</v>
      </c>
      <c r="B23" s="83">
        <v>7.0</v>
      </c>
      <c r="C23" s="83">
        <v>439.0</v>
      </c>
      <c r="D23" s="83">
        <v>340.0</v>
      </c>
      <c r="E23" s="83">
        <v>12.0</v>
      </c>
      <c r="F23" s="83">
        <v>594.0</v>
      </c>
      <c r="G23" s="83">
        <v>216.0</v>
      </c>
      <c r="H23" s="83">
        <v>10.0</v>
      </c>
      <c r="I23" s="83">
        <v>346.0</v>
      </c>
      <c r="J23" s="83">
        <v>900.0</v>
      </c>
      <c r="K23" s="83">
        <v>9.0</v>
      </c>
      <c r="L23" s="83">
        <v>319.0</v>
      </c>
      <c r="M23" s="83">
        <v>1023.0</v>
      </c>
      <c r="N23" s="84">
        <v>6.0</v>
      </c>
      <c r="O23" s="84">
        <v>591.0</v>
      </c>
      <c r="P23" s="84">
        <v>869.0</v>
      </c>
      <c r="Q23" s="84">
        <v>12.0</v>
      </c>
      <c r="R23" s="84">
        <v>617.0</v>
      </c>
      <c r="S23" s="84">
        <v>972.0</v>
      </c>
      <c r="T23" s="84">
        <v>6.0</v>
      </c>
      <c r="U23" s="84">
        <v>504.0</v>
      </c>
      <c r="V23" s="84">
        <v>1024.0</v>
      </c>
      <c r="W23" s="84">
        <v>12.0</v>
      </c>
      <c r="X23" s="84">
        <v>898.0</v>
      </c>
      <c r="Y23" s="84">
        <v>1330.0</v>
      </c>
      <c r="Z23" s="84">
        <v>6.0</v>
      </c>
      <c r="AA23" s="84">
        <v>958.0</v>
      </c>
      <c r="AB23" s="84">
        <v>1326.0</v>
      </c>
      <c r="AC23" s="84">
        <v>13.0</v>
      </c>
      <c r="AD23" s="84">
        <v>965.0</v>
      </c>
      <c r="AE23" s="84">
        <v>1404.0</v>
      </c>
      <c r="AF23" s="84">
        <v>7.0</v>
      </c>
      <c r="AG23" s="84">
        <v>859.0</v>
      </c>
      <c r="AH23" s="84">
        <v>1329.0</v>
      </c>
      <c r="AI23" s="84">
        <v>8.0</v>
      </c>
      <c r="AJ23" s="84">
        <v>1060.0</v>
      </c>
      <c r="AK23" s="84">
        <v>1697.0</v>
      </c>
      <c r="AL23" s="84">
        <v>8.0</v>
      </c>
      <c r="AM23" s="84">
        <v>894.0</v>
      </c>
      <c r="AN23" s="84">
        <v>1319.0</v>
      </c>
      <c r="AO23" s="84">
        <v>10.0</v>
      </c>
      <c r="AP23" s="84">
        <v>1052.0</v>
      </c>
      <c r="AQ23" s="84">
        <v>1716.0</v>
      </c>
      <c r="AR23" s="84">
        <v>15.0</v>
      </c>
      <c r="AS23" s="84">
        <v>798.0</v>
      </c>
      <c r="AT23" s="84">
        <v>1447.0</v>
      </c>
      <c r="AU23" s="84">
        <v>6.0</v>
      </c>
      <c r="AV23" s="84">
        <v>1260.0</v>
      </c>
      <c r="AW23" s="84">
        <v>1961.0</v>
      </c>
      <c r="AX23" s="84">
        <v>21.0</v>
      </c>
      <c r="AY23" s="84">
        <v>1302.0</v>
      </c>
      <c r="AZ23" s="84">
        <v>1844.0</v>
      </c>
      <c r="BA23" s="84">
        <v>19.0</v>
      </c>
      <c r="BB23" s="84">
        <v>1942.0</v>
      </c>
      <c r="BC23" s="84">
        <v>1549.0</v>
      </c>
      <c r="BD23" s="84">
        <v>21.0</v>
      </c>
      <c r="BE23" s="84">
        <v>1604.0</v>
      </c>
      <c r="BF23" s="84">
        <v>1269.0</v>
      </c>
      <c r="BG23" s="84">
        <v>19.0</v>
      </c>
      <c r="BH23" s="84">
        <v>1789.0</v>
      </c>
      <c r="BI23" s="84">
        <v>1667.0</v>
      </c>
      <c r="BJ23" s="84">
        <v>31.0</v>
      </c>
      <c r="BK23" s="84">
        <v>1857.0</v>
      </c>
      <c r="BL23" s="84">
        <v>1857.0</v>
      </c>
      <c r="BM23" s="84">
        <v>27.0</v>
      </c>
      <c r="BN23" s="84">
        <v>2089.0</v>
      </c>
      <c r="BO23" s="84">
        <v>2042.0</v>
      </c>
      <c r="BP23" s="84">
        <v>17.0</v>
      </c>
      <c r="BQ23" s="84">
        <v>1825.0</v>
      </c>
      <c r="BR23" s="84">
        <v>1759.0</v>
      </c>
      <c r="BS23" s="84">
        <v>40.0</v>
      </c>
      <c r="BT23" s="84">
        <v>2135.0</v>
      </c>
      <c r="BU23" s="84">
        <v>2059.0</v>
      </c>
      <c r="BV23" s="84">
        <v>20.0</v>
      </c>
      <c r="BW23" s="84">
        <v>2478.0</v>
      </c>
      <c r="BX23" s="84">
        <v>1542.0</v>
      </c>
      <c r="BY23" s="84">
        <v>26.0</v>
      </c>
      <c r="BZ23" s="84">
        <v>2180.0</v>
      </c>
      <c r="CA23" s="84">
        <v>1944.0</v>
      </c>
      <c r="CB23" s="84">
        <v>38.0</v>
      </c>
      <c r="CC23" s="84">
        <v>1508.0</v>
      </c>
      <c r="CD23" s="84">
        <v>1707.0</v>
      </c>
      <c r="CE23" s="84">
        <v>41.0</v>
      </c>
      <c r="CF23" s="84">
        <v>1314.0</v>
      </c>
      <c r="CG23" s="84">
        <v>1697.0</v>
      </c>
      <c r="CH23" s="84">
        <v>39.0</v>
      </c>
      <c r="CI23" s="84">
        <v>1603.0</v>
      </c>
      <c r="CJ23" s="84">
        <v>1075.0</v>
      </c>
      <c r="CK23" s="84">
        <v>59.0</v>
      </c>
      <c r="CL23" s="84">
        <v>2438.0</v>
      </c>
      <c r="CM23" s="84">
        <v>875.0</v>
      </c>
      <c r="CN23" s="84">
        <v>39.0</v>
      </c>
      <c r="CO23" s="84">
        <v>2162.0</v>
      </c>
      <c r="CP23" s="84">
        <v>584.0</v>
      </c>
      <c r="CQ23" s="84">
        <v>28.0</v>
      </c>
      <c r="CR23" s="84">
        <v>1367.0</v>
      </c>
      <c r="CS23" s="84">
        <v>573.0</v>
      </c>
      <c r="CT23" s="84">
        <v>32.0</v>
      </c>
      <c r="CU23" s="84">
        <v>1409.0</v>
      </c>
      <c r="CV23" s="84">
        <v>415.0</v>
      </c>
      <c r="CW23" s="84">
        <v>57.0</v>
      </c>
      <c r="CX23" s="84">
        <v>3378.0</v>
      </c>
      <c r="CY23" s="84">
        <v>454.0</v>
      </c>
      <c r="CZ23" s="84">
        <v>20.0</v>
      </c>
      <c r="DA23" s="84">
        <v>1419.0</v>
      </c>
      <c r="DB23" s="84">
        <v>298.0</v>
      </c>
      <c r="DC23" s="84">
        <v>25.0</v>
      </c>
      <c r="DD23" s="84">
        <v>1517.0</v>
      </c>
      <c r="DE23" s="84">
        <v>237.0</v>
      </c>
      <c r="DF23" s="84">
        <v>22.0</v>
      </c>
      <c r="DG23" s="84">
        <v>1122.0</v>
      </c>
      <c r="DH23" s="84">
        <v>67.0</v>
      </c>
      <c r="DI23" s="84">
        <v>38.0</v>
      </c>
      <c r="DJ23" s="84">
        <v>1203.0</v>
      </c>
      <c r="DK23" s="84">
        <v>54.0</v>
      </c>
      <c r="DL23" s="84">
        <v>13.0</v>
      </c>
      <c r="DM23" s="84">
        <v>1069.0</v>
      </c>
      <c r="DN23" s="84">
        <v>58.0</v>
      </c>
      <c r="DO23" s="84">
        <v>7.0</v>
      </c>
      <c r="DP23" s="84">
        <v>468.0</v>
      </c>
      <c r="DQ23" s="84">
        <v>24.0</v>
      </c>
      <c r="DR23" s="84">
        <v>4.0</v>
      </c>
      <c r="DS23" s="84">
        <v>482.0</v>
      </c>
      <c r="DT23" s="84">
        <v>15.0</v>
      </c>
    </row>
    <row r="24" ht="21.0" customHeight="1">
      <c r="A24" s="47" t="s">
        <v>53</v>
      </c>
      <c r="B24" s="83">
        <v>5.0</v>
      </c>
      <c r="C24" s="83">
        <v>211.0</v>
      </c>
      <c r="D24" s="83">
        <v>206.0</v>
      </c>
      <c r="E24" s="83">
        <v>17.0</v>
      </c>
      <c r="F24" s="83">
        <v>261.0</v>
      </c>
      <c r="G24" s="83">
        <v>158.0</v>
      </c>
      <c r="H24" s="83">
        <v>13.0</v>
      </c>
      <c r="I24" s="83">
        <v>165.0</v>
      </c>
      <c r="J24" s="83">
        <v>453.0</v>
      </c>
      <c r="K24" s="83">
        <v>0.0</v>
      </c>
      <c r="L24" s="83">
        <v>132.0</v>
      </c>
      <c r="M24" s="83">
        <v>626.0</v>
      </c>
      <c r="N24" s="84">
        <v>5.0</v>
      </c>
      <c r="O24" s="84">
        <v>259.0</v>
      </c>
      <c r="P24" s="84">
        <v>542.0</v>
      </c>
      <c r="Q24" s="84">
        <v>9.0</v>
      </c>
      <c r="R24" s="84">
        <v>248.0</v>
      </c>
      <c r="S24" s="84">
        <v>621.0</v>
      </c>
      <c r="T24" s="84">
        <v>4.0</v>
      </c>
      <c r="U24" s="84">
        <v>265.0</v>
      </c>
      <c r="V24" s="84">
        <v>622.0</v>
      </c>
      <c r="W24" s="84">
        <v>6.0</v>
      </c>
      <c r="X24" s="84">
        <v>327.0</v>
      </c>
      <c r="Y24" s="84">
        <v>735.0</v>
      </c>
      <c r="Z24" s="84">
        <v>11.0</v>
      </c>
      <c r="AA24" s="84">
        <v>394.0</v>
      </c>
      <c r="AB24" s="84">
        <v>775.0</v>
      </c>
      <c r="AC24" s="84">
        <v>12.0</v>
      </c>
      <c r="AD24" s="84">
        <v>490.0</v>
      </c>
      <c r="AE24" s="84">
        <v>924.0</v>
      </c>
      <c r="AF24" s="84">
        <v>4.0</v>
      </c>
      <c r="AG24" s="84">
        <v>405.0</v>
      </c>
      <c r="AH24" s="84">
        <v>784.0</v>
      </c>
      <c r="AI24" s="84">
        <v>6.0</v>
      </c>
      <c r="AJ24" s="84">
        <v>451.0</v>
      </c>
      <c r="AK24" s="84">
        <v>957.0</v>
      </c>
      <c r="AL24" s="84">
        <v>0.0</v>
      </c>
      <c r="AM24" s="84">
        <v>359.0</v>
      </c>
      <c r="AN24" s="84">
        <v>685.0</v>
      </c>
      <c r="AO24" s="84">
        <v>8.0</v>
      </c>
      <c r="AP24" s="84">
        <v>501.0</v>
      </c>
      <c r="AQ24" s="84">
        <v>999.0</v>
      </c>
      <c r="AR24" s="84">
        <v>15.0</v>
      </c>
      <c r="AS24" s="84">
        <v>426.0</v>
      </c>
      <c r="AT24" s="84">
        <v>1032.0</v>
      </c>
      <c r="AU24" s="84">
        <v>3.0</v>
      </c>
      <c r="AV24" s="84">
        <v>539.0</v>
      </c>
      <c r="AW24" s="84">
        <v>1274.0</v>
      </c>
      <c r="AX24" s="84">
        <v>7.0</v>
      </c>
      <c r="AY24" s="84">
        <v>634.0</v>
      </c>
      <c r="AZ24" s="84">
        <v>981.0</v>
      </c>
      <c r="BA24" s="84">
        <v>27.0</v>
      </c>
      <c r="BB24" s="84">
        <v>1046.0</v>
      </c>
      <c r="BC24" s="84">
        <v>908.0</v>
      </c>
      <c r="BD24" s="84">
        <v>8.0</v>
      </c>
      <c r="BE24" s="84">
        <v>810.0</v>
      </c>
      <c r="BF24" s="84">
        <v>691.0</v>
      </c>
      <c r="BG24" s="84">
        <v>11.0</v>
      </c>
      <c r="BH24" s="84">
        <v>871.0</v>
      </c>
      <c r="BI24" s="84">
        <v>873.0</v>
      </c>
      <c r="BJ24" s="84">
        <v>15.0</v>
      </c>
      <c r="BK24" s="84">
        <v>883.0</v>
      </c>
      <c r="BL24" s="84">
        <v>883.0</v>
      </c>
      <c r="BM24" s="84">
        <v>40.0</v>
      </c>
      <c r="BN24" s="84">
        <v>1052.0</v>
      </c>
      <c r="BO24" s="84">
        <v>1141.0</v>
      </c>
      <c r="BP24" s="84">
        <v>31.0</v>
      </c>
      <c r="BQ24" s="84">
        <v>882.0</v>
      </c>
      <c r="BR24" s="84">
        <v>907.0</v>
      </c>
      <c r="BS24" s="84">
        <v>25.0</v>
      </c>
      <c r="BT24" s="84">
        <v>1038.0</v>
      </c>
      <c r="BU24" s="84">
        <v>1147.0</v>
      </c>
      <c r="BV24" s="84">
        <v>14.0</v>
      </c>
      <c r="BW24" s="84">
        <v>1227.0</v>
      </c>
      <c r="BX24" s="84">
        <v>969.0</v>
      </c>
      <c r="BY24" s="84">
        <v>18.0</v>
      </c>
      <c r="BZ24" s="84">
        <v>1122.0</v>
      </c>
      <c r="CA24" s="84">
        <v>1180.0</v>
      </c>
      <c r="CB24" s="84">
        <v>18.0</v>
      </c>
      <c r="CC24" s="84">
        <v>861.0</v>
      </c>
      <c r="CD24" s="84">
        <v>952.0</v>
      </c>
      <c r="CE24" s="84">
        <v>26.0</v>
      </c>
      <c r="CF24" s="84">
        <v>576.0</v>
      </c>
      <c r="CG24" s="84">
        <v>820.0</v>
      </c>
      <c r="CH24" s="84">
        <v>26.0</v>
      </c>
      <c r="CI24" s="84">
        <v>858.0</v>
      </c>
      <c r="CJ24" s="84">
        <v>798.0</v>
      </c>
      <c r="CK24" s="84">
        <v>22.0</v>
      </c>
      <c r="CL24" s="84">
        <v>1267.0</v>
      </c>
      <c r="CM24" s="84">
        <v>572.0</v>
      </c>
      <c r="CN24" s="84">
        <v>40.0</v>
      </c>
      <c r="CO24" s="84">
        <v>1269.0</v>
      </c>
      <c r="CP24" s="84">
        <v>555.0</v>
      </c>
      <c r="CQ24" s="84">
        <v>21.0</v>
      </c>
      <c r="CR24" s="84">
        <v>1643.0</v>
      </c>
      <c r="CS24" s="84">
        <v>517.0</v>
      </c>
      <c r="CT24" s="84">
        <v>33.0</v>
      </c>
      <c r="CU24" s="84">
        <v>498.0</v>
      </c>
      <c r="CV24" s="84">
        <v>308.0</v>
      </c>
      <c r="CW24" s="84">
        <v>58.0</v>
      </c>
      <c r="CX24" s="84">
        <v>1724.0</v>
      </c>
      <c r="CY24" s="84">
        <v>237.0</v>
      </c>
      <c r="CZ24" s="84">
        <v>5.0</v>
      </c>
      <c r="DA24" s="84">
        <v>532.0</v>
      </c>
      <c r="DB24" s="84">
        <v>144.0</v>
      </c>
      <c r="DC24" s="84">
        <v>21.0</v>
      </c>
      <c r="DD24" s="84">
        <v>519.0</v>
      </c>
      <c r="DE24" s="84">
        <v>106.0</v>
      </c>
      <c r="DF24" s="84">
        <v>11.0</v>
      </c>
      <c r="DG24" s="84">
        <v>85.0</v>
      </c>
      <c r="DH24" s="84">
        <v>24.0</v>
      </c>
      <c r="DI24" s="84">
        <v>12.0</v>
      </c>
      <c r="DJ24" s="84">
        <v>409.0</v>
      </c>
      <c r="DK24" s="84">
        <v>34.0</v>
      </c>
      <c r="DL24" s="84">
        <v>2.0</v>
      </c>
      <c r="DM24" s="84">
        <v>27.0</v>
      </c>
      <c r="DN24" s="84">
        <v>4.0</v>
      </c>
      <c r="DO24" s="84">
        <v>2.0</v>
      </c>
      <c r="DP24" s="84">
        <v>164.0</v>
      </c>
      <c r="DQ24" s="84">
        <v>7.0</v>
      </c>
      <c r="DR24" s="84">
        <v>2.0</v>
      </c>
      <c r="DS24" s="84">
        <v>22.0</v>
      </c>
      <c r="DT24" s="84">
        <v>5.0</v>
      </c>
    </row>
    <row r="25" ht="21.0" customHeight="1">
      <c r="A25" s="47" t="s">
        <v>54</v>
      </c>
      <c r="B25" s="83">
        <v>8.0</v>
      </c>
      <c r="C25" s="83">
        <v>674.0</v>
      </c>
      <c r="D25" s="83">
        <v>243.0</v>
      </c>
      <c r="E25" s="83">
        <v>9.0</v>
      </c>
      <c r="F25" s="83">
        <v>762.0</v>
      </c>
      <c r="G25" s="83">
        <v>156.0</v>
      </c>
      <c r="H25" s="83">
        <v>19.0</v>
      </c>
      <c r="I25" s="83">
        <v>434.0</v>
      </c>
      <c r="J25" s="83">
        <v>562.0</v>
      </c>
      <c r="K25" s="83">
        <v>13.0</v>
      </c>
      <c r="L25" s="83">
        <v>398.0</v>
      </c>
      <c r="M25" s="83">
        <v>682.0</v>
      </c>
      <c r="N25" s="84">
        <v>18.0</v>
      </c>
      <c r="O25" s="84">
        <v>822.0</v>
      </c>
      <c r="P25" s="84">
        <v>520.0</v>
      </c>
      <c r="Q25" s="84">
        <v>24.0</v>
      </c>
      <c r="R25" s="84">
        <v>1144.0</v>
      </c>
      <c r="S25" s="84">
        <v>574.0</v>
      </c>
      <c r="T25" s="84">
        <v>15.0</v>
      </c>
      <c r="U25" s="84">
        <v>811.0</v>
      </c>
      <c r="V25" s="84">
        <v>663.0</v>
      </c>
      <c r="W25" s="84">
        <v>24.0</v>
      </c>
      <c r="X25" s="84">
        <v>1314.0</v>
      </c>
      <c r="Y25" s="84">
        <v>881.0</v>
      </c>
      <c r="Z25" s="84">
        <v>31.0</v>
      </c>
      <c r="AA25" s="84">
        <v>1663.0</v>
      </c>
      <c r="AB25" s="84">
        <v>701.0</v>
      </c>
      <c r="AC25" s="84">
        <v>25.0</v>
      </c>
      <c r="AD25" s="84">
        <v>1573.0</v>
      </c>
      <c r="AE25" s="84">
        <v>853.0</v>
      </c>
      <c r="AF25" s="84">
        <v>22.0</v>
      </c>
      <c r="AG25" s="84">
        <v>1296.0</v>
      </c>
      <c r="AH25" s="84">
        <v>980.0</v>
      </c>
      <c r="AI25" s="84">
        <v>18.0</v>
      </c>
      <c r="AJ25" s="84">
        <v>1524.0</v>
      </c>
      <c r="AK25" s="84">
        <v>1132.0</v>
      </c>
      <c r="AL25" s="84">
        <v>23.0</v>
      </c>
      <c r="AM25" s="84">
        <v>1319.0</v>
      </c>
      <c r="AN25" s="84">
        <v>899.0</v>
      </c>
      <c r="AO25" s="84">
        <v>24.0</v>
      </c>
      <c r="AP25" s="84">
        <v>1524.0</v>
      </c>
      <c r="AQ25" s="84">
        <v>1136.0</v>
      </c>
      <c r="AR25" s="84">
        <v>21.0</v>
      </c>
      <c r="AS25" s="84">
        <v>1263.0</v>
      </c>
      <c r="AT25" s="84">
        <v>1053.0</v>
      </c>
      <c r="AU25" s="84">
        <v>26.0</v>
      </c>
      <c r="AV25" s="84">
        <v>1677.0</v>
      </c>
      <c r="AW25" s="84">
        <v>1378.0</v>
      </c>
      <c r="AX25" s="84">
        <v>37.0</v>
      </c>
      <c r="AY25" s="84">
        <v>1438.0</v>
      </c>
      <c r="AZ25" s="84">
        <v>977.0</v>
      </c>
      <c r="BA25" s="84">
        <v>44.0</v>
      </c>
      <c r="BB25" s="84">
        <v>1924.0</v>
      </c>
      <c r="BC25" s="84">
        <v>1156.0</v>
      </c>
      <c r="BD25" s="84">
        <v>25.0</v>
      </c>
      <c r="BE25" s="84">
        <v>1601.0</v>
      </c>
      <c r="BF25" s="84">
        <v>801.0</v>
      </c>
      <c r="BG25" s="84">
        <v>40.0</v>
      </c>
      <c r="BH25" s="84">
        <v>1788.0</v>
      </c>
      <c r="BI25" s="84">
        <v>1117.0</v>
      </c>
      <c r="BJ25" s="84">
        <v>48.0</v>
      </c>
      <c r="BK25" s="84">
        <v>1897.0</v>
      </c>
      <c r="BL25" s="84">
        <v>1897.0</v>
      </c>
      <c r="BM25" s="84">
        <v>77.0</v>
      </c>
      <c r="BN25" s="84">
        <v>2370.0</v>
      </c>
      <c r="BO25" s="84">
        <v>1275.0</v>
      </c>
      <c r="BP25" s="84">
        <v>54.0</v>
      </c>
      <c r="BQ25" s="84">
        <v>2002.0</v>
      </c>
      <c r="BR25" s="84">
        <v>1178.0</v>
      </c>
      <c r="BS25" s="84">
        <v>56.0</v>
      </c>
      <c r="BT25" s="84">
        <v>2290.0</v>
      </c>
      <c r="BU25" s="84">
        <v>1608.0</v>
      </c>
      <c r="BV25" s="84">
        <v>62.0</v>
      </c>
      <c r="BW25" s="84">
        <v>2464.0</v>
      </c>
      <c r="BX25" s="84">
        <v>1082.0</v>
      </c>
      <c r="BY25" s="84">
        <v>44.0</v>
      </c>
      <c r="BZ25" s="84">
        <v>2197.0</v>
      </c>
      <c r="CA25" s="84">
        <v>1114.0</v>
      </c>
      <c r="CB25" s="84">
        <v>70.0</v>
      </c>
      <c r="CC25" s="84">
        <v>1660.0</v>
      </c>
      <c r="CD25" s="84">
        <v>1007.0</v>
      </c>
      <c r="CE25" s="84">
        <v>48.0</v>
      </c>
      <c r="CF25" s="84">
        <v>1411.0</v>
      </c>
      <c r="CG25" s="84">
        <v>968.0</v>
      </c>
      <c r="CH25" s="84">
        <v>70.0</v>
      </c>
      <c r="CI25" s="84">
        <v>1743.0</v>
      </c>
      <c r="CJ25" s="84">
        <v>652.0</v>
      </c>
      <c r="CK25" s="84">
        <v>72.0</v>
      </c>
      <c r="CL25" s="84">
        <v>2815.0</v>
      </c>
      <c r="CM25" s="84">
        <v>631.0</v>
      </c>
      <c r="CN25" s="84">
        <v>78.0</v>
      </c>
      <c r="CO25" s="84">
        <v>2445.0</v>
      </c>
      <c r="CP25" s="84">
        <v>655.0</v>
      </c>
      <c r="CQ25" s="84">
        <v>115.0</v>
      </c>
      <c r="CR25" s="84">
        <v>904.0</v>
      </c>
      <c r="CS25" s="84">
        <v>1095.0</v>
      </c>
      <c r="CT25" s="84">
        <v>87.0</v>
      </c>
      <c r="CU25" s="84">
        <v>1113.0</v>
      </c>
      <c r="CV25" s="84">
        <v>616.0</v>
      </c>
      <c r="CW25" s="84">
        <v>150.0</v>
      </c>
      <c r="CX25" s="84">
        <v>5995.0</v>
      </c>
      <c r="CY25" s="84">
        <v>503.0</v>
      </c>
      <c r="CZ25" s="84">
        <v>7.0</v>
      </c>
      <c r="DA25" s="84">
        <v>2304.0</v>
      </c>
      <c r="DB25" s="84">
        <v>511.0</v>
      </c>
      <c r="DC25" s="84">
        <v>36.0</v>
      </c>
      <c r="DD25" s="84">
        <v>1242.0</v>
      </c>
      <c r="DE25" s="84">
        <v>318.0</v>
      </c>
      <c r="DF25" s="84">
        <v>46.0</v>
      </c>
      <c r="DG25" s="84">
        <v>139.0</v>
      </c>
      <c r="DH25" s="84">
        <v>125.0</v>
      </c>
      <c r="DI25" s="84">
        <v>37.0</v>
      </c>
      <c r="DJ25" s="84">
        <v>887.0</v>
      </c>
      <c r="DK25" s="84">
        <v>212.0</v>
      </c>
      <c r="DL25" s="84">
        <v>39.0</v>
      </c>
      <c r="DM25" s="84">
        <v>292.0</v>
      </c>
      <c r="DN25" s="84">
        <v>173.0</v>
      </c>
      <c r="DO25" s="84">
        <v>5.0</v>
      </c>
      <c r="DP25" s="84">
        <v>349.0</v>
      </c>
      <c r="DQ25" s="84">
        <v>49.0</v>
      </c>
      <c r="DR25" s="84">
        <v>13.0</v>
      </c>
      <c r="DS25" s="84">
        <v>25.0</v>
      </c>
      <c r="DT25" s="84">
        <v>86.0</v>
      </c>
    </row>
    <row r="26" ht="21.0" customHeight="1">
      <c r="A26" s="47" t="s">
        <v>55</v>
      </c>
      <c r="B26" s="83">
        <v>6.0</v>
      </c>
      <c r="C26" s="83">
        <v>348.0</v>
      </c>
      <c r="D26" s="83">
        <v>209.0</v>
      </c>
      <c r="E26" s="83">
        <v>11.0</v>
      </c>
      <c r="F26" s="83">
        <v>479.0</v>
      </c>
      <c r="G26" s="83">
        <v>152.0</v>
      </c>
      <c r="H26" s="83">
        <v>6.0</v>
      </c>
      <c r="I26" s="83">
        <v>265.0</v>
      </c>
      <c r="J26" s="83">
        <v>463.0</v>
      </c>
      <c r="K26" s="83">
        <v>0.0</v>
      </c>
      <c r="L26" s="83">
        <v>169.0</v>
      </c>
      <c r="M26" s="83">
        <v>618.0</v>
      </c>
      <c r="N26" s="84">
        <v>6.0</v>
      </c>
      <c r="O26" s="84">
        <v>337.0</v>
      </c>
      <c r="P26" s="84">
        <v>426.0</v>
      </c>
      <c r="Q26" s="84">
        <v>6.0</v>
      </c>
      <c r="R26" s="84">
        <v>512.0</v>
      </c>
      <c r="S26" s="84">
        <v>515.0</v>
      </c>
      <c r="T26" s="84">
        <v>6.0</v>
      </c>
      <c r="U26" s="84">
        <v>381.0</v>
      </c>
      <c r="V26" s="84">
        <v>513.0</v>
      </c>
      <c r="W26" s="84">
        <v>8.0</v>
      </c>
      <c r="X26" s="84">
        <v>590.0</v>
      </c>
      <c r="Y26" s="84">
        <v>700.0</v>
      </c>
      <c r="Z26" s="84">
        <v>6.0</v>
      </c>
      <c r="AA26" s="84">
        <v>664.0</v>
      </c>
      <c r="AB26" s="84">
        <v>553.0</v>
      </c>
      <c r="AC26" s="84">
        <v>8.0</v>
      </c>
      <c r="AD26" s="84">
        <v>880.0</v>
      </c>
      <c r="AE26" s="84">
        <v>638.0</v>
      </c>
      <c r="AF26" s="84">
        <v>10.0</v>
      </c>
      <c r="AG26" s="84">
        <v>915.0</v>
      </c>
      <c r="AH26" s="84">
        <v>642.0</v>
      </c>
      <c r="AI26" s="84">
        <v>0.0</v>
      </c>
      <c r="AJ26" s="84">
        <v>1018.0</v>
      </c>
      <c r="AK26" s="84">
        <v>931.0</v>
      </c>
      <c r="AL26" s="84">
        <v>4.0</v>
      </c>
      <c r="AM26" s="84">
        <v>820.0</v>
      </c>
      <c r="AN26" s="84">
        <v>938.0</v>
      </c>
      <c r="AO26" s="84">
        <v>5.0</v>
      </c>
      <c r="AP26" s="84">
        <v>974.0</v>
      </c>
      <c r="AQ26" s="84">
        <v>975.0</v>
      </c>
      <c r="AR26" s="84">
        <v>5.0</v>
      </c>
      <c r="AS26" s="84">
        <v>775.0</v>
      </c>
      <c r="AT26" s="84">
        <v>1198.0</v>
      </c>
      <c r="AU26" s="84">
        <v>6.0</v>
      </c>
      <c r="AV26" s="84">
        <v>1090.0</v>
      </c>
      <c r="AW26" s="84">
        <v>1376.0</v>
      </c>
      <c r="AX26" s="84">
        <v>5.0</v>
      </c>
      <c r="AY26" s="84">
        <v>924.0</v>
      </c>
      <c r="AZ26" s="84">
        <v>934.0</v>
      </c>
      <c r="BA26" s="84">
        <v>7.0</v>
      </c>
      <c r="BB26" s="84">
        <v>997.0</v>
      </c>
      <c r="BC26" s="84">
        <v>970.0</v>
      </c>
      <c r="BD26" s="84">
        <v>2.0</v>
      </c>
      <c r="BE26" s="84">
        <v>810.0</v>
      </c>
      <c r="BF26" s="84">
        <v>783.0</v>
      </c>
      <c r="BG26" s="84">
        <v>5.0</v>
      </c>
      <c r="BH26" s="84">
        <v>949.0</v>
      </c>
      <c r="BI26" s="84">
        <v>1167.0</v>
      </c>
      <c r="BJ26" s="84">
        <v>6.0</v>
      </c>
      <c r="BK26" s="84">
        <v>972.0</v>
      </c>
      <c r="BL26" s="84">
        <v>972.0</v>
      </c>
      <c r="BM26" s="84">
        <v>5.0</v>
      </c>
      <c r="BN26" s="84">
        <v>1164.0</v>
      </c>
      <c r="BO26" s="84">
        <v>1156.0</v>
      </c>
      <c r="BP26" s="84">
        <v>7.0</v>
      </c>
      <c r="BQ26" s="84">
        <v>958.0</v>
      </c>
      <c r="BR26" s="84">
        <v>928.0</v>
      </c>
      <c r="BS26" s="84">
        <v>13.0</v>
      </c>
      <c r="BT26" s="84">
        <v>1067.0</v>
      </c>
      <c r="BU26" s="84">
        <v>1070.0</v>
      </c>
      <c r="BV26" s="84">
        <v>23.0</v>
      </c>
      <c r="BW26" s="84">
        <v>1408.0</v>
      </c>
      <c r="BX26" s="84">
        <v>736.0</v>
      </c>
      <c r="BY26" s="84">
        <v>8.0</v>
      </c>
      <c r="BZ26" s="84">
        <v>1116.0</v>
      </c>
      <c r="CA26" s="84">
        <v>768.0</v>
      </c>
      <c r="CB26" s="84">
        <v>10.0</v>
      </c>
      <c r="CC26" s="84">
        <v>707.0</v>
      </c>
      <c r="CD26" s="84">
        <v>663.0</v>
      </c>
      <c r="CE26" s="84">
        <v>11.0</v>
      </c>
      <c r="CF26" s="84">
        <v>569.0</v>
      </c>
      <c r="CG26" s="84">
        <v>662.0</v>
      </c>
      <c r="CH26" s="84">
        <v>14.0</v>
      </c>
      <c r="CI26" s="84">
        <v>810.0</v>
      </c>
      <c r="CJ26" s="84">
        <v>462.0</v>
      </c>
      <c r="CK26" s="84">
        <v>13.0</v>
      </c>
      <c r="CL26" s="84">
        <v>1370.0</v>
      </c>
      <c r="CM26" s="84">
        <v>419.0</v>
      </c>
      <c r="CN26" s="84">
        <v>13.0</v>
      </c>
      <c r="CO26" s="84">
        <v>1310.0</v>
      </c>
      <c r="CP26" s="84">
        <v>344.0</v>
      </c>
      <c r="CQ26" s="84">
        <v>9.0</v>
      </c>
      <c r="CR26" s="84">
        <v>2364.0</v>
      </c>
      <c r="CS26" s="84">
        <v>467.0</v>
      </c>
      <c r="CT26" s="84">
        <v>17.0</v>
      </c>
      <c r="CU26" s="84">
        <v>753.0</v>
      </c>
      <c r="CV26" s="84">
        <v>244.0</v>
      </c>
      <c r="CW26" s="84">
        <v>41.0</v>
      </c>
      <c r="CX26" s="84">
        <v>2069.0</v>
      </c>
      <c r="CY26" s="84">
        <v>248.0</v>
      </c>
      <c r="CZ26" s="84">
        <v>18.0</v>
      </c>
      <c r="DA26" s="84">
        <v>856.0</v>
      </c>
      <c r="DB26" s="84">
        <v>189.0</v>
      </c>
      <c r="DC26" s="84">
        <v>21.0</v>
      </c>
      <c r="DD26" s="84">
        <v>805.0</v>
      </c>
      <c r="DE26" s="84">
        <v>163.0</v>
      </c>
      <c r="DF26" s="84">
        <v>21.0</v>
      </c>
      <c r="DG26" s="84">
        <v>631.0</v>
      </c>
      <c r="DH26" s="84">
        <v>43.0</v>
      </c>
      <c r="DI26" s="84">
        <v>25.0</v>
      </c>
      <c r="DJ26" s="84">
        <v>655.0</v>
      </c>
      <c r="DK26" s="84">
        <v>58.0</v>
      </c>
      <c r="DL26" s="84">
        <v>10.0</v>
      </c>
      <c r="DM26" s="84">
        <v>750.0</v>
      </c>
      <c r="DN26" s="84">
        <v>68.0</v>
      </c>
      <c r="DO26" s="84">
        <v>7.0</v>
      </c>
      <c r="DP26" s="84">
        <v>319.0</v>
      </c>
      <c r="DQ26" s="84">
        <v>30.0</v>
      </c>
      <c r="DR26" s="84">
        <v>4.0</v>
      </c>
      <c r="DS26" s="84">
        <v>247.0</v>
      </c>
      <c r="DT26" s="84">
        <v>28.0</v>
      </c>
    </row>
    <row r="27" ht="21.0" customHeight="1">
      <c r="A27" s="47" t="s">
        <v>56</v>
      </c>
      <c r="B27" s="83">
        <v>9.0</v>
      </c>
      <c r="C27" s="83">
        <v>326.0</v>
      </c>
      <c r="D27" s="83">
        <v>204.0</v>
      </c>
      <c r="E27" s="83">
        <v>13.0</v>
      </c>
      <c r="F27" s="83">
        <v>372.0</v>
      </c>
      <c r="G27" s="83">
        <v>218.0</v>
      </c>
      <c r="H27" s="83">
        <v>7.0</v>
      </c>
      <c r="I27" s="83">
        <v>160.0</v>
      </c>
      <c r="J27" s="83">
        <v>519.0</v>
      </c>
      <c r="K27" s="83">
        <v>11.0</v>
      </c>
      <c r="L27" s="83">
        <v>114.0</v>
      </c>
      <c r="M27" s="83">
        <v>607.0</v>
      </c>
      <c r="N27" s="84">
        <v>18.0</v>
      </c>
      <c r="O27" s="84">
        <v>239.0</v>
      </c>
      <c r="P27" s="84">
        <v>408.0</v>
      </c>
      <c r="Q27" s="84">
        <v>21.0</v>
      </c>
      <c r="R27" s="84">
        <v>321.0</v>
      </c>
      <c r="S27" s="84">
        <v>481.0</v>
      </c>
      <c r="T27" s="84">
        <v>7.0</v>
      </c>
      <c r="U27" s="84">
        <v>236.0</v>
      </c>
      <c r="V27" s="84">
        <v>501.0</v>
      </c>
      <c r="W27" s="84">
        <v>17.0</v>
      </c>
      <c r="X27" s="84">
        <v>403.0</v>
      </c>
      <c r="Y27" s="84">
        <v>609.0</v>
      </c>
      <c r="Z27" s="84">
        <v>17.0</v>
      </c>
      <c r="AA27" s="84">
        <v>429.0</v>
      </c>
      <c r="AB27" s="84">
        <v>452.0</v>
      </c>
      <c r="AC27" s="84">
        <v>35.0</v>
      </c>
      <c r="AD27" s="84">
        <v>589.0</v>
      </c>
      <c r="AE27" s="84">
        <v>564.0</v>
      </c>
      <c r="AF27" s="84">
        <v>32.0</v>
      </c>
      <c r="AG27" s="84">
        <v>588.0</v>
      </c>
      <c r="AH27" s="84">
        <v>553.0</v>
      </c>
      <c r="AI27" s="84">
        <v>26.0</v>
      </c>
      <c r="AJ27" s="84">
        <v>600.0</v>
      </c>
      <c r="AK27" s="84">
        <v>690.0</v>
      </c>
      <c r="AL27" s="84">
        <v>22.0</v>
      </c>
      <c r="AM27" s="84">
        <v>374.0</v>
      </c>
      <c r="AN27" s="84">
        <v>932.0</v>
      </c>
      <c r="AO27" s="84">
        <v>26.0</v>
      </c>
      <c r="AP27" s="84">
        <v>510.0</v>
      </c>
      <c r="AQ27" s="84">
        <v>823.0</v>
      </c>
      <c r="AR27" s="84">
        <v>16.0</v>
      </c>
      <c r="AS27" s="84">
        <v>383.0</v>
      </c>
      <c r="AT27" s="84">
        <v>831.0</v>
      </c>
      <c r="AU27" s="84">
        <v>35.0</v>
      </c>
      <c r="AV27" s="84">
        <v>503.0</v>
      </c>
      <c r="AW27" s="84">
        <v>814.0</v>
      </c>
      <c r="AX27" s="84">
        <v>23.0</v>
      </c>
      <c r="AY27" s="84">
        <v>433.0</v>
      </c>
      <c r="AZ27" s="84">
        <v>473.0</v>
      </c>
      <c r="BA27" s="84">
        <v>31.0</v>
      </c>
      <c r="BB27" s="84">
        <v>494.0</v>
      </c>
      <c r="BC27" s="84">
        <v>474.0</v>
      </c>
      <c r="BD27" s="84">
        <v>31.0</v>
      </c>
      <c r="BE27" s="84">
        <v>357.0</v>
      </c>
      <c r="BF27" s="84">
        <v>408.0</v>
      </c>
      <c r="BG27" s="84">
        <v>28.0</v>
      </c>
      <c r="BH27" s="84">
        <v>396.0</v>
      </c>
      <c r="BI27" s="84">
        <v>592.0</v>
      </c>
      <c r="BJ27" s="84">
        <v>17.0</v>
      </c>
      <c r="BK27" s="84">
        <v>357.0</v>
      </c>
      <c r="BL27" s="84">
        <v>357.0</v>
      </c>
      <c r="BM27" s="84">
        <v>52.0</v>
      </c>
      <c r="BN27" s="84">
        <v>404.0</v>
      </c>
      <c r="BO27" s="84">
        <v>661.0</v>
      </c>
      <c r="BP27" s="84">
        <v>30.0</v>
      </c>
      <c r="BQ27" s="84">
        <v>411.0</v>
      </c>
      <c r="BR27" s="84">
        <v>562.0</v>
      </c>
      <c r="BS27" s="84">
        <v>51.0</v>
      </c>
      <c r="BT27" s="84">
        <v>432.0</v>
      </c>
      <c r="BU27" s="84">
        <v>730.0</v>
      </c>
      <c r="BV27" s="84">
        <v>56.0</v>
      </c>
      <c r="BW27" s="84">
        <v>463.0</v>
      </c>
      <c r="BX27" s="84">
        <v>529.0</v>
      </c>
      <c r="BY27" s="84">
        <v>63.0</v>
      </c>
      <c r="BZ27" s="84">
        <v>383.0</v>
      </c>
      <c r="CA27" s="84">
        <v>681.0</v>
      </c>
      <c r="CB27" s="84">
        <v>24.0</v>
      </c>
      <c r="CC27" s="84">
        <v>241.0</v>
      </c>
      <c r="CD27" s="84">
        <v>532.0</v>
      </c>
      <c r="CE27" s="84">
        <v>45.0</v>
      </c>
      <c r="CF27" s="84">
        <v>279.0</v>
      </c>
      <c r="CG27" s="84">
        <v>605.0</v>
      </c>
      <c r="CH27" s="84">
        <v>49.0</v>
      </c>
      <c r="CI27" s="84">
        <v>353.0</v>
      </c>
      <c r="CJ27" s="84">
        <v>304.0</v>
      </c>
      <c r="CK27" s="84">
        <v>105.0</v>
      </c>
      <c r="CL27" s="84">
        <v>600.0</v>
      </c>
      <c r="CM27" s="84">
        <v>253.0</v>
      </c>
      <c r="CN27" s="84">
        <v>81.0</v>
      </c>
      <c r="CO27" s="84">
        <v>618.0</v>
      </c>
      <c r="CP27" s="84">
        <v>244.0</v>
      </c>
      <c r="CQ27" s="84">
        <v>62.0</v>
      </c>
      <c r="CR27" s="84">
        <v>893.0</v>
      </c>
      <c r="CS27" s="84">
        <v>377.0</v>
      </c>
      <c r="CT27" s="84">
        <v>58.0</v>
      </c>
      <c r="CU27" s="84">
        <v>357.0</v>
      </c>
      <c r="CV27" s="84">
        <v>186.0</v>
      </c>
      <c r="CW27" s="84">
        <v>213.0</v>
      </c>
      <c r="CX27" s="84">
        <v>1060.0</v>
      </c>
      <c r="CY27" s="84">
        <v>201.0</v>
      </c>
      <c r="CZ27" s="84">
        <v>106.0</v>
      </c>
      <c r="DA27" s="84">
        <v>426.0</v>
      </c>
      <c r="DB27" s="84">
        <v>163.0</v>
      </c>
      <c r="DC27" s="84">
        <v>91.0</v>
      </c>
      <c r="DD27" s="84">
        <v>425.0</v>
      </c>
      <c r="DE27" s="84">
        <v>201.0</v>
      </c>
      <c r="DF27" s="84">
        <v>59.0</v>
      </c>
      <c r="DG27" s="84">
        <v>299.0</v>
      </c>
      <c r="DH27" s="84">
        <v>74.0</v>
      </c>
      <c r="DI27" s="84">
        <v>66.0</v>
      </c>
      <c r="DJ27" s="84">
        <v>306.0</v>
      </c>
      <c r="DK27" s="84">
        <v>53.0</v>
      </c>
      <c r="DL27" s="84">
        <v>85.0</v>
      </c>
      <c r="DM27" s="84">
        <v>422.0</v>
      </c>
      <c r="DN27" s="84">
        <v>41.0</v>
      </c>
      <c r="DO27" s="84">
        <v>21.0</v>
      </c>
      <c r="DP27" s="84">
        <v>111.0</v>
      </c>
      <c r="DQ27" s="84">
        <v>11.0</v>
      </c>
      <c r="DR27" s="84">
        <v>32.0</v>
      </c>
      <c r="DS27" s="84">
        <v>135.0</v>
      </c>
      <c r="DT27" s="84">
        <v>8.0</v>
      </c>
    </row>
    <row r="28" ht="12.75" customHeight="1">
      <c r="A28" s="2"/>
      <c r="B28" s="8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c r="DN28" s="85"/>
      <c r="DO28" s="85"/>
      <c r="DP28" s="85"/>
      <c r="DQ28" s="85"/>
      <c r="DR28" s="85"/>
      <c r="DS28" s="85"/>
      <c r="DT28" s="85"/>
    </row>
    <row r="29" ht="12.75" customHeight="1">
      <c r="A29" s="2"/>
      <c r="B29" s="8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85"/>
      <c r="DI29" s="85"/>
      <c r="DJ29" s="85"/>
      <c r="DK29" s="85"/>
      <c r="DL29" s="85"/>
      <c r="DM29" s="85"/>
      <c r="DN29" s="85"/>
      <c r="DO29" s="85"/>
      <c r="DP29" s="85"/>
      <c r="DQ29" s="85"/>
      <c r="DR29" s="85"/>
      <c r="DS29" s="85"/>
      <c r="DT29" s="85"/>
    </row>
    <row r="30" ht="12.75" customHeight="1">
      <c r="A30" s="2"/>
      <c r="B30" s="8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85"/>
      <c r="CE30" s="85"/>
      <c r="CF30" s="85"/>
      <c r="CG30" s="85"/>
      <c r="CH30" s="85"/>
      <c r="CI30" s="85"/>
      <c r="CJ30" s="85"/>
      <c r="CK30" s="85"/>
      <c r="CL30" s="85"/>
      <c r="CM30" s="85"/>
      <c r="CN30" s="85"/>
      <c r="CO30" s="85"/>
      <c r="CP30" s="85"/>
      <c r="CQ30" s="85"/>
      <c r="CR30" s="85"/>
      <c r="CS30" s="85"/>
      <c r="CT30" s="85"/>
      <c r="CU30" s="85"/>
      <c r="CV30" s="85"/>
      <c r="CW30" s="85"/>
      <c r="CX30" s="85"/>
      <c r="CY30" s="85"/>
      <c r="CZ30" s="85"/>
      <c r="DA30" s="85"/>
      <c r="DB30" s="85"/>
      <c r="DC30" s="85"/>
      <c r="DD30" s="85"/>
      <c r="DE30" s="85"/>
      <c r="DF30" s="85"/>
      <c r="DG30" s="85"/>
      <c r="DH30" s="85"/>
      <c r="DI30" s="85"/>
      <c r="DJ30" s="85"/>
      <c r="DK30" s="85"/>
      <c r="DL30" s="85"/>
      <c r="DM30" s="85"/>
      <c r="DN30" s="85"/>
      <c r="DO30" s="85"/>
      <c r="DP30" s="85"/>
      <c r="DQ30" s="85"/>
      <c r="DR30" s="85"/>
      <c r="DS30" s="85"/>
      <c r="DT30" s="85"/>
    </row>
    <row r="31" ht="12.75" customHeight="1">
      <c r="A31" s="2"/>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c r="CN31" s="85"/>
      <c r="CO31" s="85"/>
      <c r="CP31" s="85"/>
      <c r="CQ31" s="85"/>
      <c r="CR31" s="85"/>
      <c r="CS31" s="85"/>
      <c r="CT31" s="85"/>
      <c r="CU31" s="85"/>
      <c r="CV31" s="85"/>
      <c r="CW31" s="85"/>
      <c r="CX31" s="85"/>
      <c r="CY31" s="85"/>
      <c r="CZ31" s="85"/>
      <c r="DA31" s="85"/>
      <c r="DB31" s="85"/>
      <c r="DC31" s="85"/>
      <c r="DD31" s="85"/>
      <c r="DE31" s="85"/>
      <c r="DF31" s="85"/>
      <c r="DG31" s="85"/>
      <c r="DH31" s="85"/>
      <c r="DI31" s="85"/>
      <c r="DJ31" s="85"/>
      <c r="DK31" s="85"/>
      <c r="DL31" s="85"/>
      <c r="DM31" s="85"/>
      <c r="DN31" s="85"/>
      <c r="DO31" s="85"/>
      <c r="DP31" s="85"/>
      <c r="DQ31" s="85"/>
      <c r="DR31" s="85"/>
      <c r="DS31" s="85"/>
      <c r="DT31" s="85"/>
    </row>
    <row r="32" ht="12.75" customHeight="1">
      <c r="A32" s="2"/>
      <c r="B32" s="85"/>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A32" s="85"/>
      <c r="DB32" s="85"/>
      <c r="DC32" s="85"/>
      <c r="DD32" s="85"/>
      <c r="DE32" s="85"/>
      <c r="DF32" s="85"/>
      <c r="DG32" s="85"/>
      <c r="DH32" s="85"/>
      <c r="DI32" s="85"/>
      <c r="DJ32" s="85"/>
      <c r="DK32" s="85"/>
      <c r="DL32" s="85"/>
      <c r="DM32" s="85"/>
      <c r="DN32" s="85"/>
      <c r="DO32" s="85"/>
      <c r="DP32" s="85"/>
      <c r="DQ32" s="85"/>
      <c r="DR32" s="85"/>
      <c r="DS32" s="85"/>
      <c r="DT32" s="85"/>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69"/>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row>
    <row r="34"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69"/>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row>
    <row r="35"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69"/>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66"/>
      <c r="CX35" s="66"/>
      <c r="CY35" s="66"/>
      <c r="CZ35" s="66"/>
      <c r="DA35" s="66"/>
      <c r="DB35" s="66"/>
      <c r="DC35" s="66"/>
      <c r="DD35" s="66"/>
      <c r="DE35" s="66"/>
      <c r="DF35" s="66"/>
      <c r="DG35" s="66"/>
      <c r="DH35" s="66"/>
      <c r="DI35" s="66"/>
      <c r="DJ35" s="66"/>
      <c r="DK35" s="66"/>
      <c r="DL35" s="66"/>
      <c r="DM35" s="66"/>
      <c r="DN35" s="66"/>
      <c r="DO35" s="66"/>
      <c r="DP35" s="66"/>
      <c r="DQ35" s="66"/>
      <c r="DR35" s="66"/>
      <c r="DS35" s="66"/>
      <c r="DT35" s="66"/>
    </row>
    <row r="3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69"/>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row>
    <row r="37"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69"/>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66"/>
      <c r="CX37" s="66"/>
      <c r="CY37" s="66"/>
      <c r="CZ37" s="66"/>
      <c r="DA37" s="66"/>
      <c r="DB37" s="66"/>
      <c r="DC37" s="66"/>
      <c r="DD37" s="66"/>
      <c r="DE37" s="66"/>
      <c r="DF37" s="66"/>
      <c r="DG37" s="66"/>
      <c r="DH37" s="66"/>
      <c r="DI37" s="66"/>
      <c r="DJ37" s="66"/>
      <c r="DK37" s="66"/>
      <c r="DL37" s="66"/>
      <c r="DM37" s="66"/>
      <c r="DN37" s="66"/>
      <c r="DO37" s="66"/>
      <c r="DP37" s="66"/>
      <c r="DQ37" s="66"/>
      <c r="DR37" s="66"/>
      <c r="DS37" s="66"/>
      <c r="DT37" s="66"/>
    </row>
    <row r="38"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69"/>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row>
    <row r="39"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69"/>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row>
    <row r="40"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69"/>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row>
    <row r="41"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69"/>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66"/>
      <c r="CX41" s="66"/>
      <c r="CY41" s="66"/>
      <c r="CZ41" s="66"/>
      <c r="DA41" s="66"/>
      <c r="DB41" s="66"/>
      <c r="DC41" s="66"/>
      <c r="DD41" s="66"/>
      <c r="DE41" s="66"/>
      <c r="DF41" s="66"/>
      <c r="DG41" s="66"/>
      <c r="DH41" s="66"/>
      <c r="DI41" s="66"/>
      <c r="DJ41" s="66"/>
      <c r="DK41" s="66"/>
      <c r="DL41" s="66"/>
      <c r="DM41" s="66"/>
      <c r="DN41" s="66"/>
      <c r="DO41" s="66"/>
      <c r="DP41" s="66"/>
      <c r="DQ41" s="66"/>
      <c r="DR41" s="66"/>
      <c r="DS41" s="66"/>
      <c r="DT41" s="66"/>
    </row>
    <row r="42"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69"/>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66"/>
      <c r="CX42" s="66"/>
      <c r="CY42" s="66"/>
      <c r="CZ42" s="66"/>
      <c r="DA42" s="66"/>
      <c r="DB42" s="66"/>
      <c r="DC42" s="66"/>
      <c r="DD42" s="66"/>
      <c r="DE42" s="66"/>
      <c r="DF42" s="66"/>
      <c r="DG42" s="66"/>
      <c r="DH42" s="66"/>
      <c r="DI42" s="66"/>
      <c r="DJ42" s="66"/>
      <c r="DK42" s="66"/>
      <c r="DL42" s="66"/>
      <c r="DM42" s="66"/>
      <c r="DN42" s="66"/>
      <c r="DO42" s="66"/>
      <c r="DP42" s="66"/>
      <c r="DQ42" s="66"/>
      <c r="DR42" s="66"/>
      <c r="DS42" s="66"/>
      <c r="DT42" s="66"/>
    </row>
    <row r="43"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69"/>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row>
    <row r="44"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69"/>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row>
    <row r="45"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69"/>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row>
    <row r="4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69"/>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row>
    <row r="47"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69"/>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69"/>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row>
    <row r="49"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69"/>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row>
    <row r="50"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69"/>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row>
    <row r="51"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69"/>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row>
    <row r="52"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69"/>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row>
    <row r="53"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69"/>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row>
    <row r="54"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69"/>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row>
    <row r="55"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69"/>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row>
    <row r="5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69"/>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row>
    <row r="57"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69"/>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row>
    <row r="58"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69"/>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row>
    <row r="59"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69"/>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row>
    <row r="60"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69"/>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row>
    <row r="61"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69"/>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row>
    <row r="62"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69"/>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row>
    <row r="63"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69"/>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row>
    <row r="64"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69"/>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69"/>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69"/>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69"/>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69"/>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69"/>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69"/>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69"/>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69"/>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69"/>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69"/>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69"/>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69"/>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69"/>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69"/>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69"/>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69"/>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69"/>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69"/>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69"/>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69"/>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69"/>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69"/>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69"/>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69"/>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69"/>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69"/>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69"/>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69"/>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69"/>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69"/>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69"/>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69"/>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69"/>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69"/>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69"/>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69"/>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69"/>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69"/>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69"/>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69"/>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69"/>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69"/>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69"/>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69"/>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69"/>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69"/>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69"/>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69"/>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69"/>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69"/>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69"/>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69"/>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69"/>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69"/>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69"/>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69"/>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69"/>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69"/>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69"/>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69"/>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69"/>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69"/>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69"/>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69"/>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69"/>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69"/>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69"/>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69"/>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69"/>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69"/>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69"/>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69"/>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69"/>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69"/>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69"/>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69"/>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69"/>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69"/>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69"/>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69"/>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69"/>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69"/>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69"/>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69"/>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69"/>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69"/>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69"/>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69"/>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69"/>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69"/>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69"/>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69"/>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69"/>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69"/>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69"/>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69"/>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69"/>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69"/>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69"/>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69"/>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69"/>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69"/>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69"/>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69"/>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69"/>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69"/>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69"/>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69"/>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69"/>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69"/>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69"/>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69"/>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69"/>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69"/>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69"/>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69"/>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69"/>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69"/>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69"/>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69"/>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69"/>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69"/>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69"/>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69"/>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69"/>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69"/>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69"/>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69"/>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69"/>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69"/>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69"/>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69"/>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69"/>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69"/>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69"/>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69"/>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69"/>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69"/>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69"/>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69"/>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69"/>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69"/>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69"/>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69"/>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69"/>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69"/>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69"/>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69"/>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69"/>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69"/>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69"/>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69"/>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69"/>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69"/>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69"/>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69"/>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69"/>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69"/>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69"/>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69"/>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69"/>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69"/>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69"/>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69"/>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69"/>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69"/>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69"/>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69"/>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69"/>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69"/>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69"/>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69"/>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69"/>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69"/>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69"/>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69"/>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69"/>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69"/>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69"/>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69"/>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69"/>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69"/>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69"/>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69"/>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69"/>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69"/>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69"/>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69"/>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69"/>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69"/>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69"/>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69"/>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69"/>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69"/>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69"/>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69"/>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69"/>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69"/>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69"/>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69"/>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69"/>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69"/>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69"/>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69"/>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69"/>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69"/>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69"/>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69"/>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69"/>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69"/>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69"/>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69"/>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69"/>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69"/>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69"/>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69"/>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69"/>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69"/>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69"/>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69"/>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69"/>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69"/>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69"/>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69"/>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69"/>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69"/>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69"/>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69"/>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69"/>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69"/>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69"/>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69"/>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69"/>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69"/>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69"/>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69"/>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69"/>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69"/>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69"/>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69"/>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69"/>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69"/>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69"/>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69"/>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69"/>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69"/>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69"/>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69"/>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69"/>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69"/>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69"/>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69"/>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69"/>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69"/>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69"/>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69"/>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69"/>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69"/>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69"/>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69"/>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69"/>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69"/>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69"/>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69"/>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69"/>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69"/>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69"/>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69"/>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69"/>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69"/>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69"/>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69"/>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69"/>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69"/>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69"/>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69"/>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69"/>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69"/>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69"/>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69"/>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69"/>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69"/>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69"/>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69"/>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69"/>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69"/>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69"/>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69"/>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69"/>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69"/>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69"/>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69"/>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69"/>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69"/>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69"/>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69"/>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69"/>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69"/>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69"/>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69"/>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69"/>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69"/>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69"/>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69"/>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69"/>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69"/>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69"/>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69"/>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69"/>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69"/>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69"/>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69"/>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69"/>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69"/>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69"/>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69"/>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69"/>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69"/>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69"/>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69"/>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69"/>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69"/>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69"/>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69"/>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69"/>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69"/>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69"/>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69"/>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69"/>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69"/>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69"/>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69"/>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69"/>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69"/>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69"/>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69"/>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69"/>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69"/>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69"/>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69"/>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69"/>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69"/>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69"/>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69"/>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69"/>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69"/>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69"/>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69"/>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69"/>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69"/>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69"/>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69"/>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69"/>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69"/>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69"/>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69"/>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69"/>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69"/>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69"/>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69"/>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69"/>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69"/>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69"/>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69"/>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69"/>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69"/>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69"/>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69"/>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69"/>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69"/>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69"/>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69"/>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69"/>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69"/>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69"/>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69"/>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69"/>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69"/>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69"/>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69"/>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69"/>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69"/>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69"/>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69"/>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69"/>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69"/>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69"/>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69"/>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69"/>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69"/>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69"/>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69"/>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69"/>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69"/>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69"/>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69"/>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69"/>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69"/>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69"/>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69"/>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69"/>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69"/>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69"/>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69"/>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69"/>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69"/>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69"/>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69"/>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69"/>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69"/>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69"/>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69"/>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69"/>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69"/>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69"/>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69"/>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69"/>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69"/>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69"/>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69"/>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69"/>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69"/>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69"/>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69"/>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69"/>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69"/>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69"/>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69"/>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69"/>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69"/>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69"/>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69"/>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69"/>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69"/>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69"/>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69"/>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69"/>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69"/>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69"/>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69"/>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69"/>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69"/>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69"/>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69"/>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69"/>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69"/>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69"/>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69"/>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69"/>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69"/>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69"/>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69"/>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69"/>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69"/>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69"/>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69"/>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69"/>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69"/>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69"/>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69"/>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69"/>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69"/>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69"/>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69"/>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69"/>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69"/>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69"/>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69"/>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69"/>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69"/>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69"/>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69"/>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69"/>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69"/>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69"/>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69"/>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69"/>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69"/>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69"/>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69"/>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69"/>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69"/>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69"/>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69"/>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69"/>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69"/>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69"/>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69"/>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69"/>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69"/>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69"/>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69"/>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69"/>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69"/>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69"/>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69"/>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69"/>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69"/>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69"/>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69"/>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69"/>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69"/>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69"/>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69"/>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69"/>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69"/>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69"/>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69"/>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69"/>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69"/>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69"/>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69"/>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69"/>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69"/>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69"/>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69"/>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69"/>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69"/>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69"/>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69"/>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69"/>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69"/>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69"/>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69"/>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69"/>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69"/>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69"/>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69"/>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69"/>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69"/>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69"/>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69"/>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69"/>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69"/>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69"/>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69"/>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69"/>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69"/>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69"/>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69"/>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69"/>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69"/>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69"/>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69"/>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69"/>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69"/>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69"/>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69"/>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69"/>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69"/>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69"/>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69"/>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69"/>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69"/>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69"/>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69"/>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69"/>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69"/>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69"/>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69"/>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69"/>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69"/>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69"/>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69"/>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69"/>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69"/>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69"/>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69"/>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69"/>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69"/>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69"/>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69"/>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69"/>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69"/>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69"/>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69"/>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69"/>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69"/>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69"/>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69"/>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69"/>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69"/>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69"/>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69"/>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69"/>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69"/>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69"/>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69"/>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69"/>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69"/>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69"/>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69"/>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69"/>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69"/>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69"/>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69"/>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69"/>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69"/>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69"/>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69"/>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69"/>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69"/>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69"/>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69"/>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69"/>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69"/>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69"/>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69"/>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69"/>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69"/>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69"/>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69"/>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69"/>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69"/>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69"/>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69"/>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69"/>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69"/>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69"/>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69"/>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69"/>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69"/>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69"/>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69"/>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69"/>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69"/>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69"/>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69"/>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69"/>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69"/>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69"/>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69"/>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69"/>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69"/>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69"/>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69"/>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69"/>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69"/>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69"/>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69"/>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69"/>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69"/>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69"/>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69"/>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69"/>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69"/>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69"/>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69"/>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69"/>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69"/>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69"/>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69"/>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69"/>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69"/>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69"/>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69"/>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69"/>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69"/>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69"/>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69"/>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69"/>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69"/>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69"/>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69"/>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69"/>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69"/>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69"/>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69"/>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69"/>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69"/>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69"/>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69"/>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69"/>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69"/>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69"/>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69"/>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69"/>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69"/>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69"/>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69"/>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69"/>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69"/>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69"/>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69"/>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69"/>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69"/>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69"/>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69"/>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69"/>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69"/>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69"/>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69"/>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69"/>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69"/>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69"/>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69"/>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69"/>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69"/>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69"/>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69"/>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69"/>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69"/>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69"/>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69"/>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69"/>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69"/>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69"/>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69"/>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69"/>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69"/>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69"/>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69"/>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69"/>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69"/>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69"/>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69"/>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69"/>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69"/>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69"/>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69"/>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69"/>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69"/>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69"/>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69"/>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69"/>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69"/>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69"/>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69"/>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69"/>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69"/>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69"/>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69"/>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69"/>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69"/>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69"/>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69"/>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69"/>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69"/>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69"/>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69"/>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69"/>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69"/>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69"/>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69"/>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69"/>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69"/>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69"/>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69"/>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69"/>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69"/>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69"/>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69"/>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69"/>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69"/>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69"/>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69"/>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69"/>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69"/>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69"/>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69"/>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69"/>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69"/>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69"/>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69"/>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69"/>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69"/>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69"/>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69"/>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69"/>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69"/>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69"/>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69"/>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69"/>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69"/>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69"/>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69"/>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69"/>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69"/>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69"/>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69"/>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69"/>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69"/>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69"/>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69"/>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69"/>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69"/>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69"/>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69"/>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69"/>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69"/>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69"/>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69"/>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69"/>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69"/>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69"/>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69"/>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69"/>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69"/>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69"/>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69"/>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69"/>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69"/>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69"/>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69"/>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69"/>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69"/>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69"/>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69"/>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69"/>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69"/>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69"/>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69"/>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69"/>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69"/>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69"/>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69"/>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69"/>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69"/>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69"/>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69"/>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69"/>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69"/>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69"/>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69"/>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69"/>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69"/>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69"/>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69"/>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69"/>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69"/>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69"/>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69"/>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69"/>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69"/>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69"/>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69"/>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69"/>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69"/>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69"/>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69"/>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69"/>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69"/>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69"/>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69"/>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69"/>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69"/>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69"/>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69"/>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69"/>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69"/>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69"/>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69"/>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69"/>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69"/>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69"/>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69"/>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69"/>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69"/>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69"/>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69"/>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69"/>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69"/>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69"/>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69"/>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69"/>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69"/>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69"/>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69"/>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69"/>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69"/>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69"/>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69"/>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69"/>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69"/>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69"/>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69"/>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69"/>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69"/>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69"/>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69"/>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69"/>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69"/>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69"/>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69"/>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69"/>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69"/>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69"/>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69"/>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69"/>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69"/>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69"/>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69"/>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69"/>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69"/>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69"/>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69"/>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69"/>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69"/>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69"/>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69"/>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69"/>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69"/>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69"/>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69"/>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69"/>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69"/>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69"/>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69"/>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69"/>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69"/>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69"/>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69"/>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69"/>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69"/>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69"/>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69"/>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69"/>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69"/>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69"/>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69"/>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69"/>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69"/>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69"/>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69"/>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69"/>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69"/>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69"/>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69"/>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69"/>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69"/>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69"/>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69"/>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69"/>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69"/>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69"/>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69"/>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row>
  </sheetData>
  <mergeCells count="55">
    <mergeCell ref="BD3:BF3"/>
    <mergeCell ref="BG3:BI3"/>
    <mergeCell ref="AF3:AH3"/>
    <mergeCell ref="AI3:AK3"/>
    <mergeCell ref="AO3:AQ3"/>
    <mergeCell ref="AR3:AT3"/>
    <mergeCell ref="AU3:AW3"/>
    <mergeCell ref="AX3:AZ3"/>
    <mergeCell ref="BA3:BC3"/>
    <mergeCell ref="CT3:CV3"/>
    <mergeCell ref="CW3:CY3"/>
    <mergeCell ref="BY3:CA3"/>
    <mergeCell ref="CB3:CD3"/>
    <mergeCell ref="CE3:CG3"/>
    <mergeCell ref="CH3:CJ3"/>
    <mergeCell ref="CK3:CM3"/>
    <mergeCell ref="CN3:CP3"/>
    <mergeCell ref="CQ3:CS3"/>
    <mergeCell ref="AO2:AZ2"/>
    <mergeCell ref="BA2:BL2"/>
    <mergeCell ref="BM2:BX2"/>
    <mergeCell ref="BY2:CJ2"/>
    <mergeCell ref="CK2:CV2"/>
    <mergeCell ref="CW2:DH2"/>
    <mergeCell ref="DI2:DT2"/>
    <mergeCell ref="B3:D3"/>
    <mergeCell ref="E3:G3"/>
    <mergeCell ref="H3:J3"/>
    <mergeCell ref="K3:M3"/>
    <mergeCell ref="N3:P3"/>
    <mergeCell ref="Q3:S3"/>
    <mergeCell ref="T3:V3"/>
    <mergeCell ref="W3:Y3"/>
    <mergeCell ref="A1:W1"/>
    <mergeCell ref="Y1:AA1"/>
    <mergeCell ref="A2:A4"/>
    <mergeCell ref="B2:D2"/>
    <mergeCell ref="E2:P2"/>
    <mergeCell ref="Q2:AB2"/>
    <mergeCell ref="AC2:AN2"/>
    <mergeCell ref="AL3:AN3"/>
    <mergeCell ref="CZ3:DB3"/>
    <mergeCell ref="DC3:DE3"/>
    <mergeCell ref="DF3:DH3"/>
    <mergeCell ref="DI3:DK3"/>
    <mergeCell ref="DL3:DN3"/>
    <mergeCell ref="DO3:DQ3"/>
    <mergeCell ref="DR3:DT3"/>
    <mergeCell ref="Z3:AB3"/>
    <mergeCell ref="AC3:AE3"/>
    <mergeCell ref="BJ3:BL3"/>
    <mergeCell ref="BM3:BO3"/>
    <mergeCell ref="BP3:BR3"/>
    <mergeCell ref="BS3:BU3"/>
    <mergeCell ref="BV3:BX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20.14"/>
    <col customWidth="1" min="2" max="2" width="14.29"/>
    <col customWidth="1" min="3" max="3" width="13.43"/>
    <col customWidth="1" min="4" max="4" width="12.86"/>
    <col customWidth="1" min="5" max="5" width="12.0"/>
    <col customWidth="1" min="6" max="6" width="15.57"/>
    <col customWidth="1" min="7" max="45" width="12.71"/>
    <col customWidth="1" min="46" max="65" width="9.14"/>
  </cols>
  <sheetData>
    <row r="1" ht="36.75" customHeight="1">
      <c r="A1" s="31" t="s">
        <v>70</v>
      </c>
      <c r="B1" s="32"/>
      <c r="C1" s="32"/>
      <c r="D1" s="32"/>
      <c r="E1" s="32"/>
      <c r="F1" s="32"/>
      <c r="G1" s="32"/>
      <c r="H1" s="32"/>
      <c r="I1" s="32"/>
      <c r="J1" s="32"/>
      <c r="K1" s="32"/>
      <c r="L1" s="32"/>
      <c r="M1" s="71"/>
      <c r="N1" s="58"/>
      <c r="O1" s="32"/>
      <c r="P1" s="71"/>
      <c r="Q1" s="71"/>
      <c r="R1" s="34"/>
      <c r="S1" s="34"/>
      <c r="T1" s="34"/>
      <c r="U1" s="34"/>
      <c r="V1" s="34"/>
      <c r="W1" s="34"/>
      <c r="X1" s="34"/>
      <c r="Y1" s="34"/>
      <c r="Z1" s="34"/>
      <c r="AA1" s="34"/>
      <c r="AB1" s="60"/>
      <c r="AC1" s="60"/>
      <c r="AD1" s="60"/>
      <c r="AE1" s="60"/>
      <c r="AF1" s="60"/>
      <c r="AG1" s="60"/>
      <c r="AH1" s="60"/>
      <c r="AI1" s="60"/>
      <c r="AJ1" s="60"/>
      <c r="AK1" s="60"/>
      <c r="AL1" s="60"/>
      <c r="AM1" s="60"/>
      <c r="AN1" s="60"/>
      <c r="AO1" s="60"/>
      <c r="AP1" s="60"/>
      <c r="AQ1" s="5"/>
      <c r="AR1" s="60"/>
      <c r="AS1" s="60"/>
      <c r="AT1" s="2"/>
      <c r="AU1" s="2"/>
      <c r="AV1" s="2"/>
      <c r="AW1" s="2"/>
      <c r="AX1" s="2"/>
      <c r="AY1" s="2"/>
      <c r="AZ1" s="2"/>
      <c r="BA1" s="2"/>
      <c r="BB1" s="2"/>
      <c r="BC1" s="2"/>
      <c r="BD1" s="2"/>
      <c r="BE1" s="2"/>
      <c r="BF1" s="2"/>
      <c r="BG1" s="2"/>
      <c r="BH1" s="2"/>
      <c r="BI1" s="2"/>
      <c r="BJ1" s="2"/>
      <c r="BK1" s="2"/>
      <c r="BL1" s="2"/>
      <c r="BM1" s="2"/>
    </row>
    <row r="2" ht="25.5" customHeight="1">
      <c r="A2" s="36" t="s">
        <v>12</v>
      </c>
      <c r="B2" s="37" t="s">
        <v>13</v>
      </c>
      <c r="C2" s="41" t="s">
        <v>14</v>
      </c>
      <c r="D2" s="42"/>
      <c r="E2" s="42"/>
      <c r="F2" s="43"/>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41" t="s">
        <v>24</v>
      </c>
      <c r="AR2" s="42"/>
      <c r="AS2" s="43"/>
      <c r="AT2" s="2"/>
      <c r="AU2" s="2"/>
      <c r="AV2" s="2"/>
      <c r="AW2" s="2"/>
      <c r="AX2" s="2"/>
      <c r="AY2" s="2"/>
      <c r="AZ2" s="2"/>
      <c r="BA2" s="2"/>
      <c r="BB2" s="2"/>
      <c r="BC2" s="2"/>
      <c r="BD2" s="2"/>
      <c r="BE2" s="2"/>
      <c r="BF2" s="2"/>
      <c r="BG2" s="2"/>
      <c r="BH2" s="2"/>
      <c r="BI2" s="2"/>
      <c r="BJ2" s="2"/>
      <c r="BK2" s="2"/>
      <c r="BL2" s="2"/>
      <c r="BM2" s="2"/>
    </row>
    <row r="3" ht="24.75" customHeight="1">
      <c r="A3" s="44"/>
      <c r="B3" s="45" t="s">
        <v>25</v>
      </c>
      <c r="C3" s="46" t="s">
        <v>26</v>
      </c>
      <c r="D3" s="46" t="s">
        <v>27</v>
      </c>
      <c r="E3" s="46" t="s">
        <v>28</v>
      </c>
      <c r="F3" s="45" t="s">
        <v>25</v>
      </c>
      <c r="G3" s="46" t="s">
        <v>26</v>
      </c>
      <c r="H3" s="46" t="s">
        <v>27</v>
      </c>
      <c r="I3" s="46" t="s">
        <v>28</v>
      </c>
      <c r="J3" s="46" t="s">
        <v>29</v>
      </c>
      <c r="K3" s="46" t="s">
        <v>26</v>
      </c>
      <c r="L3" s="46" t="s">
        <v>27</v>
      </c>
      <c r="M3" s="46" t="s">
        <v>28</v>
      </c>
      <c r="N3" s="46" t="s">
        <v>29</v>
      </c>
      <c r="O3" s="46" t="s">
        <v>26</v>
      </c>
      <c r="P3" s="46" t="s">
        <v>27</v>
      </c>
      <c r="Q3" s="46" t="s">
        <v>28</v>
      </c>
      <c r="R3" s="46" t="s">
        <v>29</v>
      </c>
      <c r="S3" s="46" t="s">
        <v>26</v>
      </c>
      <c r="T3" s="46" t="s">
        <v>27</v>
      </c>
      <c r="U3" s="46" t="s">
        <v>28</v>
      </c>
      <c r="V3" s="46" t="s">
        <v>29</v>
      </c>
      <c r="W3" s="46" t="s">
        <v>26</v>
      </c>
      <c r="X3" s="46" t="s">
        <v>27</v>
      </c>
      <c r="Y3" s="46" t="s">
        <v>28</v>
      </c>
      <c r="Z3" s="46" t="s">
        <v>29</v>
      </c>
      <c r="AA3" s="46" t="s">
        <v>26</v>
      </c>
      <c r="AB3" s="46" t="s">
        <v>27</v>
      </c>
      <c r="AC3" s="46" t="s">
        <v>28</v>
      </c>
      <c r="AD3" s="46" t="s">
        <v>29</v>
      </c>
      <c r="AE3" s="46" t="s">
        <v>26</v>
      </c>
      <c r="AF3" s="46" t="s">
        <v>27</v>
      </c>
      <c r="AG3" s="46" t="s">
        <v>28</v>
      </c>
      <c r="AH3" s="46" t="s">
        <v>29</v>
      </c>
      <c r="AI3" s="46" t="s">
        <v>26</v>
      </c>
      <c r="AJ3" s="46" t="s">
        <v>27</v>
      </c>
      <c r="AK3" s="46" t="s">
        <v>28</v>
      </c>
      <c r="AL3" s="46" t="s">
        <v>29</v>
      </c>
      <c r="AM3" s="46" t="s">
        <v>26</v>
      </c>
      <c r="AN3" s="46" t="s">
        <v>27</v>
      </c>
      <c r="AO3" s="46" t="s">
        <v>28</v>
      </c>
      <c r="AP3" s="46" t="s">
        <v>29</v>
      </c>
      <c r="AQ3" s="46" t="s">
        <v>26</v>
      </c>
      <c r="AR3" s="46" t="s">
        <v>27</v>
      </c>
      <c r="AS3" s="46" t="s">
        <v>28</v>
      </c>
      <c r="AT3" s="2"/>
      <c r="AU3" s="2"/>
      <c r="AV3" s="2"/>
      <c r="AW3" s="2"/>
      <c r="AX3" s="2"/>
      <c r="AY3" s="2"/>
      <c r="AZ3" s="2"/>
      <c r="BA3" s="2"/>
      <c r="BB3" s="2"/>
      <c r="BC3" s="2"/>
      <c r="BD3" s="2"/>
      <c r="BE3" s="2"/>
      <c r="BF3" s="2"/>
      <c r="BG3" s="2"/>
      <c r="BH3" s="2"/>
      <c r="BI3" s="2"/>
      <c r="BJ3" s="2"/>
      <c r="BK3" s="2"/>
      <c r="BL3" s="2"/>
      <c r="BM3" s="2"/>
    </row>
    <row r="4" ht="19.5" customHeight="1">
      <c r="A4" s="47" t="s">
        <v>30</v>
      </c>
      <c r="B4" s="86">
        <v>22.560133363801857</v>
      </c>
      <c r="C4" s="86">
        <v>11.114133385232217</v>
      </c>
      <c r="D4" s="86">
        <v>0.38889464659081785</v>
      </c>
      <c r="E4" s="86">
        <v>10.047866206950538</v>
      </c>
      <c r="F4" s="86">
        <v>16.567569089144836</v>
      </c>
      <c r="G4" s="87">
        <v>44.62931048631717</v>
      </c>
      <c r="H4" s="87">
        <v>24.87340593659513</v>
      </c>
      <c r="I4" s="87">
        <v>30.424852165480907</v>
      </c>
      <c r="J4" s="87">
        <v>3.0590338265987236</v>
      </c>
      <c r="K4" s="87">
        <v>13.58116265417109</v>
      </c>
      <c r="L4" s="87">
        <v>1.3253071963889551</v>
      </c>
      <c r="M4" s="87">
        <v>12.712538685555023</v>
      </c>
      <c r="N4" s="87">
        <v>2.8865861276431706</v>
      </c>
      <c r="O4" s="87">
        <v>0.3629443569830475</v>
      </c>
      <c r="P4" s="87">
        <v>-2.1049672996458755</v>
      </c>
      <c r="Q4" s="87">
        <v>-0.1751114081817159</v>
      </c>
      <c r="R4" s="87">
        <v>3.0854009936097135</v>
      </c>
      <c r="S4" s="88">
        <v>0.6938624586673702</v>
      </c>
      <c r="T4" s="88">
        <v>0.35086488922749626</v>
      </c>
      <c r="U4" s="88">
        <v>-0.3080897541173861</v>
      </c>
      <c r="V4" s="88">
        <v>-0.14863916925295853</v>
      </c>
      <c r="W4" s="88">
        <v>0.10285609723310633</v>
      </c>
      <c r="X4" s="88">
        <v>4.859587110117214</v>
      </c>
      <c r="Y4" s="88">
        <v>-4.634580239341066</v>
      </c>
      <c r="Z4" s="87">
        <v>3.8499637688409964</v>
      </c>
      <c r="AA4" s="87">
        <v>-2.640228272750246</v>
      </c>
      <c r="AB4" s="87">
        <v>-9.799840255392596</v>
      </c>
      <c r="AC4" s="87">
        <v>-1.3998545094607182</v>
      </c>
      <c r="AD4" s="87">
        <v>3.3550471511236117</v>
      </c>
      <c r="AE4" s="87">
        <v>38.16240747918167</v>
      </c>
      <c r="AF4" s="87">
        <v>40.41850342656446</v>
      </c>
      <c r="AG4" s="87">
        <v>8.22760856278975</v>
      </c>
      <c r="AH4" s="87">
        <v>12.82275288199377</v>
      </c>
      <c r="AI4" s="87">
        <v>3.0526413500943743</v>
      </c>
      <c r="AJ4" s="87">
        <v>6.644100695264513</v>
      </c>
      <c r="AK4" s="87">
        <v>13.223966298460866</v>
      </c>
      <c r="AL4" s="87">
        <v>-4.188003211293335</v>
      </c>
      <c r="AM4" s="87">
        <v>2.703707425785173</v>
      </c>
      <c r="AN4" s="87">
        <v>3.4698091961931126</v>
      </c>
      <c r="AO4" s="88">
        <v>-0.45093114920536376</v>
      </c>
      <c r="AP4" s="88">
        <v>10.86382105365589</v>
      </c>
      <c r="AQ4" s="88">
        <v>4.567404406706916</v>
      </c>
      <c r="AR4" s="88">
        <v>6.044891640866873</v>
      </c>
      <c r="AS4" s="88">
        <v>11.892746060622066</v>
      </c>
      <c r="AT4" s="66"/>
      <c r="AU4" s="66"/>
      <c r="AV4" s="66"/>
      <c r="AW4" s="66"/>
      <c r="AX4" s="66"/>
      <c r="AY4" s="66"/>
      <c r="AZ4" s="66"/>
      <c r="BA4" s="66"/>
      <c r="BB4" s="66"/>
      <c r="BC4" s="66"/>
      <c r="BD4" s="66"/>
      <c r="BE4" s="66"/>
      <c r="BF4" s="66"/>
      <c r="BG4" s="66"/>
      <c r="BH4" s="66"/>
      <c r="BI4" s="66"/>
      <c r="BJ4" s="66"/>
      <c r="BK4" s="66"/>
      <c r="BL4" s="66"/>
      <c r="BM4" s="66"/>
    </row>
    <row r="5" ht="19.5" customHeight="1">
      <c r="A5" s="47" t="s">
        <v>31</v>
      </c>
      <c r="B5" s="89">
        <v>22.95136869977915</v>
      </c>
      <c r="C5" s="89">
        <v>12.902579718065226</v>
      </c>
      <c r="D5" s="89">
        <v>3.1368438475632536</v>
      </c>
      <c r="E5" s="89">
        <v>11.098878005514763</v>
      </c>
      <c r="F5" s="89">
        <v>8.295456377717938</v>
      </c>
      <c r="G5" s="90">
        <v>58.79539096155589</v>
      </c>
      <c r="H5" s="90">
        <v>21.63681793362624</v>
      </c>
      <c r="I5" s="90">
        <v>37.52764989102735</v>
      </c>
      <c r="J5" s="90">
        <v>1.6769272856977089</v>
      </c>
      <c r="K5" s="90">
        <v>15.871867348705743</v>
      </c>
      <c r="L5" s="90">
        <v>2.350702508491488</v>
      </c>
      <c r="M5" s="90">
        <v>17.464721371015333</v>
      </c>
      <c r="N5" s="90">
        <v>0.6988048791199366</v>
      </c>
      <c r="O5" s="90">
        <v>2.2050477588020154</v>
      </c>
      <c r="P5" s="90">
        <v>-2.290328355172777</v>
      </c>
      <c r="Q5" s="90">
        <v>0.055237708793066144</v>
      </c>
      <c r="R5" s="90">
        <v>0.12244732346230701</v>
      </c>
      <c r="S5" s="90">
        <v>2.443129342995398</v>
      </c>
      <c r="T5" s="90">
        <v>1.4983296818690066</v>
      </c>
      <c r="U5" s="90">
        <v>0.47855938594491837</v>
      </c>
      <c r="V5" s="90">
        <v>-3.6005081502550422</v>
      </c>
      <c r="W5" s="90">
        <v>1.614020131822957</v>
      </c>
      <c r="X5" s="90">
        <v>7.326757172039803</v>
      </c>
      <c r="Y5" s="90">
        <v>-3.468160967504728</v>
      </c>
      <c r="Z5" s="90">
        <v>3.7740002343714854</v>
      </c>
      <c r="AA5" s="90">
        <v>-1.2579149126363482</v>
      </c>
      <c r="AB5" s="90">
        <v>-10.326264306739684</v>
      </c>
      <c r="AC5" s="90">
        <v>-0.8891242718106015</v>
      </c>
      <c r="AD5" s="90">
        <v>0.6446209141240442</v>
      </c>
      <c r="AE5" s="90">
        <v>43.04581987568609</v>
      </c>
      <c r="AF5" s="90">
        <v>60.76661658717965</v>
      </c>
      <c r="AG5" s="90">
        <v>8.77932850728817</v>
      </c>
      <c r="AH5" s="90">
        <v>15.226914186596154</v>
      </c>
      <c r="AI5" s="90">
        <v>2.9583577090049804</v>
      </c>
      <c r="AJ5" s="90">
        <v>5.397093960939277</v>
      </c>
      <c r="AK5" s="90">
        <v>22.610915464807707</v>
      </c>
      <c r="AL5" s="90">
        <v>2.2495945194695333</v>
      </c>
      <c r="AM5" s="90">
        <v>2.8228686603993913</v>
      </c>
      <c r="AN5" s="90">
        <v>2.2277770953918856</v>
      </c>
      <c r="AO5" s="90">
        <v>-4.657543463761402</v>
      </c>
      <c r="AP5" s="90">
        <v>-1.7097360540839357</v>
      </c>
      <c r="AQ5" s="90" t="s">
        <v>41</v>
      </c>
      <c r="AR5" s="90" t="s">
        <v>41</v>
      </c>
      <c r="AS5" s="90">
        <v>-100.0</v>
      </c>
      <c r="AT5" s="66"/>
      <c r="AU5" s="66"/>
      <c r="AV5" s="66"/>
      <c r="AW5" s="66"/>
      <c r="AX5" s="66"/>
      <c r="AY5" s="66"/>
      <c r="AZ5" s="66"/>
      <c r="BA5" s="66"/>
      <c r="BB5" s="66"/>
      <c r="BC5" s="66"/>
      <c r="BD5" s="66"/>
      <c r="BE5" s="66"/>
      <c r="BF5" s="66"/>
      <c r="BG5" s="66"/>
      <c r="BH5" s="66"/>
      <c r="BI5" s="66"/>
      <c r="BJ5" s="66"/>
      <c r="BK5" s="66"/>
      <c r="BL5" s="66"/>
      <c r="BM5" s="66"/>
    </row>
    <row r="6" ht="19.5" customHeight="1">
      <c r="A6" s="47" t="s">
        <v>33</v>
      </c>
      <c r="B6" s="89">
        <v>20.46372061453855</v>
      </c>
      <c r="C6" s="89">
        <v>11.350279864807067</v>
      </c>
      <c r="D6" s="89">
        <v>3.8109467263844774</v>
      </c>
      <c r="E6" s="89">
        <v>11.699300026091036</v>
      </c>
      <c r="F6" s="89">
        <v>7.337056364825549</v>
      </c>
      <c r="G6" s="90">
        <v>57.56078705954683</v>
      </c>
      <c r="H6" s="90">
        <v>24.06285987259454</v>
      </c>
      <c r="I6" s="90">
        <v>36.275253377039625</v>
      </c>
      <c r="J6" s="90">
        <v>0.7289249266928041</v>
      </c>
      <c r="K6" s="90">
        <v>15.817211626734963</v>
      </c>
      <c r="L6" s="90">
        <v>4.341432408893256</v>
      </c>
      <c r="M6" s="90">
        <v>17.565706170484567</v>
      </c>
      <c r="N6" s="90">
        <v>0.3678705593816855</v>
      </c>
      <c r="O6" s="90">
        <v>1.6813155818350154</v>
      </c>
      <c r="P6" s="90">
        <v>-2.493003551689703</v>
      </c>
      <c r="Q6" s="90">
        <v>0.5808692380055758</v>
      </c>
      <c r="R6" s="90">
        <v>1.4006743403644943</v>
      </c>
      <c r="S6" s="90">
        <v>0.9613372830735838</v>
      </c>
      <c r="T6" s="90">
        <v>0.37033207726322687</v>
      </c>
      <c r="U6" s="90">
        <v>0.1350615198724084</v>
      </c>
      <c r="V6" s="90">
        <v>0.7977434449731456</v>
      </c>
      <c r="W6" s="90">
        <v>1.1951645570900389</v>
      </c>
      <c r="X6" s="90">
        <v>5.086145652452849</v>
      </c>
      <c r="Y6" s="90">
        <v>-4.7433877148646175</v>
      </c>
      <c r="Z6" s="90">
        <v>4.883680934393632</v>
      </c>
      <c r="AA6" s="90">
        <v>-2.217760368641554</v>
      </c>
      <c r="AB6" s="90">
        <v>-9.48073545062067</v>
      </c>
      <c r="AC6" s="90">
        <v>-0.24118918368872974</v>
      </c>
      <c r="AD6" s="90">
        <v>2.8505286651915878</v>
      </c>
      <c r="AE6" s="90">
        <v>46.425357338374184</v>
      </c>
      <c r="AF6" s="90">
        <v>60.09794016858129</v>
      </c>
      <c r="AG6" s="90">
        <v>7.497590580604372</v>
      </c>
      <c r="AH6" s="90">
        <v>13.332442848991144</v>
      </c>
      <c r="AI6" s="90">
        <v>3.9070086196137974</v>
      </c>
      <c r="AJ6" s="90">
        <v>5.758069331320257</v>
      </c>
      <c r="AK6" s="90">
        <v>22.90808754399565</v>
      </c>
      <c r="AL6" s="90">
        <v>3.1154483938825974</v>
      </c>
      <c r="AM6" s="90">
        <v>1.4114463893220486</v>
      </c>
      <c r="AN6" s="90">
        <v>3.4271642169343917</v>
      </c>
      <c r="AO6" s="90">
        <v>-5.791618663382235</v>
      </c>
      <c r="AP6" s="90">
        <v>7.17658740667401</v>
      </c>
      <c r="AQ6" s="90" t="s">
        <v>41</v>
      </c>
      <c r="AR6" s="90" t="s">
        <v>41</v>
      </c>
      <c r="AS6" s="90">
        <v>-100.0</v>
      </c>
      <c r="AT6" s="66"/>
      <c r="AU6" s="66"/>
      <c r="AV6" s="66"/>
      <c r="AW6" s="66"/>
      <c r="AX6" s="66"/>
      <c r="AY6" s="66"/>
      <c r="AZ6" s="66"/>
      <c r="BA6" s="66"/>
      <c r="BB6" s="66"/>
      <c r="BC6" s="66"/>
      <c r="BD6" s="66"/>
      <c r="BE6" s="66"/>
      <c r="BF6" s="66"/>
      <c r="BG6" s="66"/>
      <c r="BH6" s="66"/>
      <c r="BI6" s="66"/>
      <c r="BJ6" s="66"/>
      <c r="BK6" s="66"/>
      <c r="BL6" s="66"/>
      <c r="BM6" s="66"/>
    </row>
    <row r="7" ht="19.5" customHeight="1">
      <c r="A7" s="47" t="s">
        <v>34</v>
      </c>
      <c r="B7" s="89">
        <v>22.326663782698038</v>
      </c>
      <c r="C7" s="89">
        <v>12.417578859003177</v>
      </c>
      <c r="D7" s="89">
        <v>4.820039499944435</v>
      </c>
      <c r="E7" s="89">
        <v>11.20397310654999</v>
      </c>
      <c r="F7" s="89">
        <v>7.954899618440873</v>
      </c>
      <c r="G7" s="90">
        <v>59.650886618482026</v>
      </c>
      <c r="H7" s="90">
        <v>17.928277071437005</v>
      </c>
      <c r="I7" s="90">
        <v>31.54431361597404</v>
      </c>
      <c r="J7" s="90">
        <v>0.6584324782721971</v>
      </c>
      <c r="K7" s="90">
        <v>15.010972660322027</v>
      </c>
      <c r="L7" s="90">
        <v>2.9838979054066543</v>
      </c>
      <c r="M7" s="90">
        <v>17.002727803827746</v>
      </c>
      <c r="N7" s="90">
        <v>0.7883027613096917</v>
      </c>
      <c r="O7" s="90">
        <v>1.8207390130004364</v>
      </c>
      <c r="P7" s="90">
        <v>-2.930652181948713</v>
      </c>
      <c r="Q7" s="90">
        <v>0.11564694754308816</v>
      </c>
      <c r="R7" s="90">
        <v>1.3880689635931827</v>
      </c>
      <c r="S7" s="90">
        <v>2.2452056314751574</v>
      </c>
      <c r="T7" s="90">
        <v>0.5735255365716451</v>
      </c>
      <c r="U7" s="90">
        <v>-0.7713171245030391</v>
      </c>
      <c r="V7" s="90">
        <v>-1.9944713449463263</v>
      </c>
      <c r="W7" s="90">
        <v>1.4089608471253001</v>
      </c>
      <c r="X7" s="90">
        <v>6.335819965524842</v>
      </c>
      <c r="Y7" s="90">
        <v>-4.122885318643453</v>
      </c>
      <c r="Z7" s="90">
        <v>4.503727336054643</v>
      </c>
      <c r="AA7" s="90">
        <v>-1.9954370170884712</v>
      </c>
      <c r="AB7" s="90">
        <v>-8.772975501439682</v>
      </c>
      <c r="AC7" s="90">
        <v>-0.6613029222661413</v>
      </c>
      <c r="AD7" s="90">
        <v>2.5030465791364525</v>
      </c>
      <c r="AE7" s="90">
        <v>45.873086444540654</v>
      </c>
      <c r="AF7" s="90">
        <v>59.78574792866152</v>
      </c>
      <c r="AG7" s="90">
        <v>7.049684611166555</v>
      </c>
      <c r="AH7" s="90">
        <v>15.88254789800033</v>
      </c>
      <c r="AI7" s="90">
        <v>9.078473610494662</v>
      </c>
      <c r="AJ7" s="90">
        <v>3.451673737749583</v>
      </c>
      <c r="AK7" s="90">
        <v>15.416510362398983</v>
      </c>
      <c r="AL7" s="90">
        <v>2.96144097234393</v>
      </c>
      <c r="AM7" s="90">
        <v>3.739426352852316</v>
      </c>
      <c r="AN7" s="90" t="s">
        <v>41</v>
      </c>
      <c r="AO7" s="90" t="s">
        <v>41</v>
      </c>
      <c r="AP7" s="90" t="s">
        <v>41</v>
      </c>
      <c r="AQ7" s="90" t="s">
        <v>41</v>
      </c>
      <c r="AR7" s="90" t="s">
        <v>41</v>
      </c>
      <c r="AS7" s="90">
        <v>-100.0</v>
      </c>
      <c r="AT7" s="66"/>
      <c r="AU7" s="66"/>
      <c r="AV7" s="66"/>
      <c r="AW7" s="66"/>
      <c r="AX7" s="66"/>
      <c r="AY7" s="66"/>
      <c r="AZ7" s="66"/>
      <c r="BA7" s="66"/>
      <c r="BB7" s="66"/>
      <c r="BC7" s="66"/>
      <c r="BD7" s="66"/>
      <c r="BE7" s="66"/>
      <c r="BF7" s="66"/>
      <c r="BG7" s="66"/>
      <c r="BH7" s="66"/>
      <c r="BI7" s="66"/>
      <c r="BJ7" s="66"/>
      <c r="BK7" s="66"/>
      <c r="BL7" s="66"/>
      <c r="BM7" s="66"/>
    </row>
    <row r="8" ht="19.5" customHeight="1">
      <c r="A8" s="47" t="s">
        <v>35</v>
      </c>
      <c r="B8" s="89">
        <v>21.913511917369576</v>
      </c>
      <c r="C8" s="89">
        <v>9.850108706300711</v>
      </c>
      <c r="D8" s="89">
        <v>4.354980586705613</v>
      </c>
      <c r="E8" s="89">
        <v>11.486046426601593</v>
      </c>
      <c r="F8" s="89">
        <v>11.991707260891921</v>
      </c>
      <c r="G8" s="90">
        <v>50.44097214677577</v>
      </c>
      <c r="H8" s="90">
        <v>33.215679982957596</v>
      </c>
      <c r="I8" s="90">
        <v>26.90334912318171</v>
      </c>
      <c r="J8" s="90">
        <v>2.3156667837764817</v>
      </c>
      <c r="K8" s="90">
        <v>14.52336144795913</v>
      </c>
      <c r="L8" s="90">
        <v>3.3603591066379854</v>
      </c>
      <c r="M8" s="90">
        <v>12.982416335295245</v>
      </c>
      <c r="N8" s="90">
        <v>0.07766548198801804</v>
      </c>
      <c r="O8" s="90">
        <v>0.282779031186678</v>
      </c>
      <c r="P8" s="90">
        <v>-2.71666819208663</v>
      </c>
      <c r="Q8" s="90">
        <v>-0.3539921884918883</v>
      </c>
      <c r="R8" s="90">
        <v>2.9379464391979555</v>
      </c>
      <c r="S8" s="90">
        <v>1.0727178432177242</v>
      </c>
      <c r="T8" s="90">
        <v>0.42993177422996803</v>
      </c>
      <c r="U8" s="90">
        <v>-1.6157614204380089</v>
      </c>
      <c r="V8" s="90">
        <v>0.9457662795614821</v>
      </c>
      <c r="W8" s="90">
        <v>0.545320947681087</v>
      </c>
      <c r="X8" s="90">
        <v>7.058442932430467</v>
      </c>
      <c r="Y8" s="90">
        <v>-5.370798988727735</v>
      </c>
      <c r="Z8" s="90">
        <v>2.44233809127716</v>
      </c>
      <c r="AA8" s="90">
        <v>-2.6960918513088195</v>
      </c>
      <c r="AB8" s="90">
        <v>-11.32421835791053</v>
      </c>
      <c r="AC8" s="90">
        <v>-0.23834518228015616</v>
      </c>
      <c r="AD8" s="90">
        <v>3.7241665665443744</v>
      </c>
      <c r="AE8" s="90">
        <v>28.84998513959679</v>
      </c>
      <c r="AF8" s="90">
        <v>58.87306848529057</v>
      </c>
      <c r="AG8" s="90">
        <v>12.852567627375798</v>
      </c>
      <c r="AH8" s="90">
        <v>10.406551324672847</v>
      </c>
      <c r="AI8" s="90">
        <v>5.077046775480475</v>
      </c>
      <c r="AJ8" s="90">
        <v>7.870208932748442</v>
      </c>
      <c r="AK8" s="90">
        <v>19.009001296765003</v>
      </c>
      <c r="AL8" s="90">
        <v>0.35362780465755395</v>
      </c>
      <c r="AM8" s="90">
        <v>2.4811728325958815</v>
      </c>
      <c r="AN8" s="90">
        <v>3.8266091099520128</v>
      </c>
      <c r="AO8" s="90">
        <v>-1.8860293824483845</v>
      </c>
      <c r="AP8" s="90" t="s">
        <v>41</v>
      </c>
      <c r="AQ8" s="90" t="s">
        <v>41</v>
      </c>
      <c r="AR8" s="90" t="s">
        <v>41</v>
      </c>
      <c r="AS8" s="90">
        <v>-100.0</v>
      </c>
      <c r="AT8" s="66"/>
      <c r="AU8" s="66"/>
      <c r="AV8" s="66"/>
      <c r="AW8" s="66"/>
      <c r="AX8" s="66"/>
      <c r="AY8" s="66"/>
      <c r="AZ8" s="66"/>
      <c r="BA8" s="66"/>
      <c r="BB8" s="66"/>
      <c r="BC8" s="66"/>
      <c r="BD8" s="66"/>
      <c r="BE8" s="66"/>
      <c r="BF8" s="66"/>
      <c r="BG8" s="66"/>
      <c r="BH8" s="66"/>
      <c r="BI8" s="66"/>
      <c r="BJ8" s="66"/>
      <c r="BK8" s="66"/>
      <c r="BL8" s="66"/>
      <c r="BM8" s="66"/>
    </row>
    <row r="9" ht="19.5" customHeight="1">
      <c r="A9" s="47" t="s">
        <v>58</v>
      </c>
      <c r="B9" s="89">
        <v>19.94341148222737</v>
      </c>
      <c r="C9" s="89">
        <v>9.277705727305499</v>
      </c>
      <c r="D9" s="89">
        <v>2.445211671983905</v>
      </c>
      <c r="E9" s="89">
        <v>4.261209323300099</v>
      </c>
      <c r="F9" s="89">
        <v>23.11945787286294</v>
      </c>
      <c r="G9" s="90">
        <v>32.46102502214412</v>
      </c>
      <c r="H9" s="90">
        <v>19.005745033296225</v>
      </c>
      <c r="I9" s="90">
        <v>40.081557402115884</v>
      </c>
      <c r="J9" s="90">
        <v>6.264837364752381</v>
      </c>
      <c r="K9" s="90">
        <v>11.856876805101486</v>
      </c>
      <c r="L9" s="90">
        <v>0.3467210690354973</v>
      </c>
      <c r="M9" s="90">
        <v>17.338783060756572</v>
      </c>
      <c r="N9" s="90">
        <v>0.2968398388133279</v>
      </c>
      <c r="O9" s="90">
        <v>0.5044780029541192</v>
      </c>
      <c r="P9" s="90">
        <v>-2.2158214129919322</v>
      </c>
      <c r="Q9" s="90">
        <v>-0.07115424902757227</v>
      </c>
      <c r="R9" s="90">
        <v>3.6991972616760376</v>
      </c>
      <c r="S9" s="90">
        <v>0.3520835288070294</v>
      </c>
      <c r="T9" s="90">
        <v>0.15220335733076376</v>
      </c>
      <c r="U9" s="90">
        <v>-0.5116035051937496</v>
      </c>
      <c r="V9" s="90">
        <v>0.49282158077732563</v>
      </c>
      <c r="W9" s="90">
        <v>0.7523315169139817</v>
      </c>
      <c r="X9" s="90">
        <v>5.543466365950487</v>
      </c>
      <c r="Y9" s="90">
        <v>-5.583083499843533</v>
      </c>
      <c r="Z9" s="90">
        <v>4.699822782506486</v>
      </c>
      <c r="AA9" s="90">
        <v>-3.03901178170444</v>
      </c>
      <c r="AB9" s="90">
        <v>-11.047419819725107</v>
      </c>
      <c r="AC9" s="90">
        <v>-1.2388769394755157</v>
      </c>
      <c r="AD9" s="90">
        <v>1.0427949618336272</v>
      </c>
      <c r="AE9" s="90">
        <v>54.822478116100754</v>
      </c>
      <c r="AF9" s="90">
        <v>22.8814119818857</v>
      </c>
      <c r="AG9" s="90">
        <v>10.679940508191901</v>
      </c>
      <c r="AH9" s="90">
        <v>13.262859518672297</v>
      </c>
      <c r="AI9" s="90">
        <v>4.860676353699183</v>
      </c>
      <c r="AJ9" s="90">
        <v>6.384828232274048</v>
      </c>
      <c r="AK9" s="90">
        <v>13.59510279445369</v>
      </c>
      <c r="AL9" s="90">
        <v>3.9662653548766067</v>
      </c>
      <c r="AM9" s="90">
        <v>2.957158853228084</v>
      </c>
      <c r="AN9" s="90">
        <v>2.976220399806271</v>
      </c>
      <c r="AO9" s="90">
        <v>-6.283873384886859</v>
      </c>
      <c r="AP9" s="90" t="s">
        <v>41</v>
      </c>
      <c r="AQ9" s="90" t="s">
        <v>41</v>
      </c>
      <c r="AR9" s="90" t="s">
        <v>41</v>
      </c>
      <c r="AS9" s="90" t="s">
        <v>41</v>
      </c>
      <c r="AT9" s="66"/>
      <c r="AU9" s="66"/>
      <c r="AV9" s="66"/>
      <c r="AW9" s="66"/>
      <c r="AX9" s="66"/>
      <c r="AY9" s="66"/>
      <c r="AZ9" s="66"/>
      <c r="BA9" s="66"/>
      <c r="BB9" s="66"/>
      <c r="BC9" s="66"/>
      <c r="BD9" s="66"/>
      <c r="BE9" s="66"/>
      <c r="BF9" s="66"/>
      <c r="BG9" s="66"/>
      <c r="BH9" s="66"/>
      <c r="BI9" s="66"/>
      <c r="BJ9" s="66"/>
      <c r="BK9" s="66"/>
      <c r="BL9" s="66"/>
      <c r="BM9" s="66"/>
    </row>
    <row r="10" ht="19.5" customHeight="1">
      <c r="A10" s="47" t="s">
        <v>37</v>
      </c>
      <c r="B10" s="89">
        <v>20.237367104684274</v>
      </c>
      <c r="C10" s="89">
        <v>9.964824659109253</v>
      </c>
      <c r="D10" s="89">
        <v>3.9266499339028478</v>
      </c>
      <c r="E10" s="89">
        <v>2.81475718294285</v>
      </c>
      <c r="F10" s="89">
        <v>15.141035792245948</v>
      </c>
      <c r="G10" s="90">
        <v>49.23646687270432</v>
      </c>
      <c r="H10" s="90">
        <v>31.60987046917401</v>
      </c>
      <c r="I10" s="90">
        <v>24.11749843995572</v>
      </c>
      <c r="J10" s="90">
        <v>5.296011166791224</v>
      </c>
      <c r="K10" s="90">
        <v>15.822149170811386</v>
      </c>
      <c r="L10" s="90">
        <v>2.9312706603155636</v>
      </c>
      <c r="M10" s="90">
        <v>12.385248069209132</v>
      </c>
      <c r="N10" s="90">
        <v>0.5933708952684882</v>
      </c>
      <c r="O10" s="90">
        <v>0.6810805488861579</v>
      </c>
      <c r="P10" s="90">
        <v>-2.1417129136147905</v>
      </c>
      <c r="Q10" s="90">
        <v>-0.5471496095937316</v>
      </c>
      <c r="R10" s="90">
        <v>2.556633601813312</v>
      </c>
      <c r="S10" s="90">
        <v>1.309497505146772</v>
      </c>
      <c r="T10" s="90">
        <v>-0.33097442052570314</v>
      </c>
      <c r="U10" s="90">
        <v>0.42780157198978813</v>
      </c>
      <c r="V10" s="90">
        <v>-0.3456115841060686</v>
      </c>
      <c r="W10" s="90">
        <v>0.574444502447951</v>
      </c>
      <c r="X10" s="90">
        <v>5.686348288400509</v>
      </c>
      <c r="Y10" s="90">
        <v>-4.355205048343407</v>
      </c>
      <c r="Z10" s="90">
        <v>4.299893754234975</v>
      </c>
      <c r="AA10" s="90">
        <v>-2.2516415625478</v>
      </c>
      <c r="AB10" s="90">
        <v>-7.169431366178634</v>
      </c>
      <c r="AC10" s="90">
        <v>-1.7863806392588355</v>
      </c>
      <c r="AD10" s="90">
        <v>1.7274336615677945</v>
      </c>
      <c r="AE10" s="90">
        <v>44.446414859858436</v>
      </c>
      <c r="AF10" s="90">
        <v>42.28519611892238</v>
      </c>
      <c r="AG10" s="90">
        <v>4.494506256539577</v>
      </c>
      <c r="AH10" s="90">
        <v>15.637195659580813</v>
      </c>
      <c r="AI10" s="90">
        <v>2.976175560402089</v>
      </c>
      <c r="AJ10" s="90">
        <v>8.510055467863554</v>
      </c>
      <c r="AK10" s="90">
        <v>22.67195552730855</v>
      </c>
      <c r="AL10" s="90">
        <v>2.4756903557373118</v>
      </c>
      <c r="AM10" s="90" t="s">
        <v>41</v>
      </c>
      <c r="AN10" s="90" t="s">
        <v>41</v>
      </c>
      <c r="AO10" s="90" t="s">
        <v>41</v>
      </c>
      <c r="AP10" s="90" t="s">
        <v>41</v>
      </c>
      <c r="AQ10" s="90" t="s">
        <v>41</v>
      </c>
      <c r="AR10" s="90" t="s">
        <v>41</v>
      </c>
      <c r="AS10" s="90">
        <v>-100.0</v>
      </c>
      <c r="AT10" s="66"/>
      <c r="AU10" s="66"/>
      <c r="AV10" s="66"/>
      <c r="AW10" s="66"/>
      <c r="AX10" s="66"/>
      <c r="AY10" s="66"/>
      <c r="AZ10" s="66"/>
      <c r="BA10" s="66"/>
      <c r="BB10" s="66"/>
      <c r="BC10" s="66"/>
      <c r="BD10" s="66"/>
      <c r="BE10" s="66"/>
      <c r="BF10" s="66"/>
      <c r="BG10" s="66"/>
      <c r="BH10" s="66"/>
      <c r="BI10" s="66"/>
      <c r="BJ10" s="66"/>
      <c r="BK10" s="66"/>
      <c r="BL10" s="66"/>
      <c r="BM10" s="66"/>
    </row>
    <row r="11" ht="19.5" customHeight="1">
      <c r="A11" s="47" t="s">
        <v>38</v>
      </c>
      <c r="B11" s="89">
        <v>18.88996049845013</v>
      </c>
      <c r="C11" s="89">
        <v>10.31561734135416</v>
      </c>
      <c r="D11" s="89">
        <v>2.5117416081695874</v>
      </c>
      <c r="E11" s="89">
        <v>2.245803870456378</v>
      </c>
      <c r="F11" s="89">
        <v>20.54672324507618</v>
      </c>
      <c r="G11" s="90">
        <v>21.353245637285205</v>
      </c>
      <c r="H11" s="90">
        <v>30.3159054343082</v>
      </c>
      <c r="I11" s="90">
        <v>30.0133086758066</v>
      </c>
      <c r="J11" s="90">
        <v>0.5201243929714917</v>
      </c>
      <c r="K11" s="90">
        <v>13.23350987003348</v>
      </c>
      <c r="L11" s="90">
        <v>0.18151139361971114</v>
      </c>
      <c r="M11" s="90">
        <v>17.71391361791471</v>
      </c>
      <c r="N11" s="90">
        <v>0.13582181548277952</v>
      </c>
      <c r="O11" s="90">
        <v>0.3080983084580605</v>
      </c>
      <c r="P11" s="90">
        <v>-2.572703540163138</v>
      </c>
      <c r="Q11" s="90">
        <v>-0.22606431041256608</v>
      </c>
      <c r="R11" s="90">
        <v>1.9311365325043484</v>
      </c>
      <c r="S11" s="90">
        <v>1.6900822749711981</v>
      </c>
      <c r="T11" s="90">
        <v>0.5310749623489053</v>
      </c>
      <c r="U11" s="90">
        <v>-0.6292688473534876</v>
      </c>
      <c r="V11" s="90">
        <v>-2.1387054976984836</v>
      </c>
      <c r="W11" s="90">
        <v>0.44721004343924176</v>
      </c>
      <c r="X11" s="90">
        <v>7.451680091051585</v>
      </c>
      <c r="Y11" s="90">
        <v>-4.563012295034022</v>
      </c>
      <c r="Z11" s="90">
        <v>5.516557306560651</v>
      </c>
      <c r="AA11" s="90">
        <v>-1.204750631713421</v>
      </c>
      <c r="AB11" s="90">
        <v>-11.160618922088542</v>
      </c>
      <c r="AC11" s="90">
        <v>-2.2510637544675443</v>
      </c>
      <c r="AD11" s="90">
        <v>2.023033477671681</v>
      </c>
      <c r="AE11" s="90">
        <v>45.13606656522305</v>
      </c>
      <c r="AF11" s="90">
        <v>41.39195283944659</v>
      </c>
      <c r="AG11" s="90">
        <v>0.10043473491703599</v>
      </c>
      <c r="AH11" s="90">
        <v>18.698925622589172</v>
      </c>
      <c r="AI11" s="90">
        <v>1.7436340932855794</v>
      </c>
      <c r="AJ11" s="90">
        <v>9.8154383894631</v>
      </c>
      <c r="AK11" s="90">
        <v>16.268346672428653</v>
      </c>
      <c r="AL11" s="90">
        <v>5.42834966849186</v>
      </c>
      <c r="AM11" s="90">
        <v>7.44516665621142</v>
      </c>
      <c r="AN11" s="90">
        <v>7.792739201241816</v>
      </c>
      <c r="AO11" s="90">
        <v>-5.510590268405591</v>
      </c>
      <c r="AP11" s="90" t="s">
        <v>41</v>
      </c>
      <c r="AQ11" s="90" t="s">
        <v>41</v>
      </c>
      <c r="AR11" s="90" t="s">
        <v>41</v>
      </c>
      <c r="AS11" s="90">
        <v>-100.0</v>
      </c>
      <c r="AT11" s="66"/>
      <c r="AU11" s="66"/>
      <c r="AV11" s="66"/>
      <c r="AW11" s="66"/>
      <c r="AX11" s="66"/>
      <c r="AY11" s="66"/>
      <c r="AZ11" s="66"/>
      <c r="BA11" s="66"/>
      <c r="BB11" s="66"/>
      <c r="BC11" s="66"/>
      <c r="BD11" s="66"/>
      <c r="BE11" s="66"/>
      <c r="BF11" s="66"/>
      <c r="BG11" s="66"/>
      <c r="BH11" s="66"/>
      <c r="BI11" s="66"/>
      <c r="BJ11" s="66"/>
      <c r="BK11" s="66"/>
      <c r="BL11" s="66"/>
      <c r="BM11" s="66"/>
    </row>
    <row r="12" ht="19.5" customHeight="1">
      <c r="A12" s="47" t="s">
        <v>39</v>
      </c>
      <c r="B12" s="89">
        <v>26.37881975587504</v>
      </c>
      <c r="C12" s="89">
        <v>9.047983482599054</v>
      </c>
      <c r="D12" s="89">
        <v>0.860090923006942</v>
      </c>
      <c r="E12" s="89">
        <v>0.5321891468840927</v>
      </c>
      <c r="F12" s="89">
        <v>22.212535114347546</v>
      </c>
      <c r="G12" s="90">
        <v>50.76385319288407</v>
      </c>
      <c r="H12" s="90">
        <v>22.062034037780766</v>
      </c>
      <c r="I12" s="90">
        <v>27.837429311801596</v>
      </c>
      <c r="J12" s="90">
        <v>0.4418124054133377</v>
      </c>
      <c r="K12" s="90">
        <v>13.905389283489974</v>
      </c>
      <c r="L12" s="90">
        <v>3.2986291109509294</v>
      </c>
      <c r="M12" s="90">
        <v>15.42533028941507</v>
      </c>
      <c r="N12" s="90">
        <v>0.08498572729605111</v>
      </c>
      <c r="O12" s="90">
        <v>-0.1259685393446508</v>
      </c>
      <c r="P12" s="90">
        <v>-2.239755461626085</v>
      </c>
      <c r="Q12" s="90">
        <v>-0.34309570992575117</v>
      </c>
      <c r="R12" s="90">
        <v>3.5660787043870155</v>
      </c>
      <c r="S12" s="90">
        <v>-0.4035386049894455</v>
      </c>
      <c r="T12" s="90">
        <v>-0.3250927890243898</v>
      </c>
      <c r="U12" s="90">
        <v>0.5202155205000448</v>
      </c>
      <c r="V12" s="90">
        <v>1.1402418602332773</v>
      </c>
      <c r="W12" s="90">
        <v>-1.1142722833659193</v>
      </c>
      <c r="X12" s="90">
        <v>3.2312236235163656</v>
      </c>
      <c r="Y12" s="90">
        <v>-3.186515325732489</v>
      </c>
      <c r="Z12" s="90">
        <v>4.240286528432161</v>
      </c>
      <c r="AA12" s="90">
        <v>-5.6336631146065566</v>
      </c>
      <c r="AB12" s="90">
        <v>-8.463941018025347</v>
      </c>
      <c r="AC12" s="90">
        <v>-0.1916564348349432</v>
      </c>
      <c r="AD12" s="90">
        <v>3.5402975676224013</v>
      </c>
      <c r="AE12" s="90">
        <v>22.03597079964602</v>
      </c>
      <c r="AF12" s="90">
        <v>34.79594583662416</v>
      </c>
      <c r="AG12" s="90">
        <v>10.221621057709482</v>
      </c>
      <c r="AH12" s="90">
        <v>12.8984225215944</v>
      </c>
      <c r="AI12" s="90">
        <v>4.239277996327906</v>
      </c>
      <c r="AJ12" s="90">
        <v>2.4726508958434597</v>
      </c>
      <c r="AK12" s="90">
        <v>12.795830414739527</v>
      </c>
      <c r="AL12" s="90">
        <v>2.8228304906437183</v>
      </c>
      <c r="AM12" s="90">
        <v>-10.921232223628012</v>
      </c>
      <c r="AN12" s="90" t="s">
        <v>41</v>
      </c>
      <c r="AO12" s="90" t="s">
        <v>41</v>
      </c>
      <c r="AP12" s="90" t="s">
        <v>41</v>
      </c>
      <c r="AQ12" s="90" t="s">
        <v>41</v>
      </c>
      <c r="AR12" s="90" t="s">
        <v>41</v>
      </c>
      <c r="AS12" s="90" t="s">
        <v>41</v>
      </c>
      <c r="AT12" s="66"/>
      <c r="AU12" s="66"/>
      <c r="AV12" s="66"/>
      <c r="AW12" s="66"/>
      <c r="AX12" s="66"/>
      <c r="AY12" s="66"/>
      <c r="AZ12" s="66"/>
      <c r="BA12" s="66"/>
      <c r="BB12" s="66"/>
      <c r="BC12" s="66"/>
      <c r="BD12" s="66"/>
      <c r="BE12" s="66"/>
      <c r="BF12" s="66"/>
      <c r="BG12" s="66"/>
      <c r="BH12" s="66"/>
      <c r="BI12" s="66"/>
      <c r="BJ12" s="66"/>
      <c r="BK12" s="66"/>
      <c r="BL12" s="66"/>
      <c r="BM12" s="66"/>
    </row>
    <row r="13" ht="19.5" customHeight="1">
      <c r="A13" s="47" t="s">
        <v>40</v>
      </c>
      <c r="B13" s="89">
        <v>27.772443756931047</v>
      </c>
      <c r="C13" s="89">
        <v>11.405191827242003</v>
      </c>
      <c r="D13" s="89">
        <v>4.179055245352609</v>
      </c>
      <c r="E13" s="89">
        <v>1.0782588274865805</v>
      </c>
      <c r="F13" s="89">
        <v>29.211163634575236</v>
      </c>
      <c r="G13" s="90">
        <v>38.08076674616578</v>
      </c>
      <c r="H13" s="90">
        <v>29.072000085785344</v>
      </c>
      <c r="I13" s="90">
        <v>24.368886882069056</v>
      </c>
      <c r="J13" s="90">
        <v>1.735583188531771</v>
      </c>
      <c r="K13" s="90">
        <v>13.244654837059812</v>
      </c>
      <c r="L13" s="90">
        <v>2.3434345698154178</v>
      </c>
      <c r="M13" s="90" t="s">
        <v>41</v>
      </c>
      <c r="N13" s="90" t="s">
        <v>41</v>
      </c>
      <c r="O13" s="90">
        <v>-1.4527878699787777</v>
      </c>
      <c r="P13" s="90">
        <v>-0.8902574933705343</v>
      </c>
      <c r="Q13" s="90">
        <v>-0.5298393644480718</v>
      </c>
      <c r="R13" s="90">
        <v>3.614556964219704</v>
      </c>
      <c r="S13" s="90">
        <v>-1.040413939151621</v>
      </c>
      <c r="T13" s="90">
        <v>-0.7167303306809135</v>
      </c>
      <c r="U13" s="90">
        <v>0.5956935115136018</v>
      </c>
      <c r="V13" s="90">
        <v>0.8907404747112451</v>
      </c>
      <c r="W13" s="90">
        <v>-0.3115575661110433</v>
      </c>
      <c r="X13" s="90">
        <v>0.8586130203656018</v>
      </c>
      <c r="Y13" s="90">
        <v>-5.231258453035396</v>
      </c>
      <c r="Z13" s="90">
        <v>2.5534624131847967</v>
      </c>
      <c r="AA13" s="90">
        <v>-0.09187658153422848</v>
      </c>
      <c r="AB13" s="90">
        <v>-4.661674441656152</v>
      </c>
      <c r="AC13" s="90">
        <v>-5.162836546397924</v>
      </c>
      <c r="AD13" s="90">
        <v>5.008089945508967</v>
      </c>
      <c r="AE13" s="90">
        <v>27.261537543538957</v>
      </c>
      <c r="AF13" s="90">
        <v>34.666291097456124</v>
      </c>
      <c r="AG13" s="90">
        <v>8.065879340401242</v>
      </c>
      <c r="AH13" s="90">
        <v>10.199115427017706</v>
      </c>
      <c r="AI13" s="90">
        <v>1.3925817364859003</v>
      </c>
      <c r="AJ13" s="90" t="s">
        <v>41</v>
      </c>
      <c r="AK13" s="90" t="s">
        <v>41</v>
      </c>
      <c r="AL13" s="90" t="s">
        <v>41</v>
      </c>
      <c r="AM13" s="90" t="s">
        <v>41</v>
      </c>
      <c r="AN13" s="90" t="s">
        <v>41</v>
      </c>
      <c r="AO13" s="90" t="s">
        <v>41</v>
      </c>
      <c r="AP13" s="90" t="s">
        <v>41</v>
      </c>
      <c r="AQ13" s="90" t="s">
        <v>41</v>
      </c>
      <c r="AR13" s="90" t="s">
        <v>41</v>
      </c>
      <c r="AS13" s="90" t="s">
        <v>41</v>
      </c>
      <c r="AT13" s="66"/>
      <c r="AU13" s="66"/>
      <c r="AV13" s="66"/>
      <c r="AW13" s="66"/>
      <c r="AX13" s="66"/>
      <c r="AY13" s="66"/>
      <c r="AZ13" s="66"/>
      <c r="BA13" s="66"/>
      <c r="BB13" s="66"/>
      <c r="BC13" s="66"/>
      <c r="BD13" s="66"/>
      <c r="BE13" s="66"/>
      <c r="BF13" s="66"/>
      <c r="BG13" s="66"/>
      <c r="BH13" s="66"/>
      <c r="BI13" s="66"/>
      <c r="BJ13" s="66"/>
      <c r="BK13" s="66"/>
      <c r="BL13" s="66"/>
      <c r="BM13" s="66"/>
    </row>
    <row r="14" ht="19.5" customHeight="1">
      <c r="A14" s="47" t="s">
        <v>59</v>
      </c>
      <c r="B14" s="89">
        <v>31.64516342451843</v>
      </c>
      <c r="C14" s="89">
        <v>15.159406260042383</v>
      </c>
      <c r="D14" s="89">
        <v>-0.006858077833405275</v>
      </c>
      <c r="E14" s="89">
        <v>3.216811505426553</v>
      </c>
      <c r="F14" s="89">
        <v>23.437435554023985</v>
      </c>
      <c r="G14" s="90">
        <v>22.359530679526344</v>
      </c>
      <c r="H14" s="90">
        <v>29.605979230584587</v>
      </c>
      <c r="I14" s="90">
        <v>28.522968650863195</v>
      </c>
      <c r="J14" s="90">
        <v>0.9471817913652179</v>
      </c>
      <c r="K14" s="90">
        <v>13.759257781382033</v>
      </c>
      <c r="L14" s="90">
        <v>2.158840246504878</v>
      </c>
      <c r="M14" s="90">
        <v>12.950551188565141</v>
      </c>
      <c r="N14" s="90">
        <v>0.0544505832067622</v>
      </c>
      <c r="O14" s="90">
        <v>-0.6400680614807215</v>
      </c>
      <c r="P14" s="90">
        <v>-2.496326535961557</v>
      </c>
      <c r="Q14" s="90">
        <v>-0.053031715054407895</v>
      </c>
      <c r="R14" s="90">
        <v>2.84648286346798</v>
      </c>
      <c r="S14" s="90">
        <v>1.1285957244360125</v>
      </c>
      <c r="T14" s="90">
        <v>-0.578636626471448</v>
      </c>
      <c r="U14" s="90">
        <v>-0.5293107738651698</v>
      </c>
      <c r="V14" s="90">
        <v>-1.8152054697468272</v>
      </c>
      <c r="W14" s="90">
        <v>2.662377028423679</v>
      </c>
      <c r="X14" s="90">
        <v>3.2635167836451275</v>
      </c>
      <c r="Y14" s="90">
        <v>-4.67817095460286</v>
      </c>
      <c r="Z14" s="90">
        <v>3.0448494449358288</v>
      </c>
      <c r="AA14" s="90">
        <v>-3.7600292518184624</v>
      </c>
      <c r="AB14" s="90">
        <v>-9.248984624531065</v>
      </c>
      <c r="AC14" s="90">
        <v>-0.6235853462010046</v>
      </c>
      <c r="AD14" s="90">
        <v>6.085541961832321</v>
      </c>
      <c r="AE14" s="90">
        <v>33.297109649638664</v>
      </c>
      <c r="AF14" s="90">
        <v>24.9731674397083</v>
      </c>
      <c r="AG14" s="90">
        <v>1.657762034212378</v>
      </c>
      <c r="AH14" s="90">
        <v>14.724748670561183</v>
      </c>
      <c r="AI14" s="90">
        <v>3.70538038583382</v>
      </c>
      <c r="AJ14" s="90">
        <v>5.378246176506412</v>
      </c>
      <c r="AK14" s="90">
        <v>15.132819543650077</v>
      </c>
      <c r="AL14" s="90">
        <v>1.7458993646231908</v>
      </c>
      <c r="AM14" s="90">
        <v>2.209666172882245</v>
      </c>
      <c r="AN14" s="90">
        <v>1.2329368634120867</v>
      </c>
      <c r="AO14" s="90">
        <v>-5.252152066601036</v>
      </c>
      <c r="AP14" s="90" t="s">
        <v>41</v>
      </c>
      <c r="AQ14" s="90" t="s">
        <v>41</v>
      </c>
      <c r="AR14" s="90" t="s">
        <v>41</v>
      </c>
      <c r="AS14" s="90" t="s">
        <v>41</v>
      </c>
      <c r="AT14" s="66"/>
      <c r="AU14" s="66"/>
      <c r="AV14" s="66"/>
      <c r="AW14" s="66"/>
      <c r="AX14" s="66"/>
      <c r="AY14" s="66"/>
      <c r="AZ14" s="66"/>
      <c r="BA14" s="66"/>
      <c r="BB14" s="66"/>
      <c r="BC14" s="66"/>
      <c r="BD14" s="66"/>
      <c r="BE14" s="66"/>
      <c r="BF14" s="66"/>
      <c r="BG14" s="66"/>
      <c r="BH14" s="66"/>
      <c r="BI14" s="66"/>
      <c r="BJ14" s="66"/>
      <c r="BK14" s="66"/>
      <c r="BL14" s="66"/>
      <c r="BM14" s="66"/>
    </row>
    <row r="15" ht="19.5" customHeight="1">
      <c r="A15" s="47" t="s">
        <v>43</v>
      </c>
      <c r="B15" s="89">
        <v>30.019307471206112</v>
      </c>
      <c r="C15" s="89">
        <v>15.38101949815082</v>
      </c>
      <c r="D15" s="89">
        <v>1.813625229516598</v>
      </c>
      <c r="E15" s="89">
        <v>2.9358643111711826</v>
      </c>
      <c r="F15" s="89">
        <v>28.304827054836682</v>
      </c>
      <c r="G15" s="90">
        <v>41.28813842692248</v>
      </c>
      <c r="H15" s="90">
        <v>21.805047305655766</v>
      </c>
      <c r="I15" s="90">
        <v>21.78415882334906</v>
      </c>
      <c r="J15" s="90">
        <v>1.6152219096432987</v>
      </c>
      <c r="K15" s="90">
        <v>10.79653557293303</v>
      </c>
      <c r="L15" s="90">
        <v>2.816625499453228</v>
      </c>
      <c r="M15" s="90">
        <v>10.320445633549488</v>
      </c>
      <c r="N15" s="90">
        <v>0.07611327591312773</v>
      </c>
      <c r="O15" s="90">
        <v>-1.285151762964913</v>
      </c>
      <c r="P15" s="90">
        <v>-1.6856384224196588</v>
      </c>
      <c r="Q15" s="90">
        <v>-0.42598161092152065</v>
      </c>
      <c r="R15" s="90">
        <v>3.384083866867099</v>
      </c>
      <c r="S15" s="90">
        <v>-0.9611833661957916</v>
      </c>
      <c r="T15" s="90">
        <v>0.0678517772648353</v>
      </c>
      <c r="U15" s="90">
        <v>0.789632091900393</v>
      </c>
      <c r="V15" s="90">
        <v>0.6097164490288517</v>
      </c>
      <c r="W15" s="90">
        <v>-3.1459666927016183</v>
      </c>
      <c r="X15" s="90">
        <v>1.2076094089785059</v>
      </c>
      <c r="Y15" s="90">
        <v>-5.1862737732818065</v>
      </c>
      <c r="Z15" s="90">
        <v>1.2673155012770054</v>
      </c>
      <c r="AA15" s="90">
        <v>-1.78027784988715</v>
      </c>
      <c r="AB15" s="90">
        <v>-4.247584137416965</v>
      </c>
      <c r="AC15" s="90">
        <v>-1.8905134118974953</v>
      </c>
      <c r="AD15" s="90">
        <v>6.099416336233439</v>
      </c>
      <c r="AE15" s="90">
        <v>36.093584113119995</v>
      </c>
      <c r="AF15" s="90">
        <v>29.015919333256882</v>
      </c>
      <c r="AG15" s="90">
        <v>7.28556761584371</v>
      </c>
      <c r="AH15" s="90">
        <v>11.501638662313365</v>
      </c>
      <c r="AI15" s="90">
        <v>12.499789487615592</v>
      </c>
      <c r="AJ15" s="90">
        <v>3.7360520735961877</v>
      </c>
      <c r="AK15" s="90">
        <v>8.138324058738462</v>
      </c>
      <c r="AL15" s="90">
        <v>3.413663967915414</v>
      </c>
      <c r="AM15" s="90">
        <v>-4.399100622471888</v>
      </c>
      <c r="AN15" s="90" t="s">
        <v>41</v>
      </c>
      <c r="AO15" s="90" t="s">
        <v>41</v>
      </c>
      <c r="AP15" s="90">
        <v>2.4042425186660195</v>
      </c>
      <c r="AQ15" s="90" t="s">
        <v>41</v>
      </c>
      <c r="AR15" s="90" t="s">
        <v>41</v>
      </c>
      <c r="AS15" s="90">
        <v>-100.0</v>
      </c>
      <c r="AT15" s="66"/>
      <c r="AU15" s="66"/>
      <c r="AV15" s="66"/>
      <c r="AW15" s="66"/>
      <c r="AX15" s="66"/>
      <c r="AY15" s="66"/>
      <c r="AZ15" s="66"/>
      <c r="BA15" s="66"/>
      <c r="BB15" s="66"/>
      <c r="BC15" s="66"/>
      <c r="BD15" s="66"/>
      <c r="BE15" s="66"/>
      <c r="BF15" s="66"/>
      <c r="BG15" s="66"/>
      <c r="BH15" s="66"/>
      <c r="BI15" s="66"/>
      <c r="BJ15" s="66"/>
      <c r="BK15" s="66"/>
      <c r="BL15" s="66"/>
      <c r="BM15" s="66"/>
    </row>
    <row r="16" ht="19.5" customHeight="1">
      <c r="A16" s="47" t="s">
        <v>44</v>
      </c>
      <c r="B16" s="89">
        <v>28.595095344263814</v>
      </c>
      <c r="C16" s="89">
        <v>14.751859268856304</v>
      </c>
      <c r="D16" s="89">
        <v>1.503259450960792</v>
      </c>
      <c r="E16" s="89">
        <v>-0.7007142973629296</v>
      </c>
      <c r="F16" s="89">
        <v>39.37862064777439</v>
      </c>
      <c r="G16" s="90">
        <v>27.231532645908647</v>
      </c>
      <c r="H16" s="90">
        <v>31.49166513868584</v>
      </c>
      <c r="I16" s="90">
        <v>15.631377855658597</v>
      </c>
      <c r="J16" s="90">
        <v>6.186448385029432</v>
      </c>
      <c r="K16" s="90">
        <v>9.912366568060179</v>
      </c>
      <c r="L16" s="90">
        <v>2.9715286597425896</v>
      </c>
      <c r="M16" s="90">
        <v>6.9621943189412185</v>
      </c>
      <c r="N16" s="90">
        <v>0.22436868828770293</v>
      </c>
      <c r="O16" s="90">
        <v>-1.559947249512102</v>
      </c>
      <c r="P16" s="90">
        <v>-0.8505672642844743</v>
      </c>
      <c r="Q16" s="90">
        <v>-0.647103501165929</v>
      </c>
      <c r="R16" s="90">
        <v>3.5691704167989795</v>
      </c>
      <c r="S16" s="90">
        <v>-1.1507874654804238</v>
      </c>
      <c r="T16" s="90">
        <v>0.7990885717702327</v>
      </c>
      <c r="U16" s="90">
        <v>-0.4287038102493213</v>
      </c>
      <c r="V16" s="90">
        <v>0.8966016503473377</v>
      </c>
      <c r="W16" s="90">
        <v>-2.372388913160442</v>
      </c>
      <c r="X16" s="90">
        <v>1.5030737010310224</v>
      </c>
      <c r="Y16" s="90">
        <v>-4.2610410470957705</v>
      </c>
      <c r="Z16" s="90">
        <v>1.4506783537884456</v>
      </c>
      <c r="AA16" s="90">
        <v>-2.1675294976409134</v>
      </c>
      <c r="AB16" s="90">
        <v>-9.493768537462719</v>
      </c>
      <c r="AC16" s="90">
        <v>-2.327155928590084</v>
      </c>
      <c r="AD16" s="90">
        <v>5.473334513813876</v>
      </c>
      <c r="AE16" s="90">
        <v>29.232839560724493</v>
      </c>
      <c r="AF16" s="90">
        <v>21.1491339445557</v>
      </c>
      <c r="AG16" s="90">
        <v>7.513603289831625</v>
      </c>
      <c r="AH16" s="90">
        <v>8.514092437159077</v>
      </c>
      <c r="AI16" s="90">
        <v>3.492574536081045</v>
      </c>
      <c r="AJ16" s="90">
        <v>1.7795222801645794</v>
      </c>
      <c r="AK16" s="90">
        <v>23.98120451666634</v>
      </c>
      <c r="AL16" s="90">
        <v>4.709679200703838</v>
      </c>
      <c r="AM16" s="90">
        <v>1.310838267816812</v>
      </c>
      <c r="AN16" s="90">
        <v>4.99923589170279</v>
      </c>
      <c r="AO16" s="90">
        <v>-2.75834476376251</v>
      </c>
      <c r="AP16" s="90" t="s">
        <v>41</v>
      </c>
      <c r="AQ16" s="90" t="s">
        <v>41</v>
      </c>
      <c r="AR16" s="90" t="s">
        <v>41</v>
      </c>
      <c r="AS16" s="90">
        <v>6.2047207291423225</v>
      </c>
      <c r="AT16" s="66"/>
      <c r="AU16" s="66"/>
      <c r="AV16" s="66"/>
      <c r="AW16" s="66"/>
      <c r="AX16" s="66"/>
      <c r="AY16" s="66"/>
      <c r="AZ16" s="66"/>
      <c r="BA16" s="66"/>
      <c r="BB16" s="66"/>
      <c r="BC16" s="66"/>
      <c r="BD16" s="66"/>
      <c r="BE16" s="66"/>
      <c r="BF16" s="66"/>
      <c r="BG16" s="66"/>
      <c r="BH16" s="66"/>
      <c r="BI16" s="66"/>
      <c r="BJ16" s="66"/>
      <c r="BK16" s="66"/>
      <c r="BL16" s="66"/>
      <c r="BM16" s="66"/>
    </row>
    <row r="17" ht="19.5" customHeight="1">
      <c r="A17" s="47" t="s">
        <v>45</v>
      </c>
      <c r="B17" s="89">
        <v>25.122161586073116</v>
      </c>
      <c r="C17" s="89">
        <v>9.176161555903724</v>
      </c>
      <c r="D17" s="89">
        <v>2.0882008675583776</v>
      </c>
      <c r="E17" s="89">
        <v>1.3093175046008545</v>
      </c>
      <c r="F17" s="89">
        <v>36.70839111215976</v>
      </c>
      <c r="G17" s="90">
        <v>24.89205841581103</v>
      </c>
      <c r="H17" s="90">
        <v>22.916392963345736</v>
      </c>
      <c r="I17" s="90">
        <v>25.208353553281366</v>
      </c>
      <c r="J17" s="90">
        <v>6.822869071207523</v>
      </c>
      <c r="K17" s="90">
        <v>9.512967102205113</v>
      </c>
      <c r="L17" s="90">
        <v>1.1863564669358635</v>
      </c>
      <c r="M17" s="90">
        <v>11.171964589948546</v>
      </c>
      <c r="N17" s="90">
        <v>0.19101318809549836</v>
      </c>
      <c r="O17" s="90">
        <v>-2.2189760286462383</v>
      </c>
      <c r="P17" s="90">
        <v>-0.47634764505612937</v>
      </c>
      <c r="Q17" s="90">
        <v>-0.2664663400162314</v>
      </c>
      <c r="R17" s="90">
        <v>3.610988286447603</v>
      </c>
      <c r="S17" s="90">
        <v>-2.117740641113692</v>
      </c>
      <c r="T17" s="90">
        <v>0.6254194126730618</v>
      </c>
      <c r="U17" s="90">
        <v>-0.6350659710011908</v>
      </c>
      <c r="V17" s="90">
        <v>0.8340724759546796</v>
      </c>
      <c r="W17" s="90">
        <v>-1.709268066357436</v>
      </c>
      <c r="X17" s="90">
        <v>3.372938995337234</v>
      </c>
      <c r="Y17" s="90">
        <v>-4.585179645702818</v>
      </c>
      <c r="Z17" s="90">
        <v>2.612763603775257</v>
      </c>
      <c r="AA17" s="90">
        <v>-3.7988606104720404</v>
      </c>
      <c r="AB17" s="90">
        <v>-13.766235069074764</v>
      </c>
      <c r="AC17" s="90">
        <v>-2.876391489964079</v>
      </c>
      <c r="AD17" s="90">
        <v>5.441662608213227</v>
      </c>
      <c r="AE17" s="90">
        <v>54.0577436892887</v>
      </c>
      <c r="AF17" s="90">
        <v>20.590705485563017</v>
      </c>
      <c r="AG17" s="90">
        <v>9.676797105802116</v>
      </c>
      <c r="AH17" s="90">
        <v>9.127294068466144</v>
      </c>
      <c r="AI17" s="90">
        <v>3.770515640551184</v>
      </c>
      <c r="AJ17" s="90">
        <v>3.47584575852548</v>
      </c>
      <c r="AK17" s="90">
        <v>21.145772481661666</v>
      </c>
      <c r="AL17" s="90">
        <v>1.4919367275637725</v>
      </c>
      <c r="AM17" s="90">
        <v>-7.868579358614448</v>
      </c>
      <c r="AN17" s="90" t="s">
        <v>41</v>
      </c>
      <c r="AO17" s="90" t="s">
        <v>41</v>
      </c>
      <c r="AP17" s="90" t="s">
        <v>41</v>
      </c>
      <c r="AQ17" s="90" t="s">
        <v>41</v>
      </c>
      <c r="AR17" s="90" t="s">
        <v>41</v>
      </c>
      <c r="AS17" s="90">
        <v>-100.0</v>
      </c>
      <c r="AT17" s="66"/>
      <c r="AU17" s="66"/>
      <c r="AV17" s="66"/>
      <c r="AW17" s="66"/>
      <c r="AX17" s="66"/>
      <c r="AY17" s="66"/>
      <c r="AZ17" s="66"/>
      <c r="BA17" s="66"/>
      <c r="BB17" s="66"/>
      <c r="BC17" s="66"/>
      <c r="BD17" s="66"/>
      <c r="BE17" s="66"/>
      <c r="BF17" s="66"/>
      <c r="BG17" s="66"/>
      <c r="BH17" s="66"/>
      <c r="BI17" s="66"/>
      <c r="BJ17" s="66"/>
      <c r="BK17" s="66"/>
      <c r="BL17" s="66"/>
      <c r="BM17" s="66"/>
    </row>
    <row r="18" ht="19.5" customHeight="1">
      <c r="A18" s="47" t="s">
        <v>46</v>
      </c>
      <c r="B18" s="89">
        <v>25.61500159566894</v>
      </c>
      <c r="C18" s="89">
        <v>11.662124083481674</v>
      </c>
      <c r="D18" s="89">
        <v>1.1643047760994611</v>
      </c>
      <c r="E18" s="89">
        <v>2.3637187875417474</v>
      </c>
      <c r="F18" s="89">
        <v>37.71480047843809</v>
      </c>
      <c r="G18" s="90">
        <v>21.118224520306438</v>
      </c>
      <c r="H18" s="90">
        <v>19.740546605996347</v>
      </c>
      <c r="I18" s="90">
        <v>33.73926244768552</v>
      </c>
      <c r="J18" s="90">
        <v>5.42379190331214</v>
      </c>
      <c r="K18" s="90">
        <v>10.48122046922948</v>
      </c>
      <c r="L18" s="90">
        <v>1.6743812707370989</v>
      </c>
      <c r="M18" s="90">
        <v>10.836462127617937</v>
      </c>
      <c r="N18" s="90">
        <v>0.025405875469233757</v>
      </c>
      <c r="O18" s="90">
        <v>-1.4964754903215105</v>
      </c>
      <c r="P18" s="90">
        <v>-1.4033270800491102</v>
      </c>
      <c r="Q18" s="90">
        <v>-0.7583690190523816</v>
      </c>
      <c r="R18" s="90">
        <v>3.3275593622959567</v>
      </c>
      <c r="S18" s="90">
        <v>-0.23410943718049887</v>
      </c>
      <c r="T18" s="90">
        <v>0.24142624919191064</v>
      </c>
      <c r="U18" s="90">
        <v>-0.4748734274956207</v>
      </c>
      <c r="V18" s="90">
        <v>1.071865258243901</v>
      </c>
      <c r="W18" s="90">
        <v>-1.0598183946470487</v>
      </c>
      <c r="X18" s="90">
        <v>3.533900161504135</v>
      </c>
      <c r="Y18" s="90">
        <v>-5.089000912268953</v>
      </c>
      <c r="Z18" s="90">
        <v>5.171873183141686</v>
      </c>
      <c r="AA18" s="90">
        <v>-1.5627207444812385</v>
      </c>
      <c r="AB18" s="90">
        <v>-9.147306771115236</v>
      </c>
      <c r="AC18" s="90">
        <v>-2.5680328766645615</v>
      </c>
      <c r="AD18" s="90">
        <v>5.692492371319593</v>
      </c>
      <c r="AE18" s="90">
        <v>31.313908249904603</v>
      </c>
      <c r="AF18" s="90">
        <v>29.8124043902196</v>
      </c>
      <c r="AG18" s="90">
        <v>8.542745329612668</v>
      </c>
      <c r="AH18" s="90">
        <v>6.067970593944127</v>
      </c>
      <c r="AI18" s="90">
        <v>0.11573050843312993</v>
      </c>
      <c r="AJ18" s="90">
        <v>8.60770552858069</v>
      </c>
      <c r="AK18" s="90">
        <v>18.309040099090893</v>
      </c>
      <c r="AL18" s="90">
        <v>-0.04948124653924955</v>
      </c>
      <c r="AM18" s="90">
        <v>0.4287092710181607</v>
      </c>
      <c r="AN18" s="90">
        <v>4.810421750746534</v>
      </c>
      <c r="AO18" s="90">
        <v>-2.170715466576808</v>
      </c>
      <c r="AP18" s="90" t="s">
        <v>41</v>
      </c>
      <c r="AQ18" s="90">
        <v>-99.99999999999999</v>
      </c>
      <c r="AR18" s="90">
        <v>-3.7538428627576867</v>
      </c>
      <c r="AS18" s="90">
        <v>-8.146880758094236</v>
      </c>
      <c r="AT18" s="66"/>
      <c r="AU18" s="66"/>
      <c r="AV18" s="66"/>
      <c r="AW18" s="66"/>
      <c r="AX18" s="66"/>
      <c r="AY18" s="66"/>
      <c r="AZ18" s="66"/>
      <c r="BA18" s="66"/>
      <c r="BB18" s="66"/>
      <c r="BC18" s="66"/>
      <c r="BD18" s="66"/>
      <c r="BE18" s="66"/>
      <c r="BF18" s="66"/>
      <c r="BG18" s="66"/>
      <c r="BH18" s="66"/>
      <c r="BI18" s="66"/>
      <c r="BJ18" s="66"/>
      <c r="BK18" s="66"/>
      <c r="BL18" s="66"/>
      <c r="BM18" s="66"/>
    </row>
    <row r="19" ht="19.5" customHeight="1">
      <c r="A19" s="47" t="s">
        <v>48</v>
      </c>
      <c r="B19" s="89">
        <v>31.907471292238284</v>
      </c>
      <c r="C19" s="89">
        <v>11.678652550281887</v>
      </c>
      <c r="D19" s="89">
        <v>0.3671727183117347</v>
      </c>
      <c r="E19" s="89">
        <v>2.1452884973259967</v>
      </c>
      <c r="F19" s="89">
        <v>22.642358869293176</v>
      </c>
      <c r="G19" s="90">
        <v>32.58049988766274</v>
      </c>
      <c r="H19" s="90">
        <v>30.67813182824267</v>
      </c>
      <c r="I19" s="90">
        <v>21.405650018328647</v>
      </c>
      <c r="J19" s="90">
        <v>7.177150359855314</v>
      </c>
      <c r="K19" s="90">
        <v>9.45996502437372</v>
      </c>
      <c r="L19" s="90">
        <v>1.2428292387328084</v>
      </c>
      <c r="M19" s="90">
        <v>9.747492716352884</v>
      </c>
      <c r="N19" s="90">
        <v>-0.14603770526876067</v>
      </c>
      <c r="O19" s="90">
        <v>-0.45036325016316975</v>
      </c>
      <c r="P19" s="90">
        <v>-1.476733515915401</v>
      </c>
      <c r="Q19" s="90">
        <v>-1.1357667501114246</v>
      </c>
      <c r="R19" s="90">
        <v>3.0503404421580465</v>
      </c>
      <c r="S19" s="90">
        <v>0.3096311640564805</v>
      </c>
      <c r="T19" s="90">
        <v>0.13326516022712803</v>
      </c>
      <c r="U19" s="90">
        <v>-0.11218415863237553</v>
      </c>
      <c r="V19" s="90">
        <v>0.6822299857037781</v>
      </c>
      <c r="W19" s="90">
        <v>-2.1599098745640406</v>
      </c>
      <c r="X19" s="90">
        <v>1.6882475015339837</v>
      </c>
      <c r="Y19" s="90">
        <v>-3.719214222803557</v>
      </c>
      <c r="Z19" s="90">
        <v>3.115652633382825</v>
      </c>
      <c r="AA19" s="90">
        <v>-5.21975228227591</v>
      </c>
      <c r="AB19" s="90">
        <v>-12.760333234155736</v>
      </c>
      <c r="AC19" s="90">
        <v>-2.7819277395158055</v>
      </c>
      <c r="AD19" s="90">
        <v>6.926481751560235</v>
      </c>
      <c r="AE19" s="90">
        <v>35.97047046153193</v>
      </c>
      <c r="AF19" s="90">
        <v>16.756504870731902</v>
      </c>
      <c r="AG19" s="90">
        <v>8.647962098035766</v>
      </c>
      <c r="AH19" s="90">
        <v>13.110764945952265</v>
      </c>
      <c r="AI19" s="90">
        <v>1.4421423208857274</v>
      </c>
      <c r="AJ19" s="90">
        <v>6.639526803769969</v>
      </c>
      <c r="AK19" s="90">
        <v>8.402928584533228</v>
      </c>
      <c r="AL19" s="90">
        <v>1.1744861416918058</v>
      </c>
      <c r="AM19" s="90">
        <v>5.568353321275501</v>
      </c>
      <c r="AN19" s="90">
        <v>4.062388317419828</v>
      </c>
      <c r="AO19" s="90">
        <v>0.2740233848370904</v>
      </c>
      <c r="AP19" s="90" t="s">
        <v>41</v>
      </c>
      <c r="AQ19" s="90" t="s">
        <v>41</v>
      </c>
      <c r="AR19" s="90" t="s">
        <v>41</v>
      </c>
      <c r="AS19" s="90">
        <v>-100.0</v>
      </c>
      <c r="AT19" s="66"/>
      <c r="AU19" s="66"/>
      <c r="AV19" s="66"/>
      <c r="AW19" s="66"/>
      <c r="AX19" s="66"/>
      <c r="AY19" s="66"/>
      <c r="AZ19" s="66"/>
      <c r="BA19" s="66"/>
      <c r="BB19" s="66"/>
      <c r="BC19" s="66"/>
      <c r="BD19" s="66"/>
      <c r="BE19" s="66"/>
      <c r="BF19" s="66"/>
      <c r="BG19" s="66"/>
      <c r="BH19" s="66"/>
      <c r="BI19" s="66"/>
      <c r="BJ19" s="66"/>
      <c r="BK19" s="66"/>
      <c r="BL19" s="66"/>
      <c r="BM19" s="66"/>
    </row>
    <row r="20" ht="19.5" customHeight="1">
      <c r="A20" s="47" t="s">
        <v>50</v>
      </c>
      <c r="B20" s="89">
        <v>28.473394289653882</v>
      </c>
      <c r="C20" s="89">
        <v>14.220622901146152</v>
      </c>
      <c r="D20" s="89">
        <v>1.4027710531726019</v>
      </c>
      <c r="E20" s="89">
        <v>1.0165265814462312</v>
      </c>
      <c r="F20" s="89">
        <v>24.610438017998185</v>
      </c>
      <c r="G20" s="90">
        <v>35.30131802343784</v>
      </c>
      <c r="H20" s="90">
        <v>32.11416969343618</v>
      </c>
      <c r="I20" s="90">
        <v>8.756685463036009</v>
      </c>
      <c r="J20" s="90">
        <v>7.506275369970579</v>
      </c>
      <c r="K20" s="90">
        <v>9.378496707212085</v>
      </c>
      <c r="L20" s="90">
        <v>2.5446239974112497</v>
      </c>
      <c r="M20" s="90">
        <v>6.369415440755523</v>
      </c>
      <c r="N20" s="90">
        <v>-0.01525991665213463</v>
      </c>
      <c r="O20" s="90">
        <v>-2.9161865684924373</v>
      </c>
      <c r="P20" s="90">
        <v>0.6341434638980538</v>
      </c>
      <c r="Q20" s="90">
        <v>-0.8294565850804678</v>
      </c>
      <c r="R20" s="90">
        <v>3.5402041450811623</v>
      </c>
      <c r="S20" s="90">
        <v>-0.8469213377334546</v>
      </c>
      <c r="T20" s="90">
        <v>0.6187489500166051</v>
      </c>
      <c r="U20" s="90">
        <v>-0.35494080642088494</v>
      </c>
      <c r="V20" s="90">
        <v>1.1902028591805685</v>
      </c>
      <c r="W20" s="90">
        <v>-3.7988920304242146</v>
      </c>
      <c r="X20" s="90">
        <v>2.4310953776217414</v>
      </c>
      <c r="Y20" s="90">
        <v>-5.790345491619294</v>
      </c>
      <c r="Z20" s="90">
        <v>4.1707473327871325</v>
      </c>
      <c r="AA20" s="90">
        <v>-1.9596249552850853</v>
      </c>
      <c r="AB20" s="90">
        <v>-7.739937572037679</v>
      </c>
      <c r="AC20" s="90">
        <v>-3.613957603881579</v>
      </c>
      <c r="AD20" s="90">
        <v>7.518503697041572</v>
      </c>
      <c r="AE20" s="90">
        <v>18.34399673869267</v>
      </c>
      <c r="AF20" s="90">
        <v>10.549778916401893</v>
      </c>
      <c r="AG20" s="90">
        <v>9.32508804040589</v>
      </c>
      <c r="AH20" s="90">
        <v>8.05816330585396</v>
      </c>
      <c r="AI20" s="90">
        <v>4.522669254593498</v>
      </c>
      <c r="AJ20" s="90">
        <v>1.4538200110796926</v>
      </c>
      <c r="AK20" s="90" t="s">
        <v>41</v>
      </c>
      <c r="AL20" s="90" t="s">
        <v>41</v>
      </c>
      <c r="AM20" s="90" t="s">
        <v>41</v>
      </c>
      <c r="AN20" s="90" t="s">
        <v>41</v>
      </c>
      <c r="AO20" s="90" t="s">
        <v>41</v>
      </c>
      <c r="AP20" s="90" t="s">
        <v>41</v>
      </c>
      <c r="AQ20" s="90" t="s">
        <v>41</v>
      </c>
      <c r="AR20" s="90" t="s">
        <v>41</v>
      </c>
      <c r="AS20" s="90">
        <v>-100.0</v>
      </c>
      <c r="AT20" s="66"/>
      <c r="AU20" s="66"/>
      <c r="AV20" s="66"/>
      <c r="AW20" s="66"/>
      <c r="AX20" s="66"/>
      <c r="AY20" s="66"/>
      <c r="AZ20" s="66"/>
      <c r="BA20" s="66"/>
      <c r="BB20" s="66"/>
      <c r="BC20" s="66"/>
      <c r="BD20" s="66"/>
      <c r="BE20" s="66"/>
      <c r="BF20" s="66"/>
      <c r="BG20" s="66"/>
      <c r="BH20" s="66"/>
      <c r="BI20" s="66"/>
      <c r="BJ20" s="66"/>
      <c r="BK20" s="66"/>
      <c r="BL20" s="66"/>
      <c r="BM20" s="66"/>
    </row>
    <row r="21" ht="19.5" customHeight="1">
      <c r="A21" s="47" t="s">
        <v>51</v>
      </c>
      <c r="B21" s="89">
        <v>21.818014264940867</v>
      </c>
      <c r="C21" s="89">
        <v>9.4918946196443</v>
      </c>
      <c r="D21" s="89">
        <v>3.2103678495725783</v>
      </c>
      <c r="E21" s="89">
        <v>3.5066121486701807</v>
      </c>
      <c r="F21" s="89">
        <v>28.11885186981693</v>
      </c>
      <c r="G21" s="90">
        <v>43.36308723193744</v>
      </c>
      <c r="H21" s="90">
        <v>30.705819444525808</v>
      </c>
      <c r="I21" s="90">
        <v>17.1560673039377</v>
      </c>
      <c r="J21" s="90">
        <v>10.240465534387825</v>
      </c>
      <c r="K21" s="90">
        <v>10.374499867384648</v>
      </c>
      <c r="L21" s="90">
        <v>0.5441649828973241</v>
      </c>
      <c r="M21" s="90">
        <v>7.692095805648777</v>
      </c>
      <c r="N21" s="90">
        <v>-0.053261145102549944</v>
      </c>
      <c r="O21" s="90">
        <v>-2.2650369566616573</v>
      </c>
      <c r="P21" s="90">
        <v>-0.8620766741214401</v>
      </c>
      <c r="Q21" s="90">
        <v>-0.4599299081546637</v>
      </c>
      <c r="R21" s="90">
        <v>3.0458593352083856</v>
      </c>
      <c r="S21" s="90">
        <v>0.38343915295099124</v>
      </c>
      <c r="T21" s="90">
        <v>0.4194521517667398</v>
      </c>
      <c r="U21" s="90">
        <v>-0.6124490285798371</v>
      </c>
      <c r="V21" s="90">
        <v>0.2714402689719577</v>
      </c>
      <c r="W21" s="90">
        <v>-0.4613358512630374</v>
      </c>
      <c r="X21" s="90">
        <v>3.0148061468175182</v>
      </c>
      <c r="Y21" s="90">
        <v>-4.542945982596073</v>
      </c>
      <c r="Z21" s="90">
        <v>1.930630876775154</v>
      </c>
      <c r="AA21" s="90">
        <v>-7.65042035736473</v>
      </c>
      <c r="AB21" s="90">
        <v>-2.5258605205246485</v>
      </c>
      <c r="AC21" s="90">
        <v>-3.1086667969390795</v>
      </c>
      <c r="AD21" s="90">
        <v>3.532512415899047</v>
      </c>
      <c r="AE21" s="90">
        <v>15.627501100948486</v>
      </c>
      <c r="AF21" s="90">
        <v>29.355219842820986</v>
      </c>
      <c r="AG21" s="90">
        <v>7.030255981537651</v>
      </c>
      <c r="AH21" s="90">
        <v>12.699645119219475</v>
      </c>
      <c r="AI21" s="90" t="s">
        <v>41</v>
      </c>
      <c r="AJ21" s="90" t="s">
        <v>41</v>
      </c>
      <c r="AK21" s="90" t="s">
        <v>41</v>
      </c>
      <c r="AL21" s="90" t="s">
        <v>41</v>
      </c>
      <c r="AM21" s="90" t="s">
        <v>41</v>
      </c>
      <c r="AN21" s="90" t="s">
        <v>41</v>
      </c>
      <c r="AO21" s="90" t="s">
        <v>41</v>
      </c>
      <c r="AP21" s="90" t="s">
        <v>41</v>
      </c>
      <c r="AQ21" s="90" t="s">
        <v>41</v>
      </c>
      <c r="AR21" s="90" t="s">
        <v>41</v>
      </c>
      <c r="AS21" s="90" t="s">
        <v>41</v>
      </c>
      <c r="AT21" s="66"/>
      <c r="AU21" s="66"/>
      <c r="AV21" s="66"/>
      <c r="AW21" s="66"/>
      <c r="AX21" s="66"/>
      <c r="AY21" s="66"/>
      <c r="AZ21" s="66"/>
      <c r="BA21" s="66"/>
      <c r="BB21" s="66"/>
      <c r="BC21" s="66"/>
      <c r="BD21" s="66"/>
      <c r="BE21" s="66"/>
      <c r="BF21" s="66"/>
      <c r="BG21" s="66"/>
      <c r="BH21" s="66"/>
      <c r="BI21" s="66"/>
      <c r="BJ21" s="66"/>
      <c r="BK21" s="66"/>
      <c r="BL21" s="66"/>
      <c r="BM21" s="66"/>
    </row>
    <row r="22" ht="19.5" customHeight="1">
      <c r="A22" s="47" t="s">
        <v>52</v>
      </c>
      <c r="B22" s="89">
        <v>20.301768054367006</v>
      </c>
      <c r="C22" s="89">
        <v>10.185175703341754</v>
      </c>
      <c r="D22" s="89">
        <v>1.962996491512514</v>
      </c>
      <c r="E22" s="89">
        <v>1.1291601439404664</v>
      </c>
      <c r="F22" s="89">
        <v>41.057169591932265</v>
      </c>
      <c r="G22" s="90">
        <v>22.831461644756896</v>
      </c>
      <c r="H22" s="90">
        <v>34.592097810202866</v>
      </c>
      <c r="I22" s="90">
        <v>10.926388674160824</v>
      </c>
      <c r="J22" s="90">
        <v>4.415197258102654</v>
      </c>
      <c r="K22" s="90">
        <v>11.42631658670208</v>
      </c>
      <c r="L22" s="90">
        <v>2.266512217175057</v>
      </c>
      <c r="M22" s="90">
        <v>7.831053782587144</v>
      </c>
      <c r="N22" s="90">
        <v>-0.14328168886831785</v>
      </c>
      <c r="O22" s="90">
        <v>-1.4677578689074162</v>
      </c>
      <c r="P22" s="90">
        <v>-0.3890359418774695</v>
      </c>
      <c r="Q22" s="90">
        <v>-0.7442503596981046</v>
      </c>
      <c r="R22" s="90">
        <v>3.4368772240596424</v>
      </c>
      <c r="S22" s="90">
        <v>-1.4392940451114575</v>
      </c>
      <c r="T22" s="90">
        <v>-0.6176091441494609</v>
      </c>
      <c r="U22" s="90">
        <v>0.49894484755190693</v>
      </c>
      <c r="V22" s="90">
        <v>0.578742945233255</v>
      </c>
      <c r="W22" s="90">
        <v>-2.9961019920053453</v>
      </c>
      <c r="X22" s="90">
        <v>0.13470337561186277</v>
      </c>
      <c r="Y22" s="90">
        <v>-4.1668262726786365</v>
      </c>
      <c r="Z22" s="90">
        <v>3.749297510335118</v>
      </c>
      <c r="AA22" s="90">
        <v>-5.923757642921122</v>
      </c>
      <c r="AB22" s="90">
        <v>-7.154745797959788</v>
      </c>
      <c r="AC22" s="90">
        <v>-0.19204490795955353</v>
      </c>
      <c r="AD22" s="90">
        <v>6.172320341843861</v>
      </c>
      <c r="AE22" s="90">
        <v>16.554891850123767</v>
      </c>
      <c r="AF22" s="90">
        <v>39.64303998810558</v>
      </c>
      <c r="AG22" s="90">
        <v>9.14302839575092</v>
      </c>
      <c r="AH22" s="90">
        <v>8.801391572162554</v>
      </c>
      <c r="AI22" s="90">
        <v>3.6866053013235938</v>
      </c>
      <c r="AJ22" s="90">
        <v>2.844069334654837</v>
      </c>
      <c r="AK22" s="90">
        <v>10.13705789368796</v>
      </c>
      <c r="AL22" s="90">
        <v>3.6368404861859083</v>
      </c>
      <c r="AM22" s="90" t="s">
        <v>41</v>
      </c>
      <c r="AN22" s="90" t="s">
        <v>41</v>
      </c>
      <c r="AO22" s="90" t="s">
        <v>41</v>
      </c>
      <c r="AP22" s="90" t="s">
        <v>41</v>
      </c>
      <c r="AQ22" s="90" t="s">
        <v>41</v>
      </c>
      <c r="AR22" s="90" t="s">
        <v>41</v>
      </c>
      <c r="AS22" s="90" t="s">
        <v>41</v>
      </c>
      <c r="AT22" s="66"/>
      <c r="AU22" s="66"/>
      <c r="AV22" s="66"/>
      <c r="AW22" s="66"/>
      <c r="AX22" s="66"/>
      <c r="AY22" s="66"/>
      <c r="AZ22" s="66"/>
      <c r="BA22" s="66"/>
      <c r="BB22" s="66"/>
      <c r="BC22" s="66"/>
      <c r="BD22" s="66"/>
      <c r="BE22" s="66"/>
      <c r="BF22" s="66"/>
      <c r="BG22" s="66"/>
      <c r="BH22" s="66"/>
      <c r="BI22" s="66"/>
      <c r="BJ22" s="66"/>
      <c r="BK22" s="66"/>
      <c r="BL22" s="66"/>
      <c r="BM22" s="66"/>
    </row>
    <row r="23" ht="19.5" customHeight="1">
      <c r="A23" s="47" t="s">
        <v>53</v>
      </c>
      <c r="B23" s="89">
        <v>26.982454245955562</v>
      </c>
      <c r="C23" s="89">
        <v>10.881188111876048</v>
      </c>
      <c r="D23" s="89" t="s">
        <v>41</v>
      </c>
      <c r="E23" s="89">
        <v>-100.0</v>
      </c>
      <c r="F23" s="89">
        <v>40.42185004856963</v>
      </c>
      <c r="G23" s="90">
        <v>34.10538679728598</v>
      </c>
      <c r="H23" s="90">
        <v>30.84280145117423</v>
      </c>
      <c r="I23" s="90">
        <v>12.098758212209198</v>
      </c>
      <c r="J23" s="90">
        <v>11.151406745397296</v>
      </c>
      <c r="K23" s="90">
        <v>10.747498509769889</v>
      </c>
      <c r="L23" s="90">
        <v>1.3045847176079894</v>
      </c>
      <c r="M23" s="90" t="s">
        <v>41</v>
      </c>
      <c r="N23" s="90" t="s">
        <v>41</v>
      </c>
      <c r="O23" s="90">
        <v>-1.1472141946419834</v>
      </c>
      <c r="P23" s="90">
        <v>-0.7723608693593189</v>
      </c>
      <c r="Q23" s="90">
        <v>-0.5214492892969919</v>
      </c>
      <c r="R23" s="90">
        <v>3.1292878936641713</v>
      </c>
      <c r="S23" s="90">
        <v>-1.0392029426320482</v>
      </c>
      <c r="T23" s="90">
        <v>-0.8236866653958993</v>
      </c>
      <c r="U23" s="90">
        <v>-0.13293265014739605</v>
      </c>
      <c r="V23" s="90">
        <v>0.7878759496473858</v>
      </c>
      <c r="W23" s="90">
        <v>-2.1706749473540183</v>
      </c>
      <c r="X23" s="90">
        <v>1.8321774595140503</v>
      </c>
      <c r="Y23" s="90">
        <v>-4.894539838916794</v>
      </c>
      <c r="Z23" s="90">
        <v>1.180498563231567</v>
      </c>
      <c r="AA23" s="90">
        <v>4.196766781751812</v>
      </c>
      <c r="AB23" s="90">
        <v>-11.242034499091638</v>
      </c>
      <c r="AC23" s="90">
        <v>-5.450069823109052</v>
      </c>
      <c r="AD23" s="90">
        <v>4.428100047325783</v>
      </c>
      <c r="AE23" s="90">
        <v>24.401536902282146</v>
      </c>
      <c r="AF23" s="90">
        <v>27.22037975910557</v>
      </c>
      <c r="AG23" s="90">
        <v>11.234146441532664</v>
      </c>
      <c r="AH23" s="90">
        <v>14.806698371498133</v>
      </c>
      <c r="AI23" s="90">
        <v>0.5772107004931946</v>
      </c>
      <c r="AJ23" s="90">
        <v>2.5084893742382857</v>
      </c>
      <c r="AK23" s="90" t="s">
        <v>41</v>
      </c>
      <c r="AL23" s="90" t="s">
        <v>41</v>
      </c>
      <c r="AM23" s="90" t="s">
        <v>41</v>
      </c>
      <c r="AN23" s="90" t="s">
        <v>41</v>
      </c>
      <c r="AO23" s="90" t="s">
        <v>41</v>
      </c>
      <c r="AP23" s="90" t="s">
        <v>41</v>
      </c>
      <c r="AQ23" s="90" t="s">
        <v>41</v>
      </c>
      <c r="AR23" s="90" t="s">
        <v>41</v>
      </c>
      <c r="AS23" s="90">
        <v>-100.0</v>
      </c>
      <c r="AT23" s="66"/>
      <c r="AU23" s="66"/>
      <c r="AV23" s="66"/>
      <c r="AW23" s="66"/>
      <c r="AX23" s="66"/>
      <c r="AY23" s="66"/>
      <c r="AZ23" s="66"/>
      <c r="BA23" s="66"/>
      <c r="BB23" s="66"/>
      <c r="BC23" s="66"/>
      <c r="BD23" s="66"/>
      <c r="BE23" s="66"/>
      <c r="BF23" s="66"/>
      <c r="BG23" s="66"/>
      <c r="BH23" s="66"/>
      <c r="BI23" s="66"/>
      <c r="BJ23" s="66"/>
      <c r="BK23" s="66"/>
      <c r="BL23" s="66"/>
      <c r="BM23" s="66"/>
    </row>
    <row r="24" ht="19.5" customHeight="1">
      <c r="A24" s="47" t="s">
        <v>54</v>
      </c>
      <c r="B24" s="89">
        <v>18.009202955879143</v>
      </c>
      <c r="C24" s="89">
        <v>9.620212716978264</v>
      </c>
      <c r="D24" s="89">
        <v>7.053367180214029</v>
      </c>
      <c r="E24" s="89">
        <v>2.5879282105332413</v>
      </c>
      <c r="F24" s="89">
        <v>25.528532270790286</v>
      </c>
      <c r="G24" s="90">
        <v>48.18091795678057</v>
      </c>
      <c r="H24" s="90">
        <v>32.558626687616616</v>
      </c>
      <c r="I24" s="90">
        <v>10.188356573039222</v>
      </c>
      <c r="J24" s="90">
        <v>4.871964649968528</v>
      </c>
      <c r="K24" s="90">
        <v>11.724663502690614</v>
      </c>
      <c r="L24" s="90">
        <v>0.9795036055174138</v>
      </c>
      <c r="M24" s="90">
        <v>7.848177912407929</v>
      </c>
      <c r="N24" s="90">
        <v>-0.0539868511196571</v>
      </c>
      <c r="O24" s="90">
        <v>-1.4489289814572592</v>
      </c>
      <c r="P24" s="90">
        <v>-0.9374865518095171</v>
      </c>
      <c r="Q24" s="90">
        <v>-0.4308390081931472</v>
      </c>
      <c r="R24" s="90">
        <v>3.170741116498238</v>
      </c>
      <c r="S24" s="90">
        <v>-1.6072354662470052</v>
      </c>
      <c r="T24" s="90">
        <v>0.5117612182058094</v>
      </c>
      <c r="U24" s="90">
        <v>-0.046750205105912046</v>
      </c>
      <c r="V24" s="90">
        <v>1.068922254284457</v>
      </c>
      <c r="W24" s="90">
        <v>-2.5828786509369475</v>
      </c>
      <c r="X24" s="90">
        <v>0.33009474906286235</v>
      </c>
      <c r="Y24" s="90">
        <v>-4.6034767257308875</v>
      </c>
      <c r="Z24" s="90">
        <v>2.2464214419726227</v>
      </c>
      <c r="AA24" s="90">
        <v>-1.5577440854649327</v>
      </c>
      <c r="AB24" s="90">
        <v>-9.450783101179505</v>
      </c>
      <c r="AC24" s="90">
        <v>-2.6083665966278584</v>
      </c>
      <c r="AD24" s="90">
        <v>5.569618414089499</v>
      </c>
      <c r="AE24" s="90">
        <v>24.765854839144584</v>
      </c>
      <c r="AF24" s="90">
        <v>22.774977292314283</v>
      </c>
      <c r="AG24" s="90">
        <v>2.804158342038445</v>
      </c>
      <c r="AH24" s="90">
        <v>22.151189927395748</v>
      </c>
      <c r="AI24" s="90">
        <v>20.427653707998363</v>
      </c>
      <c r="AJ24" s="90">
        <v>3.746406209350837</v>
      </c>
      <c r="AK24" s="90">
        <v>22.164462932273647</v>
      </c>
      <c r="AL24" s="90">
        <v>3.7632380619744907</v>
      </c>
      <c r="AM24" s="90">
        <v>15.886571064271717</v>
      </c>
      <c r="AN24" s="90" t="s">
        <v>41</v>
      </c>
      <c r="AO24" s="90" t="s">
        <v>41</v>
      </c>
      <c r="AP24" s="90" t="s">
        <v>41</v>
      </c>
      <c r="AQ24" s="90" t="s">
        <v>41</v>
      </c>
      <c r="AR24" s="90" t="s">
        <v>41</v>
      </c>
      <c r="AS24" s="90">
        <v>-100.0</v>
      </c>
      <c r="AT24" s="66"/>
      <c r="AU24" s="66"/>
      <c r="AV24" s="66"/>
      <c r="AW24" s="66"/>
      <c r="AX24" s="66"/>
      <c r="AY24" s="66"/>
      <c r="AZ24" s="66"/>
      <c r="BA24" s="66"/>
      <c r="BB24" s="66"/>
      <c r="BC24" s="66"/>
      <c r="BD24" s="66"/>
      <c r="BE24" s="66"/>
      <c r="BF24" s="66"/>
      <c r="BG24" s="66"/>
      <c r="BH24" s="66"/>
      <c r="BI24" s="66"/>
      <c r="BJ24" s="66"/>
      <c r="BK24" s="66"/>
      <c r="BL24" s="66"/>
      <c r="BM24" s="66"/>
    </row>
    <row r="25" ht="19.5" customHeight="1">
      <c r="A25" s="47" t="s">
        <v>55</v>
      </c>
      <c r="B25" s="89">
        <v>3.3002086277694187</v>
      </c>
      <c r="C25" s="89">
        <v>8.872477815047192</v>
      </c>
      <c r="D25" s="89" t="s">
        <v>41</v>
      </c>
      <c r="E25" s="89">
        <v>-100.0</v>
      </c>
      <c r="F25" s="89">
        <v>11.21318600579922</v>
      </c>
      <c r="G25" s="90">
        <v>33.64003826974412</v>
      </c>
      <c r="H25" s="90">
        <v>6.8730559451113</v>
      </c>
      <c r="I25" s="90">
        <v>53.97659706564226</v>
      </c>
      <c r="J25" s="90">
        <v>9.141326968396614</v>
      </c>
      <c r="K25" s="90">
        <v>10.25286234618943</v>
      </c>
      <c r="L25" s="90" t="s">
        <v>41</v>
      </c>
      <c r="M25" s="90" t="s">
        <v>41</v>
      </c>
      <c r="N25" s="90">
        <v>0.08032247468836437</v>
      </c>
      <c r="O25" s="90">
        <v>-0.12104402217352153</v>
      </c>
      <c r="P25" s="90">
        <v>-2.331480460762626</v>
      </c>
      <c r="Q25" s="90">
        <v>-0.2465748034527019</v>
      </c>
      <c r="R25" s="90">
        <v>3.288093778523303</v>
      </c>
      <c r="S25" s="90">
        <v>-0.014870759105792511</v>
      </c>
      <c r="T25" s="90">
        <v>0.34718710040417033</v>
      </c>
      <c r="U25" s="90">
        <v>-0.6580165380416902</v>
      </c>
      <c r="V25" s="90">
        <v>0.938012508893294</v>
      </c>
      <c r="W25" s="90">
        <v>-1.067043556002009</v>
      </c>
      <c r="X25" s="90">
        <v>0.15683565474106892</v>
      </c>
      <c r="Y25" s="90">
        <v>-5.333823827148601</v>
      </c>
      <c r="Z25" s="90">
        <v>3.085833997144927</v>
      </c>
      <c r="AA25" s="90">
        <v>-5.129877934290746</v>
      </c>
      <c r="AB25" s="90">
        <v>-2.3023597407927148</v>
      </c>
      <c r="AC25" s="90">
        <v>-6.255122412632187</v>
      </c>
      <c r="AD25" s="90">
        <v>4.790725237661831</v>
      </c>
      <c r="AE25" s="90">
        <v>10.706474517695433</v>
      </c>
      <c r="AF25" s="90">
        <v>63.05404283781501</v>
      </c>
      <c r="AG25" s="90">
        <v>8.406899685386888</v>
      </c>
      <c r="AH25" s="90">
        <v>11.915028279785517</v>
      </c>
      <c r="AI25" s="90">
        <v>10.04290688493658</v>
      </c>
      <c r="AJ25" s="90">
        <v>5.26964534808787</v>
      </c>
      <c r="AK25" s="90">
        <v>0.5079076003218965</v>
      </c>
      <c r="AL25" s="90">
        <v>3.2312664976607572</v>
      </c>
      <c r="AM25" s="90" t="s">
        <v>41</v>
      </c>
      <c r="AN25" s="90" t="s">
        <v>41</v>
      </c>
      <c r="AO25" s="90" t="s">
        <v>41</v>
      </c>
      <c r="AP25" s="90" t="s">
        <v>41</v>
      </c>
      <c r="AQ25" s="90" t="s">
        <v>41</v>
      </c>
      <c r="AR25" s="90" t="s">
        <v>41</v>
      </c>
      <c r="AS25" s="90" t="s">
        <v>41</v>
      </c>
      <c r="AT25" s="66"/>
      <c r="AU25" s="66"/>
      <c r="AV25" s="66"/>
      <c r="AW25" s="66"/>
      <c r="AX25" s="66"/>
      <c r="AY25" s="66"/>
      <c r="AZ25" s="66"/>
      <c r="BA25" s="66"/>
      <c r="BB25" s="66"/>
      <c r="BC25" s="66"/>
      <c r="BD25" s="66"/>
      <c r="BE25" s="66"/>
      <c r="BF25" s="66"/>
      <c r="BG25" s="66"/>
      <c r="BH25" s="66"/>
      <c r="BI25" s="66"/>
      <c r="BJ25" s="66"/>
      <c r="BK25" s="66"/>
      <c r="BL25" s="66"/>
      <c r="BM25" s="66"/>
    </row>
    <row r="26" ht="19.5" customHeight="1">
      <c r="A26" s="47" t="s">
        <v>56</v>
      </c>
      <c r="B26" s="89">
        <v>25.285335253097482</v>
      </c>
      <c r="C26" s="89">
        <v>14.233439745050601</v>
      </c>
      <c r="D26" s="89">
        <v>1.7839852043559175</v>
      </c>
      <c r="E26" s="89">
        <v>4.7915243485350985</v>
      </c>
      <c r="F26" s="89">
        <v>13.175041431587688</v>
      </c>
      <c r="G26" s="90">
        <v>43.464210999039175</v>
      </c>
      <c r="H26" s="90">
        <v>27.59392860935285</v>
      </c>
      <c r="I26" s="90">
        <v>21.212996089978688</v>
      </c>
      <c r="J26" s="90">
        <v>5.140914260636686</v>
      </c>
      <c r="K26" s="90">
        <v>11.498200557363639</v>
      </c>
      <c r="L26" s="90">
        <v>2.1039078943196294</v>
      </c>
      <c r="M26" s="90">
        <v>8.817716732312883</v>
      </c>
      <c r="N26" s="90">
        <v>0.35487334995138425</v>
      </c>
      <c r="O26" s="90">
        <v>-0.8548230487667753</v>
      </c>
      <c r="P26" s="90">
        <v>-0.7495629795829892</v>
      </c>
      <c r="Q26" s="90">
        <v>-0.428626853368064</v>
      </c>
      <c r="R26" s="90">
        <v>3.161094197755549</v>
      </c>
      <c r="S26" s="90">
        <v>-1.127923982447077</v>
      </c>
      <c r="T26" s="90">
        <v>0.09215919079659383</v>
      </c>
      <c r="U26" s="90">
        <v>0.5615164898364219</v>
      </c>
      <c r="V26" s="90">
        <v>1.4625842613973137</v>
      </c>
      <c r="W26" s="90">
        <v>-3.4445906996082973</v>
      </c>
      <c r="X26" s="90">
        <v>0.29143100125143684</v>
      </c>
      <c r="Y26" s="90">
        <v>-5.005947319097493</v>
      </c>
      <c r="Z26" s="90">
        <v>5.623582889810987</v>
      </c>
      <c r="AA26" s="90">
        <v>-3.641848187426403</v>
      </c>
      <c r="AB26" s="90">
        <v>-15.310100712586985</v>
      </c>
      <c r="AC26" s="90">
        <v>-4.960515851973296</v>
      </c>
      <c r="AD26" s="90">
        <v>6.0072770212944695</v>
      </c>
      <c r="AE26" s="90">
        <v>61.899036543205575</v>
      </c>
      <c r="AF26" s="90">
        <v>28.789637820806252</v>
      </c>
      <c r="AG26" s="90">
        <v>5.868569994336889</v>
      </c>
      <c r="AH26" s="90">
        <v>15.106867066675003</v>
      </c>
      <c r="AI26" s="90">
        <v>7.586979877495409</v>
      </c>
      <c r="AJ26" s="90">
        <v>1.9031191233393565</v>
      </c>
      <c r="AK26" s="90">
        <v>17.716710214920674</v>
      </c>
      <c r="AL26" s="90">
        <v>4.232682001737899</v>
      </c>
      <c r="AM26" s="90">
        <v>11.465951225119314</v>
      </c>
      <c r="AN26" s="90" t="s">
        <v>41</v>
      </c>
      <c r="AO26" s="90" t="s">
        <v>41</v>
      </c>
      <c r="AP26" s="90" t="s">
        <v>41</v>
      </c>
      <c r="AQ26" s="90">
        <v>-100.0</v>
      </c>
      <c r="AR26" s="90">
        <v>-15.947156654050511</v>
      </c>
      <c r="AS26" s="90" t="s">
        <v>41</v>
      </c>
      <c r="AT26" s="66"/>
      <c r="AU26" s="66"/>
      <c r="AV26" s="66"/>
      <c r="AW26" s="66"/>
      <c r="AX26" s="66"/>
      <c r="AY26" s="66"/>
      <c r="AZ26" s="66"/>
      <c r="BA26" s="66"/>
      <c r="BB26" s="66"/>
      <c r="BC26" s="66"/>
      <c r="BD26" s="66"/>
      <c r="BE26" s="66"/>
      <c r="BF26" s="66"/>
      <c r="BG26" s="66"/>
      <c r="BH26" s="66"/>
      <c r="BI26" s="66"/>
      <c r="BJ26" s="66"/>
      <c r="BK26" s="66"/>
      <c r="BL26" s="66"/>
      <c r="BM26" s="66"/>
    </row>
    <row r="27" ht="12.75" customHeight="1">
      <c r="A27" s="91"/>
      <c r="B27" s="91"/>
      <c r="C27" s="91"/>
      <c r="D27" s="91"/>
      <c r="E27" s="91"/>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35"/>
      <c r="AH27" s="35"/>
      <c r="AI27" s="35"/>
      <c r="AJ27" s="35"/>
      <c r="AK27" s="35"/>
      <c r="AL27" s="35"/>
      <c r="AM27" s="35"/>
      <c r="AN27" s="35"/>
      <c r="AO27" s="35"/>
      <c r="AP27" s="35"/>
      <c r="AQ27" s="35"/>
      <c r="AR27" s="35"/>
      <c r="AS27" s="35"/>
      <c r="AT27" s="66"/>
      <c r="AU27" s="66"/>
      <c r="AV27" s="66"/>
      <c r="AW27" s="66"/>
      <c r="AX27" s="66"/>
      <c r="AY27" s="66"/>
      <c r="AZ27" s="66"/>
      <c r="BA27" s="66"/>
      <c r="BB27" s="66"/>
      <c r="BC27" s="66"/>
      <c r="BD27" s="66"/>
      <c r="BE27" s="66"/>
      <c r="BF27" s="66"/>
      <c r="BG27" s="66"/>
      <c r="BH27" s="66"/>
      <c r="BI27" s="66"/>
      <c r="BJ27" s="66"/>
      <c r="BK27" s="66"/>
      <c r="BL27" s="66"/>
      <c r="BM27" s="66"/>
    </row>
    <row r="28" ht="12.75" customHeight="1">
      <c r="A28" s="91"/>
      <c r="B28" s="91"/>
      <c r="C28" s="91"/>
      <c r="D28" s="91"/>
      <c r="E28" s="91"/>
      <c r="F28" s="66"/>
      <c r="G28" s="66"/>
      <c r="H28" s="66"/>
      <c r="I28" s="66"/>
      <c r="J28" s="66"/>
      <c r="K28" s="92"/>
      <c r="L28" s="92"/>
      <c r="M28" s="92"/>
      <c r="N28" s="92"/>
      <c r="O28" s="92"/>
      <c r="P28" s="92"/>
      <c r="Q28" s="92"/>
      <c r="R28" s="92"/>
      <c r="S28" s="92"/>
      <c r="T28" s="92"/>
      <c r="U28" s="92"/>
      <c r="V28" s="92"/>
      <c r="W28" s="92"/>
      <c r="X28" s="92"/>
      <c r="Y28" s="92"/>
      <c r="Z28" s="92"/>
      <c r="AA28" s="92"/>
      <c r="AB28" s="66"/>
      <c r="AC28" s="66"/>
      <c r="AD28" s="66"/>
      <c r="AE28" s="66"/>
      <c r="AF28" s="66"/>
      <c r="AG28" s="35"/>
      <c r="AH28" s="35"/>
      <c r="AI28" s="35"/>
      <c r="AJ28" s="35"/>
      <c r="AK28" s="35"/>
      <c r="AL28" s="35"/>
      <c r="AM28" s="35"/>
      <c r="AN28" s="35"/>
      <c r="AO28" s="35"/>
      <c r="AP28" s="35"/>
      <c r="AQ28" s="35"/>
      <c r="AR28" s="35"/>
      <c r="AS28" s="35"/>
      <c r="AT28" s="66"/>
      <c r="AU28" s="66"/>
      <c r="AV28" s="66"/>
      <c r="AW28" s="66"/>
      <c r="AX28" s="66"/>
      <c r="AY28" s="66"/>
      <c r="AZ28" s="66"/>
      <c r="BA28" s="66"/>
      <c r="BB28" s="66"/>
      <c r="BC28" s="66"/>
      <c r="BD28" s="66"/>
      <c r="BE28" s="66"/>
      <c r="BF28" s="66"/>
      <c r="BG28" s="66"/>
      <c r="BH28" s="66"/>
      <c r="BI28" s="66"/>
      <c r="BJ28" s="66"/>
      <c r="BK28" s="66"/>
      <c r="BL28" s="66"/>
      <c r="BM28" s="66"/>
    </row>
    <row r="29" ht="12.75" customHeight="1">
      <c r="A29" s="91"/>
      <c r="B29" s="91"/>
      <c r="C29" s="91"/>
      <c r="D29" s="91"/>
      <c r="E29" s="91"/>
      <c r="F29" s="66"/>
      <c r="G29" s="66"/>
      <c r="H29" s="66"/>
      <c r="I29" s="66"/>
      <c r="J29" s="66"/>
      <c r="K29" s="92"/>
      <c r="L29" s="92"/>
      <c r="M29" s="92"/>
      <c r="N29" s="92"/>
      <c r="O29" s="92"/>
      <c r="P29" s="92"/>
      <c r="Q29" s="92"/>
      <c r="R29" s="92"/>
      <c r="S29" s="92"/>
      <c r="T29" s="92"/>
      <c r="U29" s="92"/>
      <c r="V29" s="92"/>
      <c r="W29" s="92"/>
      <c r="X29" s="92"/>
      <c r="Y29" s="92"/>
      <c r="Z29" s="92"/>
      <c r="AA29" s="92"/>
      <c r="AB29" s="66"/>
      <c r="AC29" s="66"/>
      <c r="AD29" s="66"/>
      <c r="AE29" s="66"/>
      <c r="AF29" s="66"/>
      <c r="AG29" s="35"/>
      <c r="AH29" s="35"/>
      <c r="AI29" s="35"/>
      <c r="AJ29" s="35"/>
      <c r="AK29" s="35"/>
      <c r="AL29" s="35"/>
      <c r="AM29" s="35"/>
      <c r="AN29" s="35"/>
      <c r="AO29" s="35"/>
      <c r="AP29" s="35"/>
      <c r="AQ29" s="35"/>
      <c r="AR29" s="35"/>
      <c r="AS29" s="35"/>
      <c r="AT29" s="66"/>
      <c r="AU29" s="66"/>
      <c r="AV29" s="66"/>
      <c r="AW29" s="66"/>
      <c r="AX29" s="66"/>
      <c r="AY29" s="66"/>
      <c r="AZ29" s="66"/>
      <c r="BA29" s="66"/>
      <c r="BB29" s="66"/>
      <c r="BC29" s="66"/>
      <c r="BD29" s="66"/>
      <c r="BE29" s="66"/>
      <c r="BF29" s="66"/>
      <c r="BG29" s="66"/>
      <c r="BH29" s="66"/>
      <c r="BI29" s="66"/>
      <c r="BJ29" s="66"/>
      <c r="BK29" s="66"/>
      <c r="BL29" s="66"/>
      <c r="BM29" s="66"/>
    </row>
    <row r="30" ht="12.75" customHeight="1">
      <c r="A30" s="91"/>
      <c r="B30" s="91"/>
      <c r="C30" s="91"/>
      <c r="D30" s="91"/>
      <c r="E30" s="91"/>
      <c r="F30" s="66"/>
      <c r="G30" s="66"/>
      <c r="H30" s="66"/>
      <c r="I30" s="66"/>
      <c r="J30" s="66"/>
      <c r="K30" s="66"/>
      <c r="L30" s="93"/>
      <c r="M30" s="93"/>
      <c r="N30" s="93"/>
      <c r="O30" s="93"/>
      <c r="P30" s="93"/>
      <c r="Q30" s="93"/>
      <c r="R30" s="93"/>
      <c r="S30" s="66"/>
      <c r="T30" s="66"/>
      <c r="U30" s="66"/>
      <c r="V30" s="66"/>
      <c r="W30" s="66"/>
      <c r="X30" s="66"/>
      <c r="Y30" s="66"/>
      <c r="Z30" s="66"/>
      <c r="AA30" s="66"/>
      <c r="AB30" s="66"/>
      <c r="AC30" s="66"/>
      <c r="AD30" s="66"/>
      <c r="AE30" s="66"/>
      <c r="AF30" s="66"/>
      <c r="AG30" s="35"/>
      <c r="AH30" s="35"/>
      <c r="AI30" s="35"/>
      <c r="AJ30" s="35"/>
      <c r="AK30" s="35"/>
      <c r="AL30" s="35"/>
      <c r="AM30" s="35"/>
      <c r="AN30" s="35"/>
      <c r="AO30" s="35"/>
      <c r="AP30" s="35"/>
      <c r="AQ30" s="35"/>
      <c r="AR30" s="35"/>
      <c r="AS30" s="35"/>
      <c r="AT30" s="66"/>
      <c r="AU30" s="66"/>
      <c r="AV30" s="66"/>
      <c r="AW30" s="66"/>
      <c r="AX30" s="66"/>
      <c r="AY30" s="66"/>
      <c r="AZ30" s="66"/>
      <c r="BA30" s="66"/>
      <c r="BB30" s="66"/>
      <c r="BC30" s="66"/>
      <c r="BD30" s="66"/>
      <c r="BE30" s="66"/>
      <c r="BF30" s="66"/>
      <c r="BG30" s="66"/>
      <c r="BH30" s="66"/>
      <c r="BI30" s="66"/>
      <c r="BJ30" s="66"/>
      <c r="BK30" s="66"/>
      <c r="BL30" s="66"/>
      <c r="BM30" s="66"/>
    </row>
    <row r="31" ht="12.75" customHeight="1">
      <c r="A31" s="91"/>
      <c r="B31" s="91"/>
      <c r="C31" s="91"/>
      <c r="D31" s="91"/>
      <c r="E31" s="91"/>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35"/>
      <c r="AH31" s="35"/>
      <c r="AI31" s="35"/>
      <c r="AJ31" s="35"/>
      <c r="AK31" s="35"/>
      <c r="AL31" s="35"/>
      <c r="AM31" s="35"/>
      <c r="AN31" s="35"/>
      <c r="AO31" s="35"/>
      <c r="AP31" s="35"/>
      <c r="AQ31" s="35"/>
      <c r="AR31" s="35"/>
      <c r="AS31" s="35"/>
      <c r="AT31" s="66"/>
      <c r="AU31" s="66"/>
      <c r="AV31" s="66"/>
      <c r="AW31" s="66"/>
      <c r="AX31" s="66"/>
      <c r="AY31" s="66"/>
      <c r="AZ31" s="66"/>
      <c r="BA31" s="66"/>
      <c r="BB31" s="66"/>
      <c r="BC31" s="66"/>
      <c r="BD31" s="66"/>
      <c r="BE31" s="66"/>
      <c r="BF31" s="66"/>
      <c r="BG31" s="66"/>
      <c r="BH31" s="66"/>
      <c r="BI31" s="66"/>
      <c r="BJ31" s="66"/>
      <c r="BK31" s="66"/>
      <c r="BL31" s="66"/>
      <c r="BM31" s="66"/>
    </row>
    <row r="32" ht="12.75" customHeight="1">
      <c r="A32" s="91"/>
      <c r="B32" s="91"/>
      <c r="C32" s="91"/>
      <c r="D32" s="91"/>
      <c r="E32" s="91"/>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35"/>
      <c r="AH32" s="35"/>
      <c r="AI32" s="35"/>
      <c r="AJ32" s="35"/>
      <c r="AK32" s="35"/>
      <c r="AL32" s="35"/>
      <c r="AM32" s="35"/>
      <c r="AN32" s="35"/>
      <c r="AO32" s="35"/>
      <c r="AP32" s="35"/>
      <c r="AQ32" s="35"/>
      <c r="AR32" s="35"/>
      <c r="AS32" s="35"/>
      <c r="AT32" s="66"/>
      <c r="AU32" s="66"/>
      <c r="AV32" s="66"/>
      <c r="AW32" s="66"/>
      <c r="AX32" s="66"/>
      <c r="AY32" s="66"/>
      <c r="AZ32" s="66"/>
      <c r="BA32" s="66"/>
      <c r="BB32" s="66"/>
      <c r="BC32" s="66"/>
      <c r="BD32" s="66"/>
      <c r="BE32" s="66"/>
      <c r="BF32" s="66"/>
      <c r="BG32" s="66"/>
      <c r="BH32" s="66"/>
      <c r="BI32" s="66"/>
      <c r="BJ32" s="66"/>
      <c r="BK32" s="66"/>
      <c r="BL32" s="66"/>
      <c r="BM32" s="66"/>
    </row>
    <row r="33" ht="12.75" customHeight="1">
      <c r="A33" s="91"/>
      <c r="B33" s="91"/>
      <c r="C33" s="91"/>
      <c r="D33" s="91"/>
      <c r="E33" s="91"/>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35"/>
      <c r="AH33" s="35"/>
      <c r="AI33" s="35"/>
      <c r="AJ33" s="35"/>
      <c r="AK33" s="35"/>
      <c r="AL33" s="35"/>
      <c r="AM33" s="35"/>
      <c r="AN33" s="35"/>
      <c r="AO33" s="35"/>
      <c r="AP33" s="35"/>
      <c r="AQ33" s="35"/>
      <c r="AR33" s="35"/>
      <c r="AS33" s="35"/>
      <c r="AT33" s="66"/>
      <c r="AU33" s="66"/>
      <c r="AV33" s="66"/>
      <c r="AW33" s="66"/>
      <c r="AX33" s="66"/>
      <c r="AY33" s="66"/>
      <c r="AZ33" s="66"/>
      <c r="BA33" s="66"/>
      <c r="BB33" s="66"/>
      <c r="BC33" s="66"/>
      <c r="BD33" s="66"/>
      <c r="BE33" s="66"/>
      <c r="BF33" s="66"/>
      <c r="BG33" s="66"/>
      <c r="BH33" s="66"/>
      <c r="BI33" s="66"/>
      <c r="BJ33" s="66"/>
      <c r="BK33" s="66"/>
      <c r="BL33" s="66"/>
      <c r="BM33" s="66"/>
    </row>
    <row r="34" ht="12.75" customHeight="1">
      <c r="A34" s="91"/>
      <c r="B34" s="91"/>
      <c r="C34" s="91"/>
      <c r="D34" s="91"/>
      <c r="E34" s="91"/>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35"/>
      <c r="AH34" s="35"/>
      <c r="AI34" s="35"/>
      <c r="AJ34" s="35"/>
      <c r="AK34" s="35"/>
      <c r="AL34" s="35"/>
      <c r="AM34" s="35"/>
      <c r="AN34" s="35"/>
      <c r="AO34" s="35"/>
      <c r="AP34" s="35"/>
      <c r="AQ34" s="35"/>
      <c r="AR34" s="35"/>
      <c r="AS34" s="35"/>
      <c r="AT34" s="66"/>
      <c r="AU34" s="66"/>
      <c r="AV34" s="66"/>
      <c r="AW34" s="66"/>
      <c r="AX34" s="66"/>
      <c r="AY34" s="66"/>
      <c r="AZ34" s="66"/>
      <c r="BA34" s="66"/>
      <c r="BB34" s="66"/>
      <c r="BC34" s="66"/>
      <c r="BD34" s="66"/>
      <c r="BE34" s="66"/>
      <c r="BF34" s="66"/>
      <c r="BG34" s="66"/>
      <c r="BH34" s="66"/>
      <c r="BI34" s="66"/>
      <c r="BJ34" s="66"/>
      <c r="BK34" s="66"/>
      <c r="BL34" s="66"/>
      <c r="BM34" s="66"/>
    </row>
    <row r="35" ht="12.75" customHeight="1">
      <c r="A35" s="91"/>
      <c r="B35" s="91"/>
      <c r="C35" s="91"/>
      <c r="D35" s="91"/>
      <c r="E35" s="91"/>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35"/>
      <c r="AH35" s="35"/>
      <c r="AI35" s="35"/>
      <c r="AJ35" s="35"/>
      <c r="AK35" s="35"/>
      <c r="AL35" s="35"/>
      <c r="AM35" s="35"/>
      <c r="AN35" s="35"/>
      <c r="AO35" s="35"/>
      <c r="AP35" s="35"/>
      <c r="AQ35" s="35"/>
      <c r="AR35" s="35"/>
      <c r="AS35" s="35"/>
      <c r="AT35" s="66"/>
      <c r="AU35" s="66"/>
      <c r="AV35" s="66"/>
      <c r="AW35" s="66"/>
      <c r="AX35" s="66"/>
      <c r="AY35" s="66"/>
      <c r="AZ35" s="66"/>
      <c r="BA35" s="66"/>
      <c r="BB35" s="66"/>
      <c r="BC35" s="66"/>
      <c r="BD35" s="66"/>
      <c r="BE35" s="66"/>
      <c r="BF35" s="66"/>
      <c r="BG35" s="66"/>
      <c r="BH35" s="66"/>
      <c r="BI35" s="66"/>
      <c r="BJ35" s="66"/>
      <c r="BK35" s="66"/>
      <c r="BL35" s="66"/>
      <c r="BM35" s="66"/>
    </row>
    <row r="36" ht="12.75" customHeight="1">
      <c r="A36" s="91"/>
      <c r="B36" s="91"/>
      <c r="C36" s="91"/>
      <c r="D36" s="91"/>
      <c r="E36" s="91"/>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35"/>
      <c r="AH36" s="35"/>
      <c r="AI36" s="35"/>
      <c r="AJ36" s="35"/>
      <c r="AK36" s="35"/>
      <c r="AL36" s="35"/>
      <c r="AM36" s="35"/>
      <c r="AN36" s="35"/>
      <c r="AO36" s="35"/>
      <c r="AP36" s="35"/>
      <c r="AQ36" s="35"/>
      <c r="AR36" s="35"/>
      <c r="AS36" s="35"/>
      <c r="AT36" s="66"/>
      <c r="AU36" s="66"/>
      <c r="AV36" s="66"/>
      <c r="AW36" s="66"/>
      <c r="AX36" s="66"/>
      <c r="AY36" s="66"/>
      <c r="AZ36" s="66"/>
      <c r="BA36" s="66"/>
      <c r="BB36" s="66"/>
      <c r="BC36" s="66"/>
      <c r="BD36" s="66"/>
      <c r="BE36" s="66"/>
      <c r="BF36" s="66"/>
      <c r="BG36" s="66"/>
      <c r="BH36" s="66"/>
      <c r="BI36" s="66"/>
      <c r="BJ36" s="66"/>
      <c r="BK36" s="66"/>
      <c r="BL36" s="66"/>
      <c r="BM36" s="66"/>
    </row>
    <row r="37" ht="12.75" customHeight="1">
      <c r="A37" s="91"/>
      <c r="B37" s="91"/>
      <c r="C37" s="91"/>
      <c r="D37" s="91"/>
      <c r="E37" s="91"/>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35"/>
      <c r="AH37" s="35"/>
      <c r="AI37" s="35"/>
      <c r="AJ37" s="35"/>
      <c r="AK37" s="35"/>
      <c r="AL37" s="35"/>
      <c r="AM37" s="35"/>
      <c r="AN37" s="35"/>
      <c r="AO37" s="35"/>
      <c r="AP37" s="35"/>
      <c r="AQ37" s="35"/>
      <c r="AR37" s="35"/>
      <c r="AS37" s="35"/>
      <c r="AT37" s="66"/>
      <c r="AU37" s="66"/>
      <c r="AV37" s="66"/>
      <c r="AW37" s="66"/>
      <c r="AX37" s="66"/>
      <c r="AY37" s="66"/>
      <c r="AZ37" s="66"/>
      <c r="BA37" s="66"/>
      <c r="BB37" s="66"/>
      <c r="BC37" s="66"/>
      <c r="BD37" s="66"/>
      <c r="BE37" s="66"/>
      <c r="BF37" s="66"/>
      <c r="BG37" s="66"/>
      <c r="BH37" s="66"/>
      <c r="BI37" s="66"/>
      <c r="BJ37" s="66"/>
      <c r="BK37" s="66"/>
      <c r="BL37" s="66"/>
      <c r="BM37" s="66"/>
    </row>
    <row r="38" ht="12.75" customHeight="1">
      <c r="A38" s="91"/>
      <c r="B38" s="91"/>
      <c r="C38" s="91"/>
      <c r="D38" s="91"/>
      <c r="E38" s="91"/>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35"/>
      <c r="AH38" s="35"/>
      <c r="AI38" s="35"/>
      <c r="AJ38" s="35"/>
      <c r="AK38" s="35"/>
      <c r="AL38" s="35"/>
      <c r="AM38" s="35"/>
      <c r="AN38" s="35"/>
      <c r="AO38" s="35"/>
      <c r="AP38" s="35"/>
      <c r="AQ38" s="35"/>
      <c r="AR38" s="35"/>
      <c r="AS38" s="35"/>
      <c r="AT38" s="66"/>
      <c r="AU38" s="66"/>
      <c r="AV38" s="66"/>
      <c r="AW38" s="66"/>
      <c r="AX38" s="66"/>
      <c r="AY38" s="66"/>
      <c r="AZ38" s="66"/>
      <c r="BA38" s="66"/>
      <c r="BB38" s="66"/>
      <c r="BC38" s="66"/>
      <c r="BD38" s="66"/>
      <c r="BE38" s="66"/>
      <c r="BF38" s="66"/>
      <c r="BG38" s="66"/>
      <c r="BH38" s="66"/>
      <c r="BI38" s="66"/>
      <c r="BJ38" s="66"/>
      <c r="BK38" s="66"/>
      <c r="BL38" s="66"/>
      <c r="BM38" s="66"/>
    </row>
    <row r="39" ht="12.75" customHeight="1">
      <c r="A39" s="91"/>
      <c r="B39" s="91"/>
      <c r="C39" s="91"/>
      <c r="D39" s="91"/>
      <c r="E39" s="91"/>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35"/>
      <c r="AH39" s="35"/>
      <c r="AI39" s="35"/>
      <c r="AJ39" s="35"/>
      <c r="AK39" s="35"/>
      <c r="AL39" s="35"/>
      <c r="AM39" s="35"/>
      <c r="AN39" s="35"/>
      <c r="AO39" s="35"/>
      <c r="AP39" s="35"/>
      <c r="AQ39" s="35"/>
      <c r="AR39" s="35"/>
      <c r="AS39" s="35"/>
      <c r="AT39" s="66"/>
      <c r="AU39" s="66"/>
      <c r="AV39" s="66"/>
      <c r="AW39" s="66"/>
      <c r="AX39" s="66"/>
      <c r="AY39" s="66"/>
      <c r="AZ39" s="66"/>
      <c r="BA39" s="66"/>
      <c r="BB39" s="66"/>
      <c r="BC39" s="66"/>
      <c r="BD39" s="66"/>
      <c r="BE39" s="66"/>
      <c r="BF39" s="66"/>
      <c r="BG39" s="66"/>
      <c r="BH39" s="66"/>
      <c r="BI39" s="66"/>
      <c r="BJ39" s="66"/>
      <c r="BK39" s="66"/>
      <c r="BL39" s="66"/>
      <c r="BM39" s="66"/>
    </row>
    <row r="40" ht="12.75" customHeight="1">
      <c r="A40" s="91"/>
      <c r="B40" s="91"/>
      <c r="C40" s="91"/>
      <c r="D40" s="91"/>
      <c r="E40" s="91"/>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35"/>
      <c r="AH40" s="35"/>
      <c r="AI40" s="35"/>
      <c r="AJ40" s="35"/>
      <c r="AK40" s="35"/>
      <c r="AL40" s="35"/>
      <c r="AM40" s="35"/>
      <c r="AN40" s="35"/>
      <c r="AO40" s="35"/>
      <c r="AP40" s="35"/>
      <c r="AQ40" s="35"/>
      <c r="AR40" s="35"/>
      <c r="AS40" s="35"/>
      <c r="AT40" s="66"/>
      <c r="AU40" s="66"/>
      <c r="AV40" s="66"/>
      <c r="AW40" s="66"/>
      <c r="AX40" s="66"/>
      <c r="AY40" s="66"/>
      <c r="AZ40" s="66"/>
      <c r="BA40" s="66"/>
      <c r="BB40" s="66"/>
      <c r="BC40" s="66"/>
      <c r="BD40" s="66"/>
      <c r="BE40" s="66"/>
      <c r="BF40" s="66"/>
      <c r="BG40" s="66"/>
      <c r="BH40" s="66"/>
      <c r="BI40" s="66"/>
      <c r="BJ40" s="66"/>
      <c r="BK40" s="66"/>
      <c r="BL40" s="66"/>
      <c r="BM40" s="66"/>
    </row>
    <row r="41" ht="12.75" customHeight="1">
      <c r="A41" s="91"/>
      <c r="B41" s="91"/>
      <c r="C41" s="91"/>
      <c r="D41" s="91"/>
      <c r="E41" s="91"/>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35"/>
      <c r="AH41" s="35"/>
      <c r="AI41" s="35"/>
      <c r="AJ41" s="35"/>
      <c r="AK41" s="35"/>
      <c r="AL41" s="35"/>
      <c r="AM41" s="35"/>
      <c r="AN41" s="35"/>
      <c r="AO41" s="35"/>
      <c r="AP41" s="35"/>
      <c r="AQ41" s="35"/>
      <c r="AR41" s="35"/>
      <c r="AS41" s="35"/>
      <c r="AT41" s="66"/>
      <c r="AU41" s="66"/>
      <c r="AV41" s="66"/>
      <c r="AW41" s="66"/>
      <c r="AX41" s="66"/>
      <c r="AY41" s="66"/>
      <c r="AZ41" s="66"/>
      <c r="BA41" s="66"/>
      <c r="BB41" s="66"/>
      <c r="BC41" s="66"/>
      <c r="BD41" s="66"/>
      <c r="BE41" s="66"/>
      <c r="BF41" s="66"/>
      <c r="BG41" s="66"/>
      <c r="BH41" s="66"/>
      <c r="BI41" s="66"/>
      <c r="BJ41" s="66"/>
      <c r="BK41" s="66"/>
      <c r="BL41" s="66"/>
      <c r="BM41" s="66"/>
    </row>
    <row r="42" ht="12.75" customHeight="1">
      <c r="A42" s="91"/>
      <c r="B42" s="91"/>
      <c r="C42" s="91"/>
      <c r="D42" s="91"/>
      <c r="E42" s="91"/>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35"/>
      <c r="AH42" s="35"/>
      <c r="AI42" s="35"/>
      <c r="AJ42" s="35"/>
      <c r="AK42" s="35"/>
      <c r="AL42" s="35"/>
      <c r="AM42" s="35"/>
      <c r="AN42" s="35"/>
      <c r="AO42" s="35"/>
      <c r="AP42" s="35"/>
      <c r="AQ42" s="35"/>
      <c r="AR42" s="35"/>
      <c r="AS42" s="35"/>
      <c r="AT42" s="66"/>
      <c r="AU42" s="66"/>
      <c r="AV42" s="66"/>
      <c r="AW42" s="66"/>
      <c r="AX42" s="66"/>
      <c r="AY42" s="66"/>
      <c r="AZ42" s="66"/>
      <c r="BA42" s="66"/>
      <c r="BB42" s="66"/>
      <c r="BC42" s="66"/>
      <c r="BD42" s="66"/>
      <c r="BE42" s="66"/>
      <c r="BF42" s="66"/>
      <c r="BG42" s="66"/>
      <c r="BH42" s="66"/>
      <c r="BI42" s="66"/>
      <c r="BJ42" s="66"/>
      <c r="BK42" s="66"/>
      <c r="BL42" s="66"/>
      <c r="BM42" s="66"/>
    </row>
    <row r="43" ht="12.75" customHeight="1">
      <c r="A43" s="91"/>
      <c r="B43" s="91"/>
      <c r="C43" s="91"/>
      <c r="D43" s="91"/>
      <c r="E43" s="91"/>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35"/>
      <c r="AH43" s="35"/>
      <c r="AI43" s="35"/>
      <c r="AJ43" s="35"/>
      <c r="AK43" s="35"/>
      <c r="AL43" s="35"/>
      <c r="AM43" s="35"/>
      <c r="AN43" s="35"/>
      <c r="AO43" s="35"/>
      <c r="AP43" s="35"/>
      <c r="AQ43" s="35"/>
      <c r="AR43" s="35"/>
      <c r="AS43" s="35"/>
      <c r="AT43" s="66"/>
      <c r="AU43" s="66"/>
      <c r="AV43" s="66"/>
      <c r="AW43" s="66"/>
      <c r="AX43" s="66"/>
      <c r="AY43" s="66"/>
      <c r="AZ43" s="66"/>
      <c r="BA43" s="66"/>
      <c r="BB43" s="66"/>
      <c r="BC43" s="66"/>
      <c r="BD43" s="66"/>
      <c r="BE43" s="66"/>
      <c r="BF43" s="66"/>
      <c r="BG43" s="66"/>
      <c r="BH43" s="66"/>
      <c r="BI43" s="66"/>
      <c r="BJ43" s="66"/>
      <c r="BK43" s="66"/>
      <c r="BL43" s="66"/>
      <c r="BM43" s="66"/>
    </row>
    <row r="44" ht="12.75" customHeight="1">
      <c r="A44" s="91"/>
      <c r="B44" s="91"/>
      <c r="C44" s="91"/>
      <c r="D44" s="91"/>
      <c r="E44" s="91"/>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35"/>
      <c r="AH44" s="35"/>
      <c r="AI44" s="35"/>
      <c r="AJ44" s="35"/>
      <c r="AK44" s="35"/>
      <c r="AL44" s="35"/>
      <c r="AM44" s="35"/>
      <c r="AN44" s="35"/>
      <c r="AO44" s="35"/>
      <c r="AP44" s="35"/>
      <c r="AQ44" s="35"/>
      <c r="AR44" s="35"/>
      <c r="AS44" s="35"/>
      <c r="AT44" s="66"/>
      <c r="AU44" s="66"/>
      <c r="AV44" s="66"/>
      <c r="AW44" s="66"/>
      <c r="AX44" s="66"/>
      <c r="AY44" s="66"/>
      <c r="AZ44" s="66"/>
      <c r="BA44" s="66"/>
      <c r="BB44" s="66"/>
      <c r="BC44" s="66"/>
      <c r="BD44" s="66"/>
      <c r="BE44" s="66"/>
      <c r="BF44" s="66"/>
      <c r="BG44" s="66"/>
      <c r="BH44" s="66"/>
      <c r="BI44" s="66"/>
      <c r="BJ44" s="66"/>
      <c r="BK44" s="66"/>
      <c r="BL44" s="66"/>
      <c r="BM44" s="66"/>
    </row>
    <row r="45" ht="12.75" customHeight="1">
      <c r="A45" s="91"/>
      <c r="B45" s="91"/>
      <c r="C45" s="91"/>
      <c r="D45" s="91"/>
      <c r="E45" s="91"/>
      <c r="F45" s="94"/>
      <c r="G45" s="94"/>
      <c r="H45" s="94"/>
      <c r="I45" s="94"/>
      <c r="J45" s="94"/>
      <c r="K45" s="94"/>
      <c r="L45" s="66"/>
      <c r="M45" s="66"/>
      <c r="N45" s="66"/>
      <c r="O45" s="66"/>
      <c r="P45" s="66"/>
      <c r="Q45" s="66"/>
      <c r="R45" s="66"/>
      <c r="S45" s="94"/>
      <c r="T45" s="94"/>
      <c r="U45" s="94"/>
      <c r="V45" s="94"/>
      <c r="W45" s="94"/>
      <c r="X45" s="94"/>
      <c r="Y45" s="94"/>
      <c r="Z45" s="94"/>
      <c r="AA45" s="94"/>
      <c r="AB45" s="94"/>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row>
    <row r="46" ht="12.75" customHeight="1">
      <c r="A46" s="91"/>
      <c r="B46" s="91"/>
      <c r="C46" s="91"/>
      <c r="D46" s="91"/>
      <c r="E46" s="91"/>
      <c r="F46" s="94"/>
      <c r="G46" s="94"/>
      <c r="H46" s="94"/>
      <c r="I46" s="94"/>
      <c r="J46" s="94"/>
      <c r="K46" s="94"/>
      <c r="L46" s="66"/>
      <c r="M46" s="66"/>
      <c r="N46" s="66"/>
      <c r="O46" s="66"/>
      <c r="P46" s="66"/>
      <c r="Q46" s="66"/>
      <c r="R46" s="66"/>
      <c r="S46" s="94"/>
      <c r="T46" s="94"/>
      <c r="U46" s="94"/>
      <c r="V46" s="94"/>
      <c r="W46" s="94"/>
      <c r="X46" s="94"/>
      <c r="Y46" s="94"/>
      <c r="Z46" s="94"/>
      <c r="AA46" s="94"/>
      <c r="AB46" s="94"/>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row>
    <row r="47" ht="12.75" customHeight="1">
      <c r="A47" s="91"/>
      <c r="B47" s="91"/>
      <c r="C47" s="91"/>
      <c r="D47" s="91"/>
      <c r="E47" s="91"/>
      <c r="F47" s="94"/>
      <c r="G47" s="94"/>
      <c r="H47" s="94"/>
      <c r="I47" s="94"/>
      <c r="J47" s="94"/>
      <c r="K47" s="94"/>
      <c r="L47" s="66"/>
      <c r="M47" s="66"/>
      <c r="N47" s="66"/>
      <c r="O47" s="66"/>
      <c r="P47" s="66"/>
      <c r="Q47" s="66"/>
      <c r="R47" s="66"/>
      <c r="S47" s="94"/>
      <c r="T47" s="94"/>
      <c r="U47" s="94"/>
      <c r="V47" s="94"/>
      <c r="W47" s="94"/>
      <c r="X47" s="94"/>
      <c r="Y47" s="94"/>
      <c r="Z47" s="94"/>
      <c r="AA47" s="94"/>
      <c r="AB47" s="94"/>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row>
    <row r="48" ht="12.75" customHeight="1">
      <c r="A48" s="91"/>
      <c r="B48" s="91"/>
      <c r="C48" s="91"/>
      <c r="D48" s="91"/>
      <c r="E48" s="91"/>
      <c r="F48" s="94"/>
      <c r="G48" s="94"/>
      <c r="H48" s="94"/>
      <c r="I48" s="94"/>
      <c r="J48" s="94"/>
      <c r="K48" s="94"/>
      <c r="L48" s="66"/>
      <c r="M48" s="66"/>
      <c r="N48" s="66"/>
      <c r="O48" s="66"/>
      <c r="P48" s="66"/>
      <c r="Q48" s="66"/>
      <c r="R48" s="66"/>
      <c r="S48" s="94"/>
      <c r="T48" s="94"/>
      <c r="U48" s="94"/>
      <c r="V48" s="94"/>
      <c r="W48" s="94"/>
      <c r="X48" s="94"/>
      <c r="Y48" s="94"/>
      <c r="Z48" s="94"/>
      <c r="AA48" s="94"/>
      <c r="AB48" s="94"/>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row>
    <row r="49" ht="12.75" customHeight="1">
      <c r="A49" s="91"/>
      <c r="B49" s="91"/>
      <c r="C49" s="91"/>
      <c r="D49" s="91"/>
      <c r="E49" s="91"/>
      <c r="F49" s="94"/>
      <c r="G49" s="94"/>
      <c r="H49" s="94"/>
      <c r="I49" s="94"/>
      <c r="J49" s="94"/>
      <c r="K49" s="94"/>
      <c r="L49" s="66"/>
      <c r="M49" s="66"/>
      <c r="N49" s="66"/>
      <c r="O49" s="66"/>
      <c r="P49" s="66"/>
      <c r="Q49" s="66"/>
      <c r="R49" s="66"/>
      <c r="S49" s="94"/>
      <c r="T49" s="94"/>
      <c r="U49" s="94"/>
      <c r="V49" s="94"/>
      <c r="W49" s="94"/>
      <c r="X49" s="94"/>
      <c r="Y49" s="94"/>
      <c r="Z49" s="94"/>
      <c r="AA49" s="94"/>
      <c r="AB49" s="94"/>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row>
    <row r="50" ht="12.75" customHeight="1">
      <c r="A50" s="91"/>
      <c r="B50" s="91"/>
      <c r="C50" s="91"/>
      <c r="D50" s="91"/>
      <c r="E50" s="91"/>
      <c r="F50" s="94"/>
      <c r="G50" s="94"/>
      <c r="H50" s="94"/>
      <c r="I50" s="94"/>
      <c r="J50" s="94"/>
      <c r="K50" s="94"/>
      <c r="L50" s="66"/>
      <c r="M50" s="66"/>
      <c r="N50" s="66"/>
      <c r="O50" s="66"/>
      <c r="P50" s="66"/>
      <c r="Q50" s="66"/>
      <c r="R50" s="66"/>
      <c r="S50" s="94"/>
      <c r="T50" s="94"/>
      <c r="U50" s="94"/>
      <c r="V50" s="94"/>
      <c r="W50" s="94"/>
      <c r="X50" s="94"/>
      <c r="Y50" s="94"/>
      <c r="Z50" s="94"/>
      <c r="AA50" s="94"/>
      <c r="AB50" s="94"/>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row>
    <row r="51" ht="12.75" customHeight="1">
      <c r="A51" s="91"/>
      <c r="B51" s="91"/>
      <c r="C51" s="91"/>
      <c r="D51" s="91"/>
      <c r="E51" s="91"/>
      <c r="F51" s="94"/>
      <c r="G51" s="94"/>
      <c r="H51" s="94"/>
      <c r="I51" s="94"/>
      <c r="J51" s="94"/>
      <c r="K51" s="94"/>
      <c r="L51" s="66"/>
      <c r="M51" s="66"/>
      <c r="N51" s="66"/>
      <c r="O51" s="66"/>
      <c r="P51" s="66"/>
      <c r="Q51" s="66"/>
      <c r="R51" s="66"/>
      <c r="S51" s="94"/>
      <c r="T51" s="94"/>
      <c r="U51" s="94"/>
      <c r="V51" s="94"/>
      <c r="W51" s="94"/>
      <c r="X51" s="94"/>
      <c r="Y51" s="94"/>
      <c r="Z51" s="94"/>
      <c r="AA51" s="94"/>
      <c r="AB51" s="94"/>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row>
    <row r="52" ht="12.75" customHeight="1">
      <c r="A52" s="91"/>
      <c r="B52" s="91"/>
      <c r="C52" s="91"/>
      <c r="D52" s="91"/>
      <c r="E52" s="91"/>
      <c r="F52" s="94"/>
      <c r="G52" s="94"/>
      <c r="H52" s="94"/>
      <c r="I52" s="94"/>
      <c r="J52" s="94"/>
      <c r="K52" s="94"/>
      <c r="L52" s="66"/>
      <c r="M52" s="66"/>
      <c r="N52" s="66"/>
      <c r="O52" s="66"/>
      <c r="P52" s="66"/>
      <c r="Q52" s="66"/>
      <c r="R52" s="66"/>
      <c r="S52" s="94"/>
      <c r="T52" s="94"/>
      <c r="U52" s="94"/>
      <c r="V52" s="94"/>
      <c r="W52" s="94"/>
      <c r="X52" s="94"/>
      <c r="Y52" s="94"/>
      <c r="Z52" s="94"/>
      <c r="AA52" s="94"/>
      <c r="AB52" s="94"/>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row>
    <row r="53" ht="12.75" customHeight="1">
      <c r="A53" s="91"/>
      <c r="B53" s="91"/>
      <c r="C53" s="91"/>
      <c r="D53" s="91"/>
      <c r="E53" s="91"/>
      <c r="F53" s="94"/>
      <c r="G53" s="94"/>
      <c r="H53" s="94"/>
      <c r="I53" s="94"/>
      <c r="J53" s="94"/>
      <c r="K53" s="94"/>
      <c r="L53" s="66"/>
      <c r="M53" s="66"/>
      <c r="N53" s="66"/>
      <c r="O53" s="66"/>
      <c r="P53" s="66"/>
      <c r="Q53" s="66"/>
      <c r="R53" s="66"/>
      <c r="S53" s="94"/>
      <c r="T53" s="94"/>
      <c r="U53" s="94"/>
      <c r="V53" s="94"/>
      <c r="W53" s="94"/>
      <c r="X53" s="94"/>
      <c r="Y53" s="94"/>
      <c r="Z53" s="94"/>
      <c r="AA53" s="94"/>
      <c r="AB53" s="94"/>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row>
    <row r="54" ht="12.75" customHeight="1">
      <c r="A54" s="91"/>
      <c r="B54" s="91"/>
      <c r="C54" s="91"/>
      <c r="D54" s="91"/>
      <c r="E54" s="91"/>
      <c r="F54" s="94"/>
      <c r="G54" s="94"/>
      <c r="H54" s="94"/>
      <c r="I54" s="94"/>
      <c r="J54" s="94"/>
      <c r="K54" s="94"/>
      <c r="L54" s="66"/>
      <c r="M54" s="66"/>
      <c r="N54" s="66"/>
      <c r="O54" s="66"/>
      <c r="P54" s="66"/>
      <c r="Q54" s="66"/>
      <c r="R54" s="66"/>
      <c r="S54" s="94"/>
      <c r="T54" s="94"/>
      <c r="U54" s="94"/>
      <c r="V54" s="94"/>
      <c r="W54" s="94"/>
      <c r="X54" s="94"/>
      <c r="Y54" s="94"/>
      <c r="Z54" s="94"/>
      <c r="AA54" s="94"/>
      <c r="AB54" s="94"/>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row>
    <row r="55" ht="12.75" customHeight="1">
      <c r="A55" s="91"/>
      <c r="B55" s="91"/>
      <c r="C55" s="91"/>
      <c r="D55" s="91"/>
      <c r="E55" s="91"/>
      <c r="F55" s="94"/>
      <c r="G55" s="94"/>
      <c r="H55" s="94"/>
      <c r="I55" s="94"/>
      <c r="J55" s="94"/>
      <c r="K55" s="94"/>
      <c r="L55" s="66"/>
      <c r="M55" s="66"/>
      <c r="N55" s="66"/>
      <c r="O55" s="66"/>
      <c r="P55" s="66"/>
      <c r="Q55" s="66"/>
      <c r="R55" s="66"/>
      <c r="S55" s="94"/>
      <c r="T55" s="94"/>
      <c r="U55" s="94"/>
      <c r="V55" s="94"/>
      <c r="W55" s="94"/>
      <c r="X55" s="94"/>
      <c r="Y55" s="94"/>
      <c r="Z55" s="94"/>
      <c r="AA55" s="94"/>
      <c r="AB55" s="94"/>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row>
    <row r="56" ht="12.75" customHeight="1">
      <c r="A56" s="91"/>
      <c r="B56" s="91"/>
      <c r="C56" s="91"/>
      <c r="D56" s="91"/>
      <c r="E56" s="91"/>
      <c r="F56" s="94"/>
      <c r="G56" s="94"/>
      <c r="H56" s="94"/>
      <c r="I56" s="94"/>
      <c r="J56" s="94"/>
      <c r="K56" s="94"/>
      <c r="L56" s="66"/>
      <c r="M56" s="66"/>
      <c r="N56" s="66"/>
      <c r="O56" s="66"/>
      <c r="P56" s="66"/>
      <c r="Q56" s="66"/>
      <c r="R56" s="66"/>
      <c r="S56" s="94"/>
      <c r="T56" s="94"/>
      <c r="U56" s="94"/>
      <c r="V56" s="94"/>
      <c r="W56" s="94"/>
      <c r="X56" s="94"/>
      <c r="Y56" s="94"/>
      <c r="Z56" s="94"/>
      <c r="AA56" s="94"/>
      <c r="AB56" s="94"/>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row>
    <row r="57" ht="12.75" customHeight="1">
      <c r="A57" s="91"/>
      <c r="B57" s="91"/>
      <c r="C57" s="91"/>
      <c r="D57" s="91"/>
      <c r="E57" s="91"/>
      <c r="F57" s="94"/>
      <c r="G57" s="94"/>
      <c r="H57" s="94"/>
      <c r="I57" s="94"/>
      <c r="J57" s="94"/>
      <c r="K57" s="94"/>
      <c r="L57" s="66"/>
      <c r="M57" s="66"/>
      <c r="N57" s="66"/>
      <c r="O57" s="66"/>
      <c r="P57" s="66"/>
      <c r="Q57" s="66"/>
      <c r="R57" s="66"/>
      <c r="S57" s="94"/>
      <c r="T57" s="94"/>
      <c r="U57" s="94"/>
      <c r="V57" s="94"/>
      <c r="W57" s="94"/>
      <c r="X57" s="94"/>
      <c r="Y57" s="94"/>
      <c r="Z57" s="94"/>
      <c r="AA57" s="94"/>
      <c r="AB57" s="94"/>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row>
    <row r="58" ht="12.75" customHeight="1">
      <c r="A58" s="91"/>
      <c r="B58" s="91"/>
      <c r="C58" s="91"/>
      <c r="D58" s="91"/>
      <c r="E58" s="91"/>
      <c r="F58" s="94"/>
      <c r="G58" s="94"/>
      <c r="H58" s="94"/>
      <c r="I58" s="94"/>
      <c r="J58" s="94"/>
      <c r="K58" s="94"/>
      <c r="L58" s="66"/>
      <c r="M58" s="66"/>
      <c r="N58" s="66"/>
      <c r="O58" s="66"/>
      <c r="P58" s="66"/>
      <c r="Q58" s="66"/>
      <c r="R58" s="66"/>
      <c r="S58" s="94"/>
      <c r="T58" s="94"/>
      <c r="U58" s="94"/>
      <c r="V58" s="94"/>
      <c r="W58" s="94"/>
      <c r="X58" s="94"/>
      <c r="Y58" s="94"/>
      <c r="Z58" s="94"/>
      <c r="AA58" s="94"/>
      <c r="AB58" s="94"/>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row>
    <row r="59" ht="12.75" customHeight="1">
      <c r="A59" s="91"/>
      <c r="B59" s="91"/>
      <c r="C59" s="91"/>
      <c r="D59" s="91"/>
      <c r="E59" s="91"/>
      <c r="F59" s="94"/>
      <c r="G59" s="94"/>
      <c r="H59" s="94"/>
      <c r="I59" s="94"/>
      <c r="J59" s="94"/>
      <c r="K59" s="94"/>
      <c r="L59" s="66"/>
      <c r="M59" s="66"/>
      <c r="N59" s="66"/>
      <c r="O59" s="66"/>
      <c r="P59" s="66"/>
      <c r="Q59" s="66"/>
      <c r="R59" s="66"/>
      <c r="S59" s="94"/>
      <c r="T59" s="94"/>
      <c r="U59" s="94"/>
      <c r="V59" s="94"/>
      <c r="W59" s="94"/>
      <c r="X59" s="94"/>
      <c r="Y59" s="94"/>
      <c r="Z59" s="94"/>
      <c r="AA59" s="94"/>
      <c r="AB59" s="94"/>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row>
    <row r="60" ht="12.75" customHeight="1">
      <c r="A60" s="91"/>
      <c r="B60" s="91"/>
      <c r="C60" s="91"/>
      <c r="D60" s="91"/>
      <c r="E60" s="91"/>
      <c r="F60" s="94"/>
      <c r="G60" s="94"/>
      <c r="H60" s="94"/>
      <c r="I60" s="94"/>
      <c r="J60" s="94"/>
      <c r="K60" s="94"/>
      <c r="L60" s="66"/>
      <c r="M60" s="66"/>
      <c r="N60" s="66"/>
      <c r="O60" s="66"/>
      <c r="P60" s="66"/>
      <c r="Q60" s="66"/>
      <c r="R60" s="66"/>
      <c r="S60" s="94"/>
      <c r="T60" s="94"/>
      <c r="U60" s="94"/>
      <c r="V60" s="94"/>
      <c r="W60" s="94"/>
      <c r="X60" s="94"/>
      <c r="Y60" s="94"/>
      <c r="Z60" s="94"/>
      <c r="AA60" s="94"/>
      <c r="AB60" s="94"/>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row>
    <row r="61" ht="12.75" customHeight="1">
      <c r="A61" s="91"/>
      <c r="B61" s="91"/>
      <c r="C61" s="91"/>
      <c r="D61" s="91"/>
      <c r="E61" s="91"/>
      <c r="F61" s="94"/>
      <c r="G61" s="94"/>
      <c r="H61" s="94"/>
      <c r="I61" s="94"/>
      <c r="J61" s="94"/>
      <c r="K61" s="94"/>
      <c r="L61" s="66"/>
      <c r="M61" s="66"/>
      <c r="N61" s="66"/>
      <c r="O61" s="66"/>
      <c r="P61" s="66"/>
      <c r="Q61" s="66"/>
      <c r="R61" s="66"/>
      <c r="S61" s="94"/>
      <c r="T61" s="94"/>
      <c r="U61" s="94"/>
      <c r="V61" s="94"/>
      <c r="W61" s="94"/>
      <c r="X61" s="94"/>
      <c r="Y61" s="94"/>
      <c r="Z61" s="94"/>
      <c r="AA61" s="94"/>
      <c r="AB61" s="94"/>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row>
    <row r="62" ht="12.75" customHeight="1">
      <c r="A62" s="91"/>
      <c r="B62" s="91"/>
      <c r="C62" s="91"/>
      <c r="D62" s="91"/>
      <c r="E62" s="91"/>
      <c r="F62" s="94"/>
      <c r="G62" s="94"/>
      <c r="H62" s="94"/>
      <c r="I62" s="94"/>
      <c r="J62" s="94"/>
      <c r="K62" s="94"/>
      <c r="L62" s="66"/>
      <c r="M62" s="66"/>
      <c r="N62" s="66"/>
      <c r="O62" s="66"/>
      <c r="P62" s="66"/>
      <c r="Q62" s="66"/>
      <c r="R62" s="66"/>
      <c r="S62" s="94"/>
      <c r="T62" s="94"/>
      <c r="U62" s="94"/>
      <c r="V62" s="94"/>
      <c r="W62" s="94"/>
      <c r="X62" s="94"/>
      <c r="Y62" s="94"/>
      <c r="Z62" s="94"/>
      <c r="AA62" s="94"/>
      <c r="AB62" s="94"/>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row>
    <row r="63" ht="12.75" customHeight="1">
      <c r="A63" s="91"/>
      <c r="B63" s="91"/>
      <c r="C63" s="91"/>
      <c r="D63" s="91"/>
      <c r="E63" s="91"/>
      <c r="F63" s="94"/>
      <c r="G63" s="94"/>
      <c r="H63" s="94"/>
      <c r="I63" s="94"/>
      <c r="J63" s="94"/>
      <c r="K63" s="94"/>
      <c r="L63" s="66"/>
      <c r="M63" s="66"/>
      <c r="N63" s="66"/>
      <c r="O63" s="66"/>
      <c r="P63" s="66"/>
      <c r="Q63" s="66"/>
      <c r="R63" s="66"/>
      <c r="S63" s="94"/>
      <c r="T63" s="94"/>
      <c r="U63" s="94"/>
      <c r="V63" s="94"/>
      <c r="W63" s="94"/>
      <c r="X63" s="94"/>
      <c r="Y63" s="94"/>
      <c r="Z63" s="94"/>
      <c r="AA63" s="94"/>
      <c r="AB63" s="94"/>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row>
    <row r="64" ht="12.75" customHeight="1">
      <c r="A64" s="91"/>
      <c r="B64" s="91"/>
      <c r="C64" s="91"/>
      <c r="D64" s="91"/>
      <c r="E64" s="91"/>
      <c r="F64" s="94"/>
      <c r="G64" s="94"/>
      <c r="H64" s="94"/>
      <c r="I64" s="94"/>
      <c r="J64" s="94"/>
      <c r="K64" s="94"/>
      <c r="L64" s="66"/>
      <c r="M64" s="66"/>
      <c r="N64" s="66"/>
      <c r="O64" s="66"/>
      <c r="P64" s="66"/>
      <c r="Q64" s="66"/>
      <c r="R64" s="66"/>
      <c r="S64" s="94"/>
      <c r="T64" s="94"/>
      <c r="U64" s="94"/>
      <c r="V64" s="94"/>
      <c r="W64" s="94"/>
      <c r="X64" s="94"/>
      <c r="Y64" s="94"/>
      <c r="Z64" s="94"/>
      <c r="AA64" s="94"/>
      <c r="AB64" s="94"/>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row>
    <row r="65" ht="12.75" customHeight="1">
      <c r="A65" s="91"/>
      <c r="B65" s="91"/>
      <c r="C65" s="91"/>
      <c r="D65" s="91"/>
      <c r="E65" s="91"/>
      <c r="F65" s="94"/>
      <c r="G65" s="94"/>
      <c r="H65" s="94"/>
      <c r="I65" s="94"/>
      <c r="J65" s="94"/>
      <c r="K65" s="94"/>
      <c r="L65" s="66"/>
      <c r="M65" s="66"/>
      <c r="N65" s="66"/>
      <c r="O65" s="66"/>
      <c r="P65" s="66"/>
      <c r="Q65" s="66"/>
      <c r="R65" s="66"/>
      <c r="S65" s="94"/>
      <c r="T65" s="94"/>
      <c r="U65" s="94"/>
      <c r="V65" s="94"/>
      <c r="W65" s="94"/>
      <c r="X65" s="94"/>
      <c r="Y65" s="94"/>
      <c r="Z65" s="94"/>
      <c r="AA65" s="94"/>
      <c r="AB65" s="94"/>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row>
    <row r="66" ht="12.75" customHeight="1">
      <c r="A66" s="91"/>
      <c r="B66" s="91"/>
      <c r="C66" s="91"/>
      <c r="D66" s="91"/>
      <c r="E66" s="91"/>
      <c r="F66" s="69"/>
      <c r="G66" s="69"/>
      <c r="H66" s="69"/>
      <c r="I66" s="69"/>
      <c r="J66" s="69"/>
      <c r="K66" s="69"/>
      <c r="L66" s="2"/>
      <c r="M66" s="2"/>
      <c r="N66" s="2"/>
      <c r="O66" s="2"/>
      <c r="P66" s="2"/>
      <c r="Q66" s="2"/>
      <c r="R66" s="2"/>
      <c r="S66" s="69"/>
      <c r="T66" s="69"/>
      <c r="U66" s="69"/>
      <c r="V66" s="69"/>
      <c r="W66" s="69"/>
      <c r="X66" s="69"/>
      <c r="Y66" s="69"/>
      <c r="Z66" s="69"/>
      <c r="AA66" s="69"/>
      <c r="AB66" s="69"/>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row>
    <row r="67" ht="12.75" customHeight="1">
      <c r="A67" s="91"/>
      <c r="B67" s="91"/>
      <c r="C67" s="91"/>
      <c r="D67" s="91"/>
      <c r="E67" s="91"/>
      <c r="F67" s="69"/>
      <c r="G67" s="69"/>
      <c r="H67" s="69"/>
      <c r="I67" s="69"/>
      <c r="J67" s="69"/>
      <c r="K67" s="69"/>
      <c r="L67" s="2"/>
      <c r="M67" s="2"/>
      <c r="N67" s="2"/>
      <c r="O67" s="2"/>
      <c r="P67" s="2"/>
      <c r="Q67" s="2"/>
      <c r="R67" s="2"/>
      <c r="S67" s="69"/>
      <c r="T67" s="69"/>
      <c r="U67" s="69"/>
      <c r="V67" s="69"/>
      <c r="W67" s="69"/>
      <c r="X67" s="69"/>
      <c r="Y67" s="69"/>
      <c r="Z67" s="69"/>
      <c r="AA67" s="69"/>
      <c r="AB67" s="69"/>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row>
    <row r="68" ht="12.75" customHeight="1">
      <c r="A68" s="91"/>
      <c r="B68" s="91"/>
      <c r="C68" s="91"/>
      <c r="D68" s="91"/>
      <c r="E68" s="91"/>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row>
    <row r="69" ht="12.75" customHeight="1">
      <c r="A69" s="91"/>
      <c r="B69" s="91"/>
      <c r="C69" s="91"/>
      <c r="D69" s="91"/>
      <c r="E69" s="91"/>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row>
    <row r="70" ht="12.75" customHeight="1">
      <c r="A70" s="91"/>
      <c r="B70" s="91"/>
      <c r="C70" s="91"/>
      <c r="D70" s="91"/>
      <c r="E70" s="91"/>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row>
    <row r="71" ht="12.75" customHeight="1">
      <c r="A71" s="91"/>
      <c r="B71" s="91"/>
      <c r="C71" s="91"/>
      <c r="D71" s="91"/>
      <c r="E71" s="91"/>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row>
    <row r="72" ht="12.75" customHeight="1">
      <c r="A72" s="91"/>
      <c r="B72" s="91"/>
      <c r="C72" s="91"/>
      <c r="D72" s="91"/>
      <c r="E72" s="91"/>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row>
    <row r="73" ht="12.75" customHeight="1">
      <c r="A73" s="91"/>
      <c r="B73" s="91"/>
      <c r="C73" s="91"/>
      <c r="D73" s="91"/>
      <c r="E73" s="91"/>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row>
    <row r="74" ht="12.75" customHeight="1">
      <c r="A74" s="91"/>
      <c r="B74" s="91"/>
      <c r="C74" s="91"/>
      <c r="D74" s="91"/>
      <c r="E74" s="91"/>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row>
    <row r="75" ht="12.75" customHeight="1">
      <c r="A75" s="91"/>
      <c r="B75" s="91"/>
      <c r="C75" s="91"/>
      <c r="D75" s="91"/>
      <c r="E75" s="91"/>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row>
    <row r="76" ht="12.75" customHeight="1">
      <c r="A76" s="91"/>
      <c r="B76" s="91"/>
      <c r="C76" s="91"/>
      <c r="D76" s="91"/>
      <c r="E76" s="91"/>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row>
    <row r="77" ht="12.75" customHeight="1">
      <c r="A77" s="91"/>
      <c r="B77" s="91"/>
      <c r="C77" s="91"/>
      <c r="D77" s="91"/>
      <c r="E77" s="91"/>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row>
    <row r="78" ht="12.75" customHeight="1">
      <c r="A78" s="91"/>
      <c r="B78" s="91"/>
      <c r="C78" s="91"/>
      <c r="D78" s="91"/>
      <c r="E78" s="91"/>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row>
    <row r="79" ht="12.75" customHeight="1">
      <c r="A79" s="91"/>
      <c r="B79" s="91"/>
      <c r="C79" s="91"/>
      <c r="D79" s="91"/>
      <c r="E79" s="91"/>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row>
    <row r="80" ht="12.75" customHeight="1">
      <c r="A80" s="91"/>
      <c r="B80" s="91"/>
      <c r="C80" s="91"/>
      <c r="D80" s="91"/>
      <c r="E80" s="91"/>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row>
    <row r="81" ht="12.75" customHeight="1">
      <c r="A81" s="91"/>
      <c r="B81" s="91"/>
      <c r="C81" s="91"/>
      <c r="D81" s="91"/>
      <c r="E81" s="91"/>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row>
    <row r="82" ht="12.75" customHeight="1">
      <c r="A82" s="91"/>
      <c r="B82" s="91"/>
      <c r="C82" s="91"/>
      <c r="D82" s="91"/>
      <c r="E82" s="91"/>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row>
    <row r="83" ht="12.75" customHeight="1">
      <c r="A83" s="91"/>
      <c r="B83" s="91"/>
      <c r="C83" s="91"/>
      <c r="D83" s="91"/>
      <c r="E83" s="91"/>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row>
    <row r="84" ht="12.75" customHeight="1">
      <c r="A84" s="91"/>
      <c r="B84" s="91"/>
      <c r="C84" s="91"/>
      <c r="D84" s="91"/>
      <c r="E84" s="91"/>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row>
    <row r="85" ht="12.75" customHeight="1">
      <c r="A85" s="91"/>
      <c r="B85" s="91"/>
      <c r="C85" s="91"/>
      <c r="D85" s="91"/>
      <c r="E85" s="91"/>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row>
    <row r="86" ht="12.75" customHeight="1">
      <c r="A86" s="91"/>
      <c r="B86" s="91"/>
      <c r="C86" s="91"/>
      <c r="D86" s="91"/>
      <c r="E86" s="91"/>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row>
    <row r="87" ht="12.75" customHeight="1">
      <c r="A87" s="91"/>
      <c r="B87" s="91"/>
      <c r="C87" s="91"/>
      <c r="D87" s="91"/>
      <c r="E87" s="91"/>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row>
    <row r="88" ht="12.75" customHeight="1">
      <c r="A88" s="91"/>
      <c r="B88" s="91"/>
      <c r="C88" s="91"/>
      <c r="D88" s="91"/>
      <c r="E88" s="91"/>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row>
    <row r="89" ht="12.75" customHeight="1">
      <c r="A89" s="91"/>
      <c r="B89" s="91"/>
      <c r="C89" s="91"/>
      <c r="D89" s="91"/>
      <c r="E89" s="91"/>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row>
    <row r="90" ht="12.75" customHeight="1">
      <c r="A90" s="91"/>
      <c r="B90" s="91"/>
      <c r="C90" s="91"/>
      <c r="D90" s="91"/>
      <c r="E90" s="91"/>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row>
    <row r="91" ht="12.75" customHeight="1">
      <c r="A91" s="91"/>
      <c r="B91" s="91"/>
      <c r="C91" s="91"/>
      <c r="D91" s="91"/>
      <c r="E91" s="91"/>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row>
    <row r="92" ht="12.75" customHeight="1">
      <c r="A92" s="91"/>
      <c r="B92" s="91"/>
      <c r="C92" s="91"/>
      <c r="D92" s="91"/>
      <c r="E92" s="91"/>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row>
    <row r="93" ht="12.75" customHeight="1">
      <c r="A93" s="91"/>
      <c r="B93" s="91"/>
      <c r="C93" s="91"/>
      <c r="D93" s="91"/>
      <c r="E93" s="91"/>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row>
    <row r="94" ht="12.75" customHeight="1">
      <c r="A94" s="91"/>
      <c r="B94" s="91"/>
      <c r="C94" s="91"/>
      <c r="D94" s="91"/>
      <c r="E94" s="91"/>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row>
    <row r="95" ht="12.75" customHeight="1">
      <c r="A95" s="91"/>
      <c r="B95" s="91"/>
      <c r="C95" s="91"/>
      <c r="D95" s="91"/>
      <c r="E95" s="91"/>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row>
    <row r="96" ht="12.75" customHeight="1">
      <c r="A96" s="91"/>
      <c r="B96" s="91"/>
      <c r="C96" s="91"/>
      <c r="D96" s="91"/>
      <c r="E96" s="91"/>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row>
    <row r="97" ht="12.75" customHeight="1">
      <c r="A97" s="91"/>
      <c r="B97" s="91"/>
      <c r="C97" s="91"/>
      <c r="D97" s="91"/>
      <c r="E97" s="91"/>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row>
    <row r="98" ht="12.75" customHeight="1">
      <c r="A98" s="91"/>
      <c r="B98" s="91"/>
      <c r="C98" s="91"/>
      <c r="D98" s="91"/>
      <c r="E98" s="91"/>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row>
    <row r="99" ht="12.75" customHeight="1">
      <c r="A99" s="91"/>
      <c r="B99" s="91"/>
      <c r="C99" s="91"/>
      <c r="D99" s="91"/>
      <c r="E99" s="91"/>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row>
    <row r="100" ht="12.75" customHeight="1">
      <c r="A100" s="91"/>
      <c r="B100" s="91"/>
      <c r="C100" s="91"/>
      <c r="D100" s="91"/>
      <c r="E100" s="91"/>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row>
    <row r="101" ht="12.75" customHeight="1">
      <c r="A101" s="91"/>
      <c r="B101" s="91"/>
      <c r="C101" s="91"/>
      <c r="D101" s="91"/>
      <c r="E101" s="91"/>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row>
    <row r="102" ht="12.75" customHeight="1">
      <c r="A102" s="91"/>
      <c r="B102" s="91"/>
      <c r="C102" s="91"/>
      <c r="D102" s="91"/>
      <c r="E102" s="91"/>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row>
    <row r="103" ht="12.75" customHeight="1">
      <c r="A103" s="91"/>
      <c r="B103" s="91"/>
      <c r="C103" s="91"/>
      <c r="D103" s="91"/>
      <c r="E103" s="91"/>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row>
    <row r="104" ht="12.75" customHeight="1">
      <c r="A104" s="91"/>
      <c r="B104" s="91"/>
      <c r="C104" s="91"/>
      <c r="D104" s="91"/>
      <c r="E104" s="91"/>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row>
    <row r="105" ht="12.75" customHeight="1">
      <c r="A105" s="91"/>
      <c r="B105" s="91"/>
      <c r="C105" s="91"/>
      <c r="D105" s="91"/>
      <c r="E105" s="91"/>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row>
    <row r="106" ht="12.75" customHeight="1">
      <c r="A106" s="91"/>
      <c r="B106" s="91"/>
      <c r="C106" s="91"/>
      <c r="D106" s="91"/>
      <c r="E106" s="91"/>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row>
    <row r="107" ht="12.75" customHeight="1">
      <c r="A107" s="91"/>
      <c r="B107" s="91"/>
      <c r="C107" s="91"/>
      <c r="D107" s="91"/>
      <c r="E107" s="91"/>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row>
    <row r="108" ht="12.75" customHeight="1">
      <c r="A108" s="91"/>
      <c r="B108" s="91"/>
      <c r="C108" s="91"/>
      <c r="D108" s="91"/>
      <c r="E108" s="91"/>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row>
    <row r="109" ht="12.75" customHeight="1">
      <c r="A109" s="91"/>
      <c r="B109" s="91"/>
      <c r="C109" s="91"/>
      <c r="D109" s="91"/>
      <c r="E109" s="91"/>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row>
    <row r="110" ht="12.75" customHeight="1">
      <c r="A110" s="91"/>
      <c r="B110" s="91"/>
      <c r="C110" s="91"/>
      <c r="D110" s="91"/>
      <c r="E110" s="91"/>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row>
    <row r="111" ht="12.75" customHeight="1">
      <c r="A111" s="91"/>
      <c r="B111" s="91"/>
      <c r="C111" s="91"/>
      <c r="D111" s="91"/>
      <c r="E111" s="91"/>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row>
    <row r="112" ht="12.75" customHeight="1">
      <c r="A112" s="91"/>
      <c r="B112" s="91"/>
      <c r="C112" s="91"/>
      <c r="D112" s="91"/>
      <c r="E112" s="91"/>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row>
    <row r="113" ht="12.75" customHeight="1">
      <c r="A113" s="91"/>
      <c r="B113" s="91"/>
      <c r="C113" s="91"/>
      <c r="D113" s="91"/>
      <c r="E113" s="91"/>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row>
    <row r="114" ht="12.75" customHeight="1">
      <c r="A114" s="91"/>
      <c r="B114" s="91"/>
      <c r="C114" s="91"/>
      <c r="D114" s="91"/>
      <c r="E114" s="91"/>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row>
    <row r="115" ht="12.75" customHeight="1">
      <c r="A115" s="91"/>
      <c r="B115" s="91"/>
      <c r="C115" s="91"/>
      <c r="D115" s="91"/>
      <c r="E115" s="91"/>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row>
    <row r="116" ht="12.75" customHeight="1">
      <c r="A116" s="91"/>
      <c r="B116" s="91"/>
      <c r="C116" s="91"/>
      <c r="D116" s="91"/>
      <c r="E116" s="91"/>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row>
    <row r="117" ht="12.75" customHeight="1">
      <c r="A117" s="91"/>
      <c r="B117" s="91"/>
      <c r="C117" s="91"/>
      <c r="D117" s="91"/>
      <c r="E117" s="91"/>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row>
    <row r="118" ht="12.75" customHeight="1">
      <c r="A118" s="91"/>
      <c r="B118" s="91"/>
      <c r="C118" s="91"/>
      <c r="D118" s="91"/>
      <c r="E118" s="91"/>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row>
    <row r="119" ht="12.75" customHeight="1">
      <c r="A119" s="91"/>
      <c r="B119" s="91"/>
      <c r="C119" s="91"/>
      <c r="D119" s="91"/>
      <c r="E119" s="91"/>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row>
    <row r="120" ht="12.75" customHeight="1">
      <c r="A120" s="91"/>
      <c r="B120" s="91"/>
      <c r="C120" s="91"/>
      <c r="D120" s="91"/>
      <c r="E120" s="91"/>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row>
    <row r="121" ht="12.75" customHeight="1">
      <c r="A121" s="91"/>
      <c r="B121" s="91"/>
      <c r="C121" s="91"/>
      <c r="D121" s="91"/>
      <c r="E121" s="91"/>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row>
    <row r="122" ht="12.75" customHeight="1">
      <c r="A122" s="91"/>
      <c r="B122" s="91"/>
      <c r="C122" s="91"/>
      <c r="D122" s="91"/>
      <c r="E122" s="91"/>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row>
    <row r="123" ht="12.75" customHeight="1">
      <c r="A123" s="91"/>
      <c r="B123" s="91"/>
      <c r="C123" s="91"/>
      <c r="D123" s="91"/>
      <c r="E123" s="91"/>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row>
    <row r="124" ht="12.75" customHeight="1">
      <c r="A124" s="91"/>
      <c r="B124" s="91"/>
      <c r="C124" s="91"/>
      <c r="D124" s="91"/>
      <c r="E124" s="91"/>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row>
    <row r="125" ht="12.75" customHeight="1">
      <c r="A125" s="91"/>
      <c r="B125" s="91"/>
      <c r="C125" s="91"/>
      <c r="D125" s="91"/>
      <c r="E125" s="91"/>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row>
    <row r="126" ht="12.75" customHeight="1">
      <c r="A126" s="91"/>
      <c r="B126" s="91"/>
      <c r="C126" s="91"/>
      <c r="D126" s="91"/>
      <c r="E126" s="91"/>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row>
    <row r="127" ht="12.75" customHeight="1">
      <c r="A127" s="91"/>
      <c r="B127" s="91"/>
      <c r="C127" s="91"/>
      <c r="D127" s="91"/>
      <c r="E127" s="91"/>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row>
    <row r="128" ht="12.75" customHeight="1">
      <c r="A128" s="91"/>
      <c r="B128" s="91"/>
      <c r="C128" s="91"/>
      <c r="D128" s="91"/>
      <c r="E128" s="91"/>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row>
    <row r="129" ht="12.75" customHeight="1">
      <c r="A129" s="91"/>
      <c r="B129" s="91"/>
      <c r="C129" s="91"/>
      <c r="D129" s="91"/>
      <c r="E129" s="91"/>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row>
    <row r="130" ht="12.75" customHeight="1">
      <c r="A130" s="91"/>
      <c r="B130" s="91"/>
      <c r="C130" s="91"/>
      <c r="D130" s="91"/>
      <c r="E130" s="91"/>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row>
    <row r="131" ht="12.75" customHeight="1">
      <c r="A131" s="91"/>
      <c r="B131" s="91"/>
      <c r="C131" s="91"/>
      <c r="D131" s="91"/>
      <c r="E131" s="91"/>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row>
    <row r="132" ht="12.75" customHeight="1">
      <c r="A132" s="91"/>
      <c r="B132" s="91"/>
      <c r="C132" s="91"/>
      <c r="D132" s="91"/>
      <c r="E132" s="91"/>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row>
    <row r="133" ht="12.75" customHeight="1">
      <c r="A133" s="91"/>
      <c r="B133" s="91"/>
      <c r="C133" s="91"/>
      <c r="D133" s="91"/>
      <c r="E133" s="91"/>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row>
    <row r="134" ht="12.75" customHeight="1">
      <c r="A134" s="91"/>
      <c r="B134" s="91"/>
      <c r="C134" s="91"/>
      <c r="D134" s="91"/>
      <c r="E134" s="91"/>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row>
    <row r="135" ht="12.75" customHeight="1">
      <c r="A135" s="91"/>
      <c r="B135" s="91"/>
      <c r="C135" s="91"/>
      <c r="D135" s="91"/>
      <c r="E135" s="91"/>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row>
    <row r="136" ht="12.75" customHeight="1">
      <c r="A136" s="91"/>
      <c r="B136" s="91"/>
      <c r="C136" s="91"/>
      <c r="D136" s="91"/>
      <c r="E136" s="91"/>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row>
    <row r="137" ht="12.75" customHeight="1">
      <c r="A137" s="91"/>
      <c r="B137" s="91"/>
      <c r="C137" s="91"/>
      <c r="D137" s="91"/>
      <c r="E137" s="91"/>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row>
    <row r="138" ht="12.75" customHeight="1">
      <c r="A138" s="91"/>
      <c r="B138" s="91"/>
      <c r="C138" s="91"/>
      <c r="D138" s="91"/>
      <c r="E138" s="91"/>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row>
    <row r="139" ht="12.75" customHeight="1">
      <c r="A139" s="91"/>
      <c r="B139" s="91"/>
      <c r="C139" s="91"/>
      <c r="D139" s="91"/>
      <c r="E139" s="91"/>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row>
    <row r="140" ht="12.75" customHeight="1">
      <c r="A140" s="91"/>
      <c r="B140" s="91"/>
      <c r="C140" s="91"/>
      <c r="D140" s="91"/>
      <c r="E140" s="91"/>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row>
    <row r="141" ht="12.75" customHeight="1">
      <c r="A141" s="91"/>
      <c r="B141" s="91"/>
      <c r="C141" s="91"/>
      <c r="D141" s="91"/>
      <c r="E141" s="91"/>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row>
    <row r="142" ht="12.75" customHeight="1">
      <c r="A142" s="91"/>
      <c r="B142" s="91"/>
      <c r="C142" s="91"/>
      <c r="D142" s="91"/>
      <c r="E142" s="91"/>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row>
    <row r="143" ht="12.75" customHeight="1">
      <c r="A143" s="91"/>
      <c r="B143" s="91"/>
      <c r="C143" s="91"/>
      <c r="D143" s="91"/>
      <c r="E143" s="91"/>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row>
    <row r="144" ht="12.75" customHeight="1">
      <c r="A144" s="91"/>
      <c r="B144" s="91"/>
      <c r="C144" s="91"/>
      <c r="D144" s="91"/>
      <c r="E144" s="91"/>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row>
    <row r="145" ht="12.75" customHeight="1">
      <c r="A145" s="91"/>
      <c r="B145" s="91"/>
      <c r="C145" s="91"/>
      <c r="D145" s="91"/>
      <c r="E145" s="91"/>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row>
    <row r="146" ht="12.75" customHeight="1">
      <c r="A146" s="91"/>
      <c r="B146" s="91"/>
      <c r="C146" s="91"/>
      <c r="D146" s="91"/>
      <c r="E146" s="91"/>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row>
    <row r="147" ht="12.75" customHeight="1">
      <c r="A147" s="91"/>
      <c r="B147" s="91"/>
      <c r="C147" s="91"/>
      <c r="D147" s="91"/>
      <c r="E147" s="91"/>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row>
    <row r="148" ht="12.75" customHeight="1">
      <c r="A148" s="91"/>
      <c r="B148" s="91"/>
      <c r="C148" s="91"/>
      <c r="D148" s="91"/>
      <c r="E148" s="91"/>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row>
    <row r="149" ht="12.75" customHeight="1">
      <c r="A149" s="91"/>
      <c r="B149" s="91"/>
      <c r="C149" s="91"/>
      <c r="D149" s="91"/>
      <c r="E149" s="91"/>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row>
    <row r="150" ht="12.75" customHeight="1">
      <c r="A150" s="91"/>
      <c r="B150" s="91"/>
      <c r="C150" s="91"/>
      <c r="D150" s="91"/>
      <c r="E150" s="91"/>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row>
    <row r="151" ht="12.75" customHeight="1">
      <c r="A151" s="91"/>
      <c r="B151" s="91"/>
      <c r="C151" s="91"/>
      <c r="D151" s="91"/>
      <c r="E151" s="91"/>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row>
    <row r="152" ht="12.75" customHeight="1">
      <c r="A152" s="91"/>
      <c r="B152" s="91"/>
      <c r="C152" s="91"/>
      <c r="D152" s="91"/>
      <c r="E152" s="91"/>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row>
    <row r="153" ht="12.75" customHeight="1">
      <c r="A153" s="91"/>
      <c r="B153" s="91"/>
      <c r="C153" s="91"/>
      <c r="D153" s="91"/>
      <c r="E153" s="91"/>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row>
    <row r="154" ht="12.75" customHeight="1">
      <c r="A154" s="91"/>
      <c r="B154" s="91"/>
      <c r="C154" s="91"/>
      <c r="D154" s="91"/>
      <c r="E154" s="91"/>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row>
    <row r="155" ht="12.75" customHeight="1">
      <c r="A155" s="91"/>
      <c r="B155" s="91"/>
      <c r="C155" s="91"/>
      <c r="D155" s="91"/>
      <c r="E155" s="91"/>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row>
    <row r="156" ht="12.75" customHeight="1">
      <c r="A156" s="91"/>
      <c r="B156" s="91"/>
      <c r="C156" s="91"/>
      <c r="D156" s="91"/>
      <c r="E156" s="91"/>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row>
    <row r="157" ht="12.75" customHeight="1">
      <c r="A157" s="91"/>
      <c r="B157" s="91"/>
      <c r="C157" s="91"/>
      <c r="D157" s="91"/>
      <c r="E157" s="91"/>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row>
    <row r="158" ht="12.75" customHeight="1">
      <c r="A158" s="91"/>
      <c r="B158" s="91"/>
      <c r="C158" s="91"/>
      <c r="D158" s="91"/>
      <c r="E158" s="91"/>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row>
    <row r="159" ht="12.75" customHeight="1">
      <c r="A159" s="91"/>
      <c r="B159" s="91"/>
      <c r="C159" s="91"/>
      <c r="D159" s="91"/>
      <c r="E159" s="91"/>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row>
    <row r="160" ht="12.75" customHeight="1">
      <c r="A160" s="91"/>
      <c r="B160" s="91"/>
      <c r="C160" s="91"/>
      <c r="D160" s="91"/>
      <c r="E160" s="91"/>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row>
    <row r="161" ht="12.75" customHeight="1">
      <c r="A161" s="91"/>
      <c r="B161" s="91"/>
      <c r="C161" s="91"/>
      <c r="D161" s="91"/>
      <c r="E161" s="91"/>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row>
    <row r="162" ht="12.75" customHeight="1">
      <c r="A162" s="91"/>
      <c r="B162" s="91"/>
      <c r="C162" s="91"/>
      <c r="D162" s="91"/>
      <c r="E162" s="91"/>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row>
    <row r="163" ht="12.75" customHeight="1">
      <c r="A163" s="91"/>
      <c r="B163" s="91"/>
      <c r="C163" s="91"/>
      <c r="D163" s="91"/>
      <c r="E163" s="91"/>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row>
    <row r="164" ht="12.75" customHeight="1">
      <c r="A164" s="91"/>
      <c r="B164" s="91"/>
      <c r="C164" s="91"/>
      <c r="D164" s="91"/>
      <c r="E164" s="91"/>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row>
    <row r="165" ht="12.75" customHeight="1">
      <c r="A165" s="91"/>
      <c r="B165" s="91"/>
      <c r="C165" s="91"/>
      <c r="D165" s="91"/>
      <c r="E165" s="91"/>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row>
    <row r="166" ht="12.75" customHeight="1">
      <c r="A166" s="91"/>
      <c r="B166" s="91"/>
      <c r="C166" s="91"/>
      <c r="D166" s="91"/>
      <c r="E166" s="91"/>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row>
    <row r="167" ht="12.75" customHeight="1">
      <c r="A167" s="91"/>
      <c r="B167" s="91"/>
      <c r="C167" s="91"/>
      <c r="D167" s="91"/>
      <c r="E167" s="91"/>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row>
    <row r="168" ht="12.75" customHeight="1">
      <c r="A168" s="91"/>
      <c r="B168" s="91"/>
      <c r="C168" s="91"/>
      <c r="D168" s="91"/>
      <c r="E168" s="91"/>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row>
    <row r="169" ht="12.75" customHeight="1">
      <c r="A169" s="91"/>
      <c r="B169" s="91"/>
      <c r="C169" s="91"/>
      <c r="D169" s="91"/>
      <c r="E169" s="91"/>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row>
    <row r="170" ht="12.75" customHeight="1">
      <c r="A170" s="91"/>
      <c r="B170" s="91"/>
      <c r="C170" s="91"/>
      <c r="D170" s="91"/>
      <c r="E170" s="91"/>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row>
    <row r="171" ht="12.75" customHeight="1">
      <c r="A171" s="91"/>
      <c r="B171" s="91"/>
      <c r="C171" s="91"/>
      <c r="D171" s="91"/>
      <c r="E171" s="91"/>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row>
    <row r="172" ht="12.75" customHeight="1">
      <c r="A172" s="91"/>
      <c r="B172" s="91"/>
      <c r="C172" s="91"/>
      <c r="D172" s="91"/>
      <c r="E172" s="91"/>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row>
    <row r="173" ht="12.75" customHeight="1">
      <c r="A173" s="91"/>
      <c r="B173" s="91"/>
      <c r="C173" s="91"/>
      <c r="D173" s="91"/>
      <c r="E173" s="91"/>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row>
    <row r="174" ht="12.75" customHeight="1">
      <c r="A174" s="91"/>
      <c r="B174" s="91"/>
      <c r="C174" s="91"/>
      <c r="D174" s="91"/>
      <c r="E174" s="91"/>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row>
    <row r="175" ht="12.75" customHeight="1">
      <c r="A175" s="91"/>
      <c r="B175" s="91"/>
      <c r="C175" s="91"/>
      <c r="D175" s="91"/>
      <c r="E175" s="91"/>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row>
    <row r="176" ht="12.75" customHeight="1">
      <c r="A176" s="91"/>
      <c r="B176" s="91"/>
      <c r="C176" s="91"/>
      <c r="D176" s="91"/>
      <c r="E176" s="91"/>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row>
    <row r="177" ht="12.75" customHeight="1">
      <c r="A177" s="91"/>
      <c r="B177" s="91"/>
      <c r="C177" s="91"/>
      <c r="D177" s="91"/>
      <c r="E177" s="91"/>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row>
    <row r="178" ht="12.75" customHeight="1">
      <c r="A178" s="91"/>
      <c r="B178" s="91"/>
      <c r="C178" s="91"/>
      <c r="D178" s="91"/>
      <c r="E178" s="91"/>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row>
    <row r="179" ht="12.75" customHeight="1">
      <c r="A179" s="91"/>
      <c r="B179" s="91"/>
      <c r="C179" s="91"/>
      <c r="D179" s="91"/>
      <c r="E179" s="91"/>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row>
    <row r="180" ht="12.75" customHeight="1">
      <c r="A180" s="91"/>
      <c r="B180" s="91"/>
      <c r="C180" s="91"/>
      <c r="D180" s="91"/>
      <c r="E180" s="91"/>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row>
    <row r="181" ht="12.75" customHeight="1">
      <c r="A181" s="91"/>
      <c r="B181" s="91"/>
      <c r="C181" s="91"/>
      <c r="D181" s="91"/>
      <c r="E181" s="91"/>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row>
    <row r="182" ht="12.75" customHeight="1">
      <c r="A182" s="91"/>
      <c r="B182" s="91"/>
      <c r="C182" s="91"/>
      <c r="D182" s="91"/>
      <c r="E182" s="91"/>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row>
    <row r="183" ht="12.75" customHeight="1">
      <c r="A183" s="91"/>
      <c r="B183" s="91"/>
      <c r="C183" s="91"/>
      <c r="D183" s="91"/>
      <c r="E183" s="91"/>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row>
    <row r="184" ht="12.75" customHeight="1">
      <c r="A184" s="91"/>
      <c r="B184" s="91"/>
      <c r="C184" s="91"/>
      <c r="D184" s="91"/>
      <c r="E184" s="91"/>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row>
    <row r="185" ht="12.75" customHeight="1">
      <c r="A185" s="91"/>
      <c r="B185" s="91"/>
      <c r="C185" s="91"/>
      <c r="D185" s="91"/>
      <c r="E185" s="91"/>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row>
    <row r="186" ht="12.75" customHeight="1">
      <c r="A186" s="91"/>
      <c r="B186" s="91"/>
      <c r="C186" s="91"/>
      <c r="D186" s="91"/>
      <c r="E186" s="91"/>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row>
    <row r="187" ht="12.75" customHeight="1">
      <c r="A187" s="91"/>
      <c r="B187" s="91"/>
      <c r="C187" s="91"/>
      <c r="D187" s="91"/>
      <c r="E187" s="91"/>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row>
    <row r="188" ht="12.75" customHeight="1">
      <c r="A188" s="91"/>
      <c r="B188" s="91"/>
      <c r="C188" s="91"/>
      <c r="D188" s="91"/>
      <c r="E188" s="91"/>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row>
    <row r="189" ht="12.75" customHeight="1">
      <c r="A189" s="91"/>
      <c r="B189" s="91"/>
      <c r="C189" s="91"/>
      <c r="D189" s="91"/>
      <c r="E189" s="91"/>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row>
    <row r="190" ht="12.75" customHeight="1">
      <c r="A190" s="91"/>
      <c r="B190" s="91"/>
      <c r="C190" s="91"/>
      <c r="D190" s="91"/>
      <c r="E190" s="91"/>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row>
    <row r="191" ht="12.75" customHeight="1">
      <c r="A191" s="91"/>
      <c r="B191" s="91"/>
      <c r="C191" s="91"/>
      <c r="D191" s="91"/>
      <c r="E191" s="91"/>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row>
    <row r="192" ht="12.75" customHeight="1">
      <c r="A192" s="91"/>
      <c r="B192" s="91"/>
      <c r="C192" s="91"/>
      <c r="D192" s="91"/>
      <c r="E192" s="91"/>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row>
    <row r="193" ht="12.75" customHeight="1">
      <c r="A193" s="91"/>
      <c r="B193" s="91"/>
      <c r="C193" s="91"/>
      <c r="D193" s="91"/>
      <c r="E193" s="91"/>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row>
    <row r="194" ht="12.75" customHeight="1">
      <c r="A194" s="91"/>
      <c r="B194" s="91"/>
      <c r="C194" s="91"/>
      <c r="D194" s="91"/>
      <c r="E194" s="91"/>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row>
    <row r="195" ht="12.75" customHeight="1">
      <c r="A195" s="91"/>
      <c r="B195" s="91"/>
      <c r="C195" s="91"/>
      <c r="D195" s="91"/>
      <c r="E195" s="91"/>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ht="12.75" customHeight="1">
      <c r="A196" s="91"/>
      <c r="B196" s="91"/>
      <c r="C196" s="91"/>
      <c r="D196" s="91"/>
      <c r="E196" s="91"/>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row>
    <row r="197" ht="12.75" customHeight="1">
      <c r="A197" s="91"/>
      <c r="B197" s="91"/>
      <c r="C197" s="91"/>
      <c r="D197" s="91"/>
      <c r="E197" s="91"/>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row>
    <row r="198" ht="12.75" customHeight="1">
      <c r="A198" s="91"/>
      <c r="B198" s="91"/>
      <c r="C198" s="91"/>
      <c r="D198" s="91"/>
      <c r="E198" s="91"/>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row>
    <row r="199" ht="12.75" customHeight="1">
      <c r="A199" s="91"/>
      <c r="B199" s="91"/>
      <c r="C199" s="91"/>
      <c r="D199" s="91"/>
      <c r="E199" s="91"/>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row>
    <row r="200" ht="12.75" customHeight="1">
      <c r="A200" s="91"/>
      <c r="B200" s="91"/>
      <c r="C200" s="91"/>
      <c r="D200" s="91"/>
      <c r="E200" s="91"/>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ht="12.75" customHeight="1">
      <c r="A201" s="91"/>
      <c r="B201" s="91"/>
      <c r="C201" s="91"/>
      <c r="D201" s="91"/>
      <c r="E201" s="91"/>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row>
    <row r="202" ht="12.75" customHeight="1">
      <c r="A202" s="91"/>
      <c r="B202" s="91"/>
      <c r="C202" s="91"/>
      <c r="D202" s="91"/>
      <c r="E202" s="91"/>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row>
    <row r="203" ht="12.75" customHeight="1">
      <c r="A203" s="91"/>
      <c r="B203" s="91"/>
      <c r="C203" s="91"/>
      <c r="D203" s="91"/>
      <c r="E203" s="91"/>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row>
    <row r="204" ht="12.75" customHeight="1">
      <c r="A204" s="91"/>
      <c r="B204" s="91"/>
      <c r="C204" s="91"/>
      <c r="D204" s="91"/>
      <c r="E204" s="91"/>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ht="12.75" customHeight="1">
      <c r="A205" s="91"/>
      <c r="B205" s="91"/>
      <c r="C205" s="91"/>
      <c r="D205" s="91"/>
      <c r="E205" s="91"/>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row>
    <row r="206" ht="12.75" customHeight="1">
      <c r="A206" s="91"/>
      <c r="B206" s="91"/>
      <c r="C206" s="91"/>
      <c r="D206" s="91"/>
      <c r="E206" s="91"/>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row>
    <row r="207" ht="12.75" customHeight="1">
      <c r="A207" s="91"/>
      <c r="B207" s="91"/>
      <c r="C207" s="91"/>
      <c r="D207" s="91"/>
      <c r="E207" s="91"/>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row>
    <row r="208" ht="12.75" customHeight="1">
      <c r="A208" s="91"/>
      <c r="B208" s="91"/>
      <c r="C208" s="91"/>
      <c r="D208" s="91"/>
      <c r="E208" s="91"/>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ht="12.75" customHeight="1">
      <c r="A209" s="91"/>
      <c r="B209" s="91"/>
      <c r="C209" s="91"/>
      <c r="D209" s="91"/>
      <c r="E209" s="91"/>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row>
    <row r="210" ht="12.75" customHeight="1">
      <c r="A210" s="91"/>
      <c r="B210" s="91"/>
      <c r="C210" s="91"/>
      <c r="D210" s="91"/>
      <c r="E210" s="91"/>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row>
    <row r="211" ht="12.75" customHeight="1">
      <c r="A211" s="91"/>
      <c r="B211" s="91"/>
      <c r="C211" s="91"/>
      <c r="D211" s="91"/>
      <c r="E211" s="91"/>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ht="12.75" customHeight="1">
      <c r="A212" s="91"/>
      <c r="B212" s="91"/>
      <c r="C212" s="91"/>
      <c r="D212" s="91"/>
      <c r="E212" s="91"/>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row>
    <row r="213" ht="12.75" customHeight="1">
      <c r="A213" s="91"/>
      <c r="B213" s="91"/>
      <c r="C213" s="91"/>
      <c r="D213" s="91"/>
      <c r="E213" s="91"/>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row>
    <row r="214" ht="12.75" customHeight="1">
      <c r="A214" s="91"/>
      <c r="B214" s="91"/>
      <c r="C214" s="91"/>
      <c r="D214" s="91"/>
      <c r="E214" s="91"/>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row>
    <row r="215" ht="12.75" customHeight="1">
      <c r="A215" s="91"/>
      <c r="B215" s="91"/>
      <c r="C215" s="91"/>
      <c r="D215" s="91"/>
      <c r="E215" s="91"/>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row r="216" ht="12.75" customHeight="1">
      <c r="A216" s="91"/>
      <c r="B216" s="91"/>
      <c r="C216" s="91"/>
      <c r="D216" s="91"/>
      <c r="E216" s="91"/>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row>
    <row r="217" ht="12.75" customHeight="1">
      <c r="A217" s="91"/>
      <c r="B217" s="91"/>
      <c r="C217" s="91"/>
      <c r="D217" s="91"/>
      <c r="E217" s="91"/>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row>
    <row r="218" ht="12.75" customHeight="1">
      <c r="A218" s="91"/>
      <c r="B218" s="91"/>
      <c r="C218" s="91"/>
      <c r="D218" s="91"/>
      <c r="E218" s="91"/>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row>
    <row r="219" ht="12.75" customHeight="1">
      <c r="A219" s="91"/>
      <c r="B219" s="91"/>
      <c r="C219" s="91"/>
      <c r="D219" s="91"/>
      <c r="E219" s="91"/>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row>
    <row r="220" ht="12.75" customHeight="1">
      <c r="A220" s="91"/>
      <c r="B220" s="91"/>
      <c r="C220" s="91"/>
      <c r="D220" s="91"/>
      <c r="E220" s="91"/>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row>
    <row r="221" ht="12.75" customHeight="1">
      <c r="A221" s="91"/>
      <c r="B221" s="91"/>
      <c r="C221" s="91"/>
      <c r="D221" s="91"/>
      <c r="E221" s="91"/>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row>
    <row r="222" ht="12.75" customHeight="1">
      <c r="A222" s="91"/>
      <c r="B222" s="91"/>
      <c r="C222" s="91"/>
      <c r="D222" s="91"/>
      <c r="E222" s="91"/>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row>
    <row r="223" ht="12.75" customHeight="1">
      <c r="A223" s="91"/>
      <c r="B223" s="91"/>
      <c r="C223" s="91"/>
      <c r="D223" s="91"/>
      <c r="E223" s="91"/>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row>
    <row r="224" ht="12.75" customHeight="1">
      <c r="A224" s="91"/>
      <c r="B224" s="91"/>
      <c r="C224" s="91"/>
      <c r="D224" s="91"/>
      <c r="E224" s="91"/>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row>
    <row r="225" ht="12.75" customHeight="1">
      <c r="A225" s="91"/>
      <c r="B225" s="91"/>
      <c r="C225" s="91"/>
      <c r="D225" s="91"/>
      <c r="E225" s="91"/>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row>
    <row r="226" ht="12.75" customHeight="1">
      <c r="A226" s="91"/>
      <c r="B226" s="91"/>
      <c r="C226" s="91"/>
      <c r="D226" s="91"/>
      <c r="E226" s="91"/>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row>
    <row r="227" ht="12.75" customHeight="1">
      <c r="A227" s="91"/>
      <c r="B227" s="91"/>
      <c r="C227" s="91"/>
      <c r="D227" s="91"/>
      <c r="E227" s="91"/>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row>
    <row r="228" ht="12.75" customHeight="1">
      <c r="A228" s="91"/>
      <c r="B228" s="91"/>
      <c r="C228" s="91"/>
      <c r="D228" s="91"/>
      <c r="E228" s="91"/>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row>
    <row r="229" ht="12.75" customHeight="1">
      <c r="A229" s="91"/>
      <c r="B229" s="91"/>
      <c r="C229" s="91"/>
      <c r="D229" s="91"/>
      <c r="E229" s="91"/>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row>
    <row r="230" ht="12.75" customHeight="1">
      <c r="A230" s="91"/>
      <c r="B230" s="91"/>
      <c r="C230" s="91"/>
      <c r="D230" s="91"/>
      <c r="E230" s="91"/>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row>
    <row r="231" ht="12.75" customHeight="1">
      <c r="A231" s="91"/>
      <c r="B231" s="91"/>
      <c r="C231" s="91"/>
      <c r="D231" s="91"/>
      <c r="E231" s="91"/>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row>
    <row r="232" ht="12.75" customHeight="1">
      <c r="A232" s="91"/>
      <c r="B232" s="91"/>
      <c r="C232" s="91"/>
      <c r="D232" s="91"/>
      <c r="E232" s="91"/>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row>
    <row r="233" ht="12.75" customHeight="1">
      <c r="A233" s="91"/>
      <c r="B233" s="91"/>
      <c r="C233" s="91"/>
      <c r="D233" s="91"/>
      <c r="E233" s="91"/>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row>
    <row r="234" ht="12.75" customHeight="1">
      <c r="A234" s="91"/>
      <c r="B234" s="91"/>
      <c r="C234" s="91"/>
      <c r="D234" s="91"/>
      <c r="E234" s="91"/>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row>
    <row r="235" ht="12.75" customHeight="1">
      <c r="A235" s="91"/>
      <c r="B235" s="91"/>
      <c r="C235" s="91"/>
      <c r="D235" s="91"/>
      <c r="E235" s="91"/>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row>
    <row r="236" ht="12.75" customHeight="1">
      <c r="A236" s="91"/>
      <c r="B236" s="91"/>
      <c r="C236" s="91"/>
      <c r="D236" s="91"/>
      <c r="E236" s="91"/>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row>
    <row r="237" ht="12.75" customHeight="1">
      <c r="A237" s="91"/>
      <c r="B237" s="91"/>
      <c r="C237" s="91"/>
      <c r="D237" s="91"/>
      <c r="E237" s="91"/>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row>
    <row r="238" ht="12.75" customHeight="1">
      <c r="A238" s="91"/>
      <c r="B238" s="91"/>
      <c r="C238" s="91"/>
      <c r="D238" s="91"/>
      <c r="E238" s="91"/>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row>
    <row r="239" ht="12.75" customHeight="1">
      <c r="A239" s="91"/>
      <c r="B239" s="91"/>
      <c r="C239" s="91"/>
      <c r="D239" s="91"/>
      <c r="E239" s="91"/>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row>
    <row r="240" ht="12.75" customHeight="1">
      <c r="A240" s="91"/>
      <c r="B240" s="91"/>
      <c r="C240" s="91"/>
      <c r="D240" s="91"/>
      <c r="E240" s="91"/>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row>
    <row r="241" ht="12.75" customHeight="1">
      <c r="A241" s="91"/>
      <c r="B241" s="91"/>
      <c r="C241" s="91"/>
      <c r="D241" s="91"/>
      <c r="E241" s="91"/>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row>
    <row r="242" ht="12.75" customHeight="1">
      <c r="A242" s="91"/>
      <c r="B242" s="91"/>
      <c r="C242" s="91"/>
      <c r="D242" s="91"/>
      <c r="E242" s="91"/>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row>
    <row r="243" ht="12.75" customHeight="1">
      <c r="A243" s="91"/>
      <c r="B243" s="91"/>
      <c r="C243" s="91"/>
      <c r="D243" s="91"/>
      <c r="E243" s="91"/>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row>
    <row r="244" ht="12.75" customHeight="1">
      <c r="A244" s="91"/>
      <c r="B244" s="91"/>
      <c r="C244" s="91"/>
      <c r="D244" s="91"/>
      <c r="E244" s="91"/>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row>
    <row r="245" ht="12.75" customHeight="1">
      <c r="A245" s="91"/>
      <c r="B245" s="91"/>
      <c r="C245" s="91"/>
      <c r="D245" s="91"/>
      <c r="E245" s="91"/>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row>
    <row r="246" ht="12.75" customHeight="1">
      <c r="A246" s="91"/>
      <c r="B246" s="91"/>
      <c r="C246" s="91"/>
      <c r="D246" s="91"/>
      <c r="E246" s="91"/>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row>
    <row r="247" ht="12.75" customHeight="1">
      <c r="A247" s="91"/>
      <c r="B247" s="91"/>
      <c r="C247" s="91"/>
      <c r="D247" s="91"/>
      <c r="E247" s="91"/>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row>
    <row r="248" ht="12.75" customHeight="1">
      <c r="A248" s="91"/>
      <c r="B248" s="91"/>
      <c r="C248" s="91"/>
      <c r="D248" s="91"/>
      <c r="E248" s="91"/>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row>
    <row r="249" ht="12.75" customHeight="1">
      <c r="A249" s="91"/>
      <c r="B249" s="91"/>
      <c r="C249" s="91"/>
      <c r="D249" s="91"/>
      <c r="E249" s="91"/>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row>
    <row r="250" ht="12.75" customHeight="1">
      <c r="A250" s="91"/>
      <c r="B250" s="91"/>
      <c r="C250" s="91"/>
      <c r="D250" s="91"/>
      <c r="E250" s="91"/>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row>
    <row r="251" ht="12.75" customHeight="1">
      <c r="A251" s="91"/>
      <c r="B251" s="91"/>
      <c r="C251" s="91"/>
      <c r="D251" s="91"/>
      <c r="E251" s="91"/>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row>
    <row r="252" ht="12.75" customHeight="1">
      <c r="A252" s="91"/>
      <c r="B252" s="91"/>
      <c r="C252" s="91"/>
      <c r="D252" s="91"/>
      <c r="E252" s="91"/>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row>
    <row r="253" ht="12.75" customHeight="1">
      <c r="A253" s="91"/>
      <c r="B253" s="91"/>
      <c r="C253" s="91"/>
      <c r="D253" s="91"/>
      <c r="E253" s="91"/>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row>
    <row r="254" ht="12.75" customHeight="1">
      <c r="A254" s="91"/>
      <c r="B254" s="91"/>
      <c r="C254" s="91"/>
      <c r="D254" s="91"/>
      <c r="E254" s="91"/>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row>
    <row r="255" ht="12.75" customHeight="1">
      <c r="A255" s="91"/>
      <c r="B255" s="91"/>
      <c r="C255" s="91"/>
      <c r="D255" s="91"/>
      <c r="E255" s="91"/>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row>
    <row r="256" ht="12.75" customHeight="1">
      <c r="A256" s="91"/>
      <c r="B256" s="91"/>
      <c r="C256" s="91"/>
      <c r="D256" s="91"/>
      <c r="E256" s="91"/>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row>
    <row r="257" ht="12.75" customHeight="1">
      <c r="A257" s="91"/>
      <c r="B257" s="91"/>
      <c r="C257" s="91"/>
      <c r="D257" s="91"/>
      <c r="E257" s="91"/>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row>
    <row r="258" ht="12.75" customHeight="1">
      <c r="A258" s="91"/>
      <c r="B258" s="91"/>
      <c r="C258" s="91"/>
      <c r="D258" s="91"/>
      <c r="E258" s="91"/>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row>
    <row r="259" ht="12.75" customHeight="1">
      <c r="A259" s="91"/>
      <c r="B259" s="91"/>
      <c r="C259" s="91"/>
      <c r="D259" s="91"/>
      <c r="E259" s="91"/>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row>
    <row r="260" ht="12.75" customHeight="1">
      <c r="A260" s="91"/>
      <c r="B260" s="91"/>
      <c r="C260" s="91"/>
      <c r="D260" s="91"/>
      <c r="E260" s="91"/>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row>
    <row r="261" ht="12.75" customHeight="1">
      <c r="A261" s="91"/>
      <c r="B261" s="91"/>
      <c r="C261" s="91"/>
      <c r="D261" s="91"/>
      <c r="E261" s="91"/>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row>
    <row r="262" ht="12.75" customHeight="1">
      <c r="A262" s="91"/>
      <c r="B262" s="91"/>
      <c r="C262" s="91"/>
      <c r="D262" s="91"/>
      <c r="E262" s="91"/>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row>
    <row r="263" ht="12.75" customHeight="1">
      <c r="A263" s="91"/>
      <c r="B263" s="91"/>
      <c r="C263" s="91"/>
      <c r="D263" s="91"/>
      <c r="E263" s="91"/>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row>
    <row r="264" ht="12.75" customHeight="1">
      <c r="A264" s="91"/>
      <c r="B264" s="91"/>
      <c r="C264" s="91"/>
      <c r="D264" s="91"/>
      <c r="E264" s="91"/>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row>
    <row r="265" ht="12.75" customHeight="1">
      <c r="A265" s="91"/>
      <c r="B265" s="91"/>
      <c r="C265" s="91"/>
      <c r="D265" s="91"/>
      <c r="E265" s="91"/>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row>
    <row r="266" ht="12.75" customHeight="1">
      <c r="A266" s="91"/>
      <c r="B266" s="91"/>
      <c r="C266" s="91"/>
      <c r="D266" s="91"/>
      <c r="E266" s="91"/>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row>
    <row r="267" ht="12.75" customHeight="1">
      <c r="A267" s="91"/>
      <c r="B267" s="91"/>
      <c r="C267" s="91"/>
      <c r="D267" s="91"/>
      <c r="E267" s="91"/>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row>
    <row r="268" ht="12.75" customHeight="1">
      <c r="A268" s="91"/>
      <c r="B268" s="91"/>
      <c r="C268" s="91"/>
      <c r="D268" s="91"/>
      <c r="E268" s="91"/>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row>
    <row r="269" ht="12.75" customHeight="1">
      <c r="A269" s="91"/>
      <c r="B269" s="91"/>
      <c r="C269" s="91"/>
      <c r="D269" s="91"/>
      <c r="E269" s="91"/>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row>
    <row r="270" ht="12.75" customHeight="1">
      <c r="A270" s="91"/>
      <c r="B270" s="91"/>
      <c r="C270" s="91"/>
      <c r="D270" s="91"/>
      <c r="E270" s="91"/>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row>
    <row r="271" ht="12.75" customHeight="1">
      <c r="A271" s="91"/>
      <c r="B271" s="91"/>
      <c r="C271" s="91"/>
      <c r="D271" s="91"/>
      <c r="E271" s="91"/>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row>
    <row r="272" ht="12.75" customHeight="1">
      <c r="A272" s="91"/>
      <c r="B272" s="91"/>
      <c r="C272" s="91"/>
      <c r="D272" s="91"/>
      <c r="E272" s="91"/>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row>
    <row r="273" ht="12.75" customHeight="1">
      <c r="A273" s="91"/>
      <c r="B273" s="91"/>
      <c r="C273" s="91"/>
      <c r="D273" s="91"/>
      <c r="E273" s="91"/>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row>
    <row r="274" ht="12.75" customHeight="1">
      <c r="A274" s="91"/>
      <c r="B274" s="91"/>
      <c r="C274" s="91"/>
      <c r="D274" s="91"/>
      <c r="E274" s="91"/>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row>
    <row r="275" ht="12.75" customHeight="1">
      <c r="A275" s="91"/>
      <c r="B275" s="91"/>
      <c r="C275" s="91"/>
      <c r="D275" s="91"/>
      <c r="E275" s="91"/>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row>
    <row r="276" ht="12.75" customHeight="1">
      <c r="A276" s="91"/>
      <c r="B276" s="91"/>
      <c r="C276" s="91"/>
      <c r="D276" s="91"/>
      <c r="E276" s="91"/>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row>
    <row r="277" ht="12.75" customHeight="1">
      <c r="A277" s="91"/>
      <c r="B277" s="91"/>
      <c r="C277" s="91"/>
      <c r="D277" s="91"/>
      <c r="E277" s="91"/>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row>
    <row r="278" ht="12.75" customHeight="1">
      <c r="A278" s="91"/>
      <c r="B278" s="91"/>
      <c r="C278" s="91"/>
      <c r="D278" s="91"/>
      <c r="E278" s="91"/>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row>
    <row r="279" ht="12.75" customHeight="1">
      <c r="A279" s="91"/>
      <c r="B279" s="91"/>
      <c r="C279" s="91"/>
      <c r="D279" s="91"/>
      <c r="E279" s="91"/>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row>
    <row r="280" ht="12.75" customHeight="1">
      <c r="A280" s="91"/>
      <c r="B280" s="91"/>
      <c r="C280" s="91"/>
      <c r="D280" s="91"/>
      <c r="E280" s="91"/>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row>
    <row r="281" ht="12.75" customHeight="1">
      <c r="A281" s="91"/>
      <c r="B281" s="91"/>
      <c r="C281" s="91"/>
      <c r="D281" s="91"/>
      <c r="E281" s="91"/>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row>
    <row r="282" ht="12.75" customHeight="1">
      <c r="A282" s="91"/>
      <c r="B282" s="91"/>
      <c r="C282" s="91"/>
      <c r="D282" s="91"/>
      <c r="E282" s="91"/>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row>
    <row r="283" ht="12.75" customHeight="1">
      <c r="A283" s="91"/>
      <c r="B283" s="91"/>
      <c r="C283" s="91"/>
      <c r="D283" s="91"/>
      <c r="E283" s="91"/>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row>
    <row r="284" ht="12.75" customHeight="1">
      <c r="A284" s="91"/>
      <c r="B284" s="91"/>
      <c r="C284" s="91"/>
      <c r="D284" s="91"/>
      <c r="E284" s="91"/>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row>
    <row r="285" ht="12.75" customHeight="1">
      <c r="A285" s="91"/>
      <c r="B285" s="91"/>
      <c r="C285" s="91"/>
      <c r="D285" s="91"/>
      <c r="E285" s="91"/>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row>
    <row r="286" ht="12.75" customHeight="1">
      <c r="A286" s="91"/>
      <c r="B286" s="91"/>
      <c r="C286" s="91"/>
      <c r="D286" s="91"/>
      <c r="E286" s="91"/>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row>
    <row r="287" ht="12.75" customHeight="1">
      <c r="A287" s="91"/>
      <c r="B287" s="91"/>
      <c r="C287" s="91"/>
      <c r="D287" s="91"/>
      <c r="E287" s="91"/>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row>
    <row r="288" ht="12.75" customHeight="1">
      <c r="A288" s="91"/>
      <c r="B288" s="91"/>
      <c r="C288" s="91"/>
      <c r="D288" s="91"/>
      <c r="E288" s="91"/>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row>
    <row r="289" ht="12.75" customHeight="1">
      <c r="A289" s="91"/>
      <c r="B289" s="91"/>
      <c r="C289" s="91"/>
      <c r="D289" s="91"/>
      <c r="E289" s="91"/>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row>
    <row r="290" ht="12.75" customHeight="1">
      <c r="A290" s="91"/>
      <c r="B290" s="91"/>
      <c r="C290" s="91"/>
      <c r="D290" s="91"/>
      <c r="E290" s="91"/>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row>
    <row r="291" ht="12.75" customHeight="1">
      <c r="A291" s="91"/>
      <c r="B291" s="91"/>
      <c r="C291" s="91"/>
      <c r="D291" s="91"/>
      <c r="E291" s="91"/>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row>
    <row r="292" ht="12.75" customHeight="1">
      <c r="A292" s="91"/>
      <c r="B292" s="91"/>
      <c r="C292" s="91"/>
      <c r="D292" s="91"/>
      <c r="E292" s="91"/>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row>
    <row r="293" ht="12.75" customHeight="1">
      <c r="A293" s="91"/>
      <c r="B293" s="91"/>
      <c r="C293" s="91"/>
      <c r="D293" s="91"/>
      <c r="E293" s="91"/>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row>
    <row r="294" ht="12.75" customHeight="1">
      <c r="A294" s="91"/>
      <c r="B294" s="91"/>
      <c r="C294" s="91"/>
      <c r="D294" s="91"/>
      <c r="E294" s="91"/>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row>
    <row r="295" ht="12.75" customHeight="1">
      <c r="A295" s="91"/>
      <c r="B295" s="91"/>
      <c r="C295" s="91"/>
      <c r="D295" s="91"/>
      <c r="E295" s="91"/>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row>
    <row r="296" ht="12.75" customHeight="1">
      <c r="A296" s="91"/>
      <c r="B296" s="91"/>
      <c r="C296" s="91"/>
      <c r="D296" s="91"/>
      <c r="E296" s="91"/>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row>
    <row r="297" ht="12.75" customHeight="1">
      <c r="A297" s="91"/>
      <c r="B297" s="91"/>
      <c r="C297" s="91"/>
      <c r="D297" s="91"/>
      <c r="E297" s="91"/>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row>
    <row r="298" ht="12.75" customHeight="1">
      <c r="A298" s="91"/>
      <c r="B298" s="91"/>
      <c r="C298" s="91"/>
      <c r="D298" s="91"/>
      <c r="E298" s="91"/>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row>
    <row r="299" ht="12.75" customHeight="1">
      <c r="A299" s="91"/>
      <c r="B299" s="91"/>
      <c r="C299" s="91"/>
      <c r="D299" s="91"/>
      <c r="E299" s="91"/>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row>
    <row r="300" ht="12.75" customHeight="1">
      <c r="A300" s="91"/>
      <c r="B300" s="91"/>
      <c r="C300" s="91"/>
      <c r="D300" s="91"/>
      <c r="E300" s="91"/>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row>
    <row r="301" ht="12.75" customHeight="1">
      <c r="A301" s="91"/>
      <c r="B301" s="91"/>
      <c r="C301" s="91"/>
      <c r="D301" s="91"/>
      <c r="E301" s="91"/>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row>
    <row r="302" ht="12.75" customHeight="1">
      <c r="A302" s="91"/>
      <c r="B302" s="91"/>
      <c r="C302" s="91"/>
      <c r="D302" s="91"/>
      <c r="E302" s="91"/>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row>
    <row r="303" ht="12.75" customHeight="1">
      <c r="A303" s="91"/>
      <c r="B303" s="91"/>
      <c r="C303" s="91"/>
      <c r="D303" s="91"/>
      <c r="E303" s="91"/>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row>
    <row r="304" ht="12.75" customHeight="1">
      <c r="A304" s="91"/>
      <c r="B304" s="91"/>
      <c r="C304" s="91"/>
      <c r="D304" s="91"/>
      <c r="E304" s="91"/>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row>
    <row r="305" ht="12.75" customHeight="1">
      <c r="A305" s="91"/>
      <c r="B305" s="91"/>
      <c r="C305" s="91"/>
      <c r="D305" s="91"/>
      <c r="E305" s="91"/>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row>
    <row r="306" ht="12.75" customHeight="1">
      <c r="A306" s="91"/>
      <c r="B306" s="91"/>
      <c r="C306" s="91"/>
      <c r="D306" s="91"/>
      <c r="E306" s="91"/>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row>
    <row r="307" ht="12.75" customHeight="1">
      <c r="A307" s="91"/>
      <c r="B307" s="91"/>
      <c r="C307" s="91"/>
      <c r="D307" s="91"/>
      <c r="E307" s="91"/>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row>
    <row r="308" ht="12.75" customHeight="1">
      <c r="A308" s="91"/>
      <c r="B308" s="91"/>
      <c r="C308" s="91"/>
      <c r="D308" s="91"/>
      <c r="E308" s="91"/>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row>
    <row r="309" ht="12.75" customHeight="1">
      <c r="A309" s="91"/>
      <c r="B309" s="91"/>
      <c r="C309" s="91"/>
      <c r="D309" s="91"/>
      <c r="E309" s="91"/>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row>
    <row r="310" ht="12.75" customHeight="1">
      <c r="A310" s="91"/>
      <c r="B310" s="91"/>
      <c r="C310" s="91"/>
      <c r="D310" s="91"/>
      <c r="E310" s="91"/>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row>
    <row r="311" ht="12.75" customHeight="1">
      <c r="A311" s="91"/>
      <c r="B311" s="91"/>
      <c r="C311" s="91"/>
      <c r="D311" s="91"/>
      <c r="E311" s="91"/>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row>
    <row r="312" ht="12.75" customHeight="1">
      <c r="A312" s="91"/>
      <c r="B312" s="91"/>
      <c r="C312" s="91"/>
      <c r="D312" s="91"/>
      <c r="E312" s="91"/>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row>
    <row r="313" ht="12.75" customHeight="1">
      <c r="A313" s="91"/>
      <c r="B313" s="91"/>
      <c r="C313" s="91"/>
      <c r="D313" s="91"/>
      <c r="E313" s="91"/>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row>
    <row r="314" ht="12.75" customHeight="1">
      <c r="A314" s="91"/>
      <c r="B314" s="91"/>
      <c r="C314" s="91"/>
      <c r="D314" s="91"/>
      <c r="E314" s="91"/>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row>
    <row r="315" ht="12.75" customHeight="1">
      <c r="A315" s="91"/>
      <c r="B315" s="91"/>
      <c r="C315" s="91"/>
      <c r="D315" s="91"/>
      <c r="E315" s="91"/>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row>
    <row r="316" ht="12.75" customHeight="1">
      <c r="A316" s="91"/>
      <c r="B316" s="91"/>
      <c r="C316" s="91"/>
      <c r="D316" s="91"/>
      <c r="E316" s="91"/>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row>
    <row r="317" ht="12.75" customHeight="1">
      <c r="A317" s="91"/>
      <c r="B317" s="91"/>
      <c r="C317" s="91"/>
      <c r="D317" s="91"/>
      <c r="E317" s="91"/>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row>
    <row r="318" ht="12.75" customHeight="1">
      <c r="A318" s="91"/>
      <c r="B318" s="91"/>
      <c r="C318" s="91"/>
      <c r="D318" s="91"/>
      <c r="E318" s="91"/>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row>
    <row r="319" ht="12.75" customHeight="1">
      <c r="A319" s="91"/>
      <c r="B319" s="91"/>
      <c r="C319" s="91"/>
      <c r="D319" s="91"/>
      <c r="E319" s="91"/>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row>
    <row r="320" ht="12.75" customHeight="1">
      <c r="A320" s="91"/>
      <c r="B320" s="91"/>
      <c r="C320" s="91"/>
      <c r="D320" s="91"/>
      <c r="E320" s="91"/>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row>
    <row r="321" ht="12.75" customHeight="1">
      <c r="A321" s="91"/>
      <c r="B321" s="91"/>
      <c r="C321" s="91"/>
      <c r="D321" s="91"/>
      <c r="E321" s="91"/>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row>
    <row r="322" ht="12.75" customHeight="1">
      <c r="A322" s="91"/>
      <c r="B322" s="91"/>
      <c r="C322" s="91"/>
      <c r="D322" s="91"/>
      <c r="E322" s="91"/>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row>
    <row r="323" ht="12.75" customHeight="1">
      <c r="A323" s="91"/>
      <c r="B323" s="91"/>
      <c r="C323" s="91"/>
      <c r="D323" s="91"/>
      <c r="E323" s="91"/>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row>
    <row r="324" ht="12.75" customHeight="1">
      <c r="A324" s="91"/>
      <c r="B324" s="91"/>
      <c r="C324" s="91"/>
      <c r="D324" s="91"/>
      <c r="E324" s="91"/>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row>
    <row r="325" ht="12.75" customHeight="1">
      <c r="A325" s="91"/>
      <c r="B325" s="91"/>
      <c r="C325" s="91"/>
      <c r="D325" s="91"/>
      <c r="E325" s="91"/>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row>
    <row r="326" ht="12.75" customHeight="1">
      <c r="A326" s="91"/>
      <c r="B326" s="91"/>
      <c r="C326" s="91"/>
      <c r="D326" s="91"/>
      <c r="E326" s="91"/>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row>
    <row r="327" ht="12.75" customHeight="1">
      <c r="A327" s="91"/>
      <c r="B327" s="91"/>
      <c r="C327" s="91"/>
      <c r="D327" s="91"/>
      <c r="E327" s="91"/>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row>
    <row r="328" ht="12.75" customHeight="1">
      <c r="A328" s="91"/>
      <c r="B328" s="91"/>
      <c r="C328" s="91"/>
      <c r="D328" s="91"/>
      <c r="E328" s="91"/>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row>
    <row r="329" ht="12.75" customHeight="1">
      <c r="A329" s="91"/>
      <c r="B329" s="91"/>
      <c r="C329" s="91"/>
      <c r="D329" s="91"/>
      <c r="E329" s="91"/>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row>
    <row r="330" ht="12.75" customHeight="1">
      <c r="A330" s="91"/>
      <c r="B330" s="91"/>
      <c r="C330" s="91"/>
      <c r="D330" s="91"/>
      <c r="E330" s="91"/>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row>
    <row r="331" ht="12.75" customHeight="1">
      <c r="A331" s="91"/>
      <c r="B331" s="91"/>
      <c r="C331" s="91"/>
      <c r="D331" s="91"/>
      <c r="E331" s="91"/>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row>
    <row r="332" ht="12.75" customHeight="1">
      <c r="A332" s="91"/>
      <c r="B332" s="91"/>
      <c r="C332" s="91"/>
      <c r="D332" s="91"/>
      <c r="E332" s="91"/>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row>
    <row r="333" ht="12.75" customHeight="1">
      <c r="A333" s="91"/>
      <c r="B333" s="91"/>
      <c r="C333" s="91"/>
      <c r="D333" s="91"/>
      <c r="E333" s="91"/>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row>
    <row r="334" ht="12.75" customHeight="1">
      <c r="A334" s="91"/>
      <c r="B334" s="91"/>
      <c r="C334" s="91"/>
      <c r="D334" s="91"/>
      <c r="E334" s="91"/>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row>
    <row r="335" ht="12.75" customHeight="1">
      <c r="A335" s="91"/>
      <c r="B335" s="91"/>
      <c r="C335" s="91"/>
      <c r="D335" s="91"/>
      <c r="E335" s="91"/>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row>
    <row r="336" ht="12.75" customHeight="1">
      <c r="A336" s="91"/>
      <c r="B336" s="91"/>
      <c r="C336" s="91"/>
      <c r="D336" s="91"/>
      <c r="E336" s="91"/>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row>
    <row r="337" ht="12.75" customHeight="1">
      <c r="A337" s="91"/>
      <c r="B337" s="91"/>
      <c r="C337" s="91"/>
      <c r="D337" s="91"/>
      <c r="E337" s="91"/>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row>
    <row r="338" ht="12.75" customHeight="1">
      <c r="A338" s="91"/>
      <c r="B338" s="91"/>
      <c r="C338" s="91"/>
      <c r="D338" s="91"/>
      <c r="E338" s="91"/>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row>
    <row r="339" ht="12.75" customHeight="1">
      <c r="A339" s="91"/>
      <c r="B339" s="91"/>
      <c r="C339" s="91"/>
      <c r="D339" s="91"/>
      <c r="E339" s="91"/>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row>
    <row r="340" ht="12.75" customHeight="1">
      <c r="A340" s="91"/>
      <c r="B340" s="91"/>
      <c r="C340" s="91"/>
      <c r="D340" s="91"/>
      <c r="E340" s="91"/>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row>
    <row r="341" ht="12.75" customHeight="1">
      <c r="A341" s="91"/>
      <c r="B341" s="91"/>
      <c r="C341" s="91"/>
      <c r="D341" s="91"/>
      <c r="E341" s="91"/>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row>
    <row r="342" ht="12.75" customHeight="1">
      <c r="A342" s="91"/>
      <c r="B342" s="91"/>
      <c r="C342" s="91"/>
      <c r="D342" s="91"/>
      <c r="E342" s="91"/>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row>
    <row r="343" ht="12.75" customHeight="1">
      <c r="A343" s="91"/>
      <c r="B343" s="91"/>
      <c r="C343" s="91"/>
      <c r="D343" s="91"/>
      <c r="E343" s="91"/>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row>
    <row r="344" ht="12.75" customHeight="1">
      <c r="A344" s="91"/>
      <c r="B344" s="91"/>
      <c r="C344" s="91"/>
      <c r="D344" s="91"/>
      <c r="E344" s="91"/>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row>
    <row r="345" ht="12.75" customHeight="1">
      <c r="A345" s="91"/>
      <c r="B345" s="91"/>
      <c r="C345" s="91"/>
      <c r="D345" s="91"/>
      <c r="E345" s="91"/>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row>
    <row r="346" ht="12.75" customHeight="1">
      <c r="A346" s="91"/>
      <c r="B346" s="91"/>
      <c r="C346" s="91"/>
      <c r="D346" s="91"/>
      <c r="E346" s="91"/>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row>
    <row r="347" ht="12.75" customHeight="1">
      <c r="A347" s="91"/>
      <c r="B347" s="91"/>
      <c r="C347" s="91"/>
      <c r="D347" s="91"/>
      <c r="E347" s="91"/>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row>
    <row r="348" ht="12.75" customHeight="1">
      <c r="A348" s="91"/>
      <c r="B348" s="91"/>
      <c r="C348" s="91"/>
      <c r="D348" s="91"/>
      <c r="E348" s="91"/>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row>
    <row r="349" ht="12.75" customHeight="1">
      <c r="A349" s="91"/>
      <c r="B349" s="91"/>
      <c r="C349" s="91"/>
      <c r="D349" s="91"/>
      <c r="E349" s="91"/>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row>
    <row r="350" ht="12.75" customHeight="1">
      <c r="A350" s="91"/>
      <c r="B350" s="91"/>
      <c r="C350" s="91"/>
      <c r="D350" s="91"/>
      <c r="E350" s="91"/>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row>
    <row r="351" ht="12.75" customHeight="1">
      <c r="A351" s="91"/>
      <c r="B351" s="91"/>
      <c r="C351" s="91"/>
      <c r="D351" s="91"/>
      <c r="E351" s="91"/>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row>
    <row r="352" ht="12.75" customHeight="1">
      <c r="A352" s="91"/>
      <c r="B352" s="91"/>
      <c r="C352" s="91"/>
      <c r="D352" s="91"/>
      <c r="E352" s="91"/>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row>
    <row r="353" ht="12.75" customHeight="1">
      <c r="A353" s="91"/>
      <c r="B353" s="91"/>
      <c r="C353" s="91"/>
      <c r="D353" s="91"/>
      <c r="E353" s="91"/>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row>
    <row r="354" ht="12.75" customHeight="1">
      <c r="A354" s="91"/>
      <c r="B354" s="91"/>
      <c r="C354" s="91"/>
      <c r="D354" s="91"/>
      <c r="E354" s="91"/>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row>
    <row r="355" ht="12.75" customHeight="1">
      <c r="A355" s="91"/>
      <c r="B355" s="91"/>
      <c r="C355" s="91"/>
      <c r="D355" s="91"/>
      <c r="E355" s="91"/>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row>
    <row r="356" ht="12.75" customHeight="1">
      <c r="A356" s="91"/>
      <c r="B356" s="91"/>
      <c r="C356" s="91"/>
      <c r="D356" s="91"/>
      <c r="E356" s="91"/>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row>
    <row r="357" ht="12.75" customHeight="1">
      <c r="A357" s="91"/>
      <c r="B357" s="91"/>
      <c r="C357" s="91"/>
      <c r="D357" s="91"/>
      <c r="E357" s="91"/>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row>
    <row r="358" ht="12.75" customHeight="1">
      <c r="A358" s="91"/>
      <c r="B358" s="91"/>
      <c r="C358" s="91"/>
      <c r="D358" s="91"/>
      <c r="E358" s="91"/>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row>
    <row r="359" ht="12.75" customHeight="1">
      <c r="A359" s="91"/>
      <c r="B359" s="91"/>
      <c r="C359" s="91"/>
      <c r="D359" s="91"/>
      <c r="E359" s="91"/>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row>
    <row r="360" ht="12.75" customHeight="1">
      <c r="A360" s="91"/>
      <c r="B360" s="91"/>
      <c r="C360" s="91"/>
      <c r="D360" s="91"/>
      <c r="E360" s="91"/>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row>
    <row r="361" ht="12.75" customHeight="1">
      <c r="A361" s="91"/>
      <c r="B361" s="91"/>
      <c r="C361" s="91"/>
      <c r="D361" s="91"/>
      <c r="E361" s="91"/>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row>
    <row r="362" ht="12.75" customHeight="1">
      <c r="A362" s="91"/>
      <c r="B362" s="91"/>
      <c r="C362" s="91"/>
      <c r="D362" s="91"/>
      <c r="E362" s="91"/>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row>
    <row r="363" ht="12.75" customHeight="1">
      <c r="A363" s="91"/>
      <c r="B363" s="91"/>
      <c r="C363" s="91"/>
      <c r="D363" s="91"/>
      <c r="E363" s="91"/>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row>
    <row r="364" ht="12.75" customHeight="1">
      <c r="A364" s="91"/>
      <c r="B364" s="91"/>
      <c r="C364" s="91"/>
      <c r="D364" s="91"/>
      <c r="E364" s="91"/>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row>
    <row r="365" ht="12.75" customHeight="1">
      <c r="A365" s="91"/>
      <c r="B365" s="91"/>
      <c r="C365" s="91"/>
      <c r="D365" s="91"/>
      <c r="E365" s="91"/>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row>
    <row r="366" ht="12.75" customHeight="1">
      <c r="A366" s="91"/>
      <c r="B366" s="91"/>
      <c r="C366" s="91"/>
      <c r="D366" s="91"/>
      <c r="E366" s="91"/>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row>
    <row r="367" ht="12.75" customHeight="1">
      <c r="A367" s="91"/>
      <c r="B367" s="91"/>
      <c r="C367" s="91"/>
      <c r="D367" s="91"/>
      <c r="E367" s="91"/>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row>
    <row r="368" ht="12.75" customHeight="1">
      <c r="A368" s="91"/>
      <c r="B368" s="91"/>
      <c r="C368" s="91"/>
      <c r="D368" s="91"/>
      <c r="E368" s="91"/>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row>
    <row r="369" ht="12.75" customHeight="1">
      <c r="A369" s="91"/>
      <c r="B369" s="91"/>
      <c r="C369" s="91"/>
      <c r="D369" s="91"/>
      <c r="E369" s="91"/>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row>
    <row r="370" ht="12.75" customHeight="1">
      <c r="A370" s="91"/>
      <c r="B370" s="91"/>
      <c r="C370" s="91"/>
      <c r="D370" s="91"/>
      <c r="E370" s="91"/>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row>
    <row r="371" ht="12.75" customHeight="1">
      <c r="A371" s="91"/>
      <c r="B371" s="91"/>
      <c r="C371" s="91"/>
      <c r="D371" s="91"/>
      <c r="E371" s="91"/>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row>
    <row r="372" ht="12.75" customHeight="1">
      <c r="A372" s="91"/>
      <c r="B372" s="91"/>
      <c r="C372" s="91"/>
      <c r="D372" s="91"/>
      <c r="E372" s="91"/>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row>
    <row r="373" ht="12.75" customHeight="1">
      <c r="A373" s="91"/>
      <c r="B373" s="91"/>
      <c r="C373" s="91"/>
      <c r="D373" s="91"/>
      <c r="E373" s="91"/>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row>
    <row r="374" ht="12.75" customHeight="1">
      <c r="A374" s="91"/>
      <c r="B374" s="91"/>
      <c r="C374" s="91"/>
      <c r="D374" s="91"/>
      <c r="E374" s="91"/>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row>
    <row r="375" ht="12.75" customHeight="1">
      <c r="A375" s="91"/>
      <c r="B375" s="91"/>
      <c r="C375" s="91"/>
      <c r="D375" s="91"/>
      <c r="E375" s="91"/>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row>
    <row r="376" ht="12.75" customHeight="1">
      <c r="A376" s="91"/>
      <c r="B376" s="91"/>
      <c r="C376" s="91"/>
      <c r="D376" s="91"/>
      <c r="E376" s="91"/>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row>
    <row r="377" ht="12.75" customHeight="1">
      <c r="A377" s="91"/>
      <c r="B377" s="91"/>
      <c r="C377" s="91"/>
      <c r="D377" s="91"/>
      <c r="E377" s="91"/>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row>
    <row r="378" ht="12.75" customHeight="1">
      <c r="A378" s="91"/>
      <c r="B378" s="91"/>
      <c r="C378" s="91"/>
      <c r="D378" s="91"/>
      <c r="E378" s="91"/>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row>
    <row r="379" ht="12.75" customHeight="1">
      <c r="A379" s="91"/>
      <c r="B379" s="91"/>
      <c r="C379" s="91"/>
      <c r="D379" s="91"/>
      <c r="E379" s="91"/>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row>
    <row r="380" ht="12.75" customHeight="1">
      <c r="A380" s="91"/>
      <c r="B380" s="91"/>
      <c r="C380" s="91"/>
      <c r="D380" s="91"/>
      <c r="E380" s="91"/>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row>
    <row r="381" ht="12.75" customHeight="1">
      <c r="A381" s="91"/>
      <c r="B381" s="91"/>
      <c r="C381" s="91"/>
      <c r="D381" s="91"/>
      <c r="E381" s="91"/>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row>
    <row r="382" ht="12.75" customHeight="1">
      <c r="A382" s="91"/>
      <c r="B382" s="91"/>
      <c r="C382" s="91"/>
      <c r="D382" s="91"/>
      <c r="E382" s="91"/>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row>
    <row r="383" ht="12.75" customHeight="1">
      <c r="A383" s="91"/>
      <c r="B383" s="91"/>
      <c r="C383" s="91"/>
      <c r="D383" s="91"/>
      <c r="E383" s="91"/>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row>
    <row r="384" ht="12.75" customHeight="1">
      <c r="A384" s="91"/>
      <c r="B384" s="91"/>
      <c r="C384" s="91"/>
      <c r="D384" s="91"/>
      <c r="E384" s="91"/>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row>
    <row r="385" ht="12.75" customHeight="1">
      <c r="A385" s="91"/>
      <c r="B385" s="91"/>
      <c r="C385" s="91"/>
      <c r="D385" s="91"/>
      <c r="E385" s="91"/>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row>
    <row r="386" ht="12.75" customHeight="1">
      <c r="A386" s="91"/>
      <c r="B386" s="91"/>
      <c r="C386" s="91"/>
      <c r="D386" s="91"/>
      <c r="E386" s="91"/>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row>
    <row r="387" ht="12.75" customHeight="1">
      <c r="A387" s="91"/>
      <c r="B387" s="91"/>
      <c r="C387" s="91"/>
      <c r="D387" s="91"/>
      <c r="E387" s="91"/>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row>
    <row r="388" ht="12.75" customHeight="1">
      <c r="A388" s="91"/>
      <c r="B388" s="91"/>
      <c r="C388" s="91"/>
      <c r="D388" s="91"/>
      <c r="E388" s="91"/>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row>
    <row r="389" ht="12.75" customHeight="1">
      <c r="A389" s="91"/>
      <c r="B389" s="91"/>
      <c r="C389" s="91"/>
      <c r="D389" s="91"/>
      <c r="E389" s="91"/>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row>
    <row r="390" ht="12.75" customHeight="1">
      <c r="A390" s="91"/>
      <c r="B390" s="91"/>
      <c r="C390" s="91"/>
      <c r="D390" s="91"/>
      <c r="E390" s="91"/>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row>
    <row r="391" ht="12.75" customHeight="1">
      <c r="A391" s="91"/>
      <c r="B391" s="91"/>
      <c r="C391" s="91"/>
      <c r="D391" s="91"/>
      <c r="E391" s="91"/>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row>
    <row r="392" ht="12.75" customHeight="1">
      <c r="A392" s="91"/>
      <c r="B392" s="91"/>
      <c r="C392" s="91"/>
      <c r="D392" s="91"/>
      <c r="E392" s="91"/>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row>
    <row r="393" ht="12.75" customHeight="1">
      <c r="A393" s="91"/>
      <c r="B393" s="91"/>
      <c r="C393" s="91"/>
      <c r="D393" s="91"/>
      <c r="E393" s="91"/>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row>
    <row r="394" ht="12.75" customHeight="1">
      <c r="A394" s="91"/>
      <c r="B394" s="91"/>
      <c r="C394" s="91"/>
      <c r="D394" s="91"/>
      <c r="E394" s="91"/>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row>
    <row r="395" ht="12.75" customHeight="1">
      <c r="A395" s="91"/>
      <c r="B395" s="91"/>
      <c r="C395" s="91"/>
      <c r="D395" s="91"/>
      <c r="E395" s="91"/>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row>
    <row r="396" ht="12.75" customHeight="1">
      <c r="A396" s="91"/>
      <c r="B396" s="91"/>
      <c r="C396" s="91"/>
      <c r="D396" s="91"/>
      <c r="E396" s="91"/>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row>
    <row r="397" ht="12.75" customHeight="1">
      <c r="A397" s="91"/>
      <c r="B397" s="91"/>
      <c r="C397" s="91"/>
      <c r="D397" s="91"/>
      <c r="E397" s="91"/>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row>
    <row r="398" ht="12.75" customHeight="1">
      <c r="A398" s="91"/>
      <c r="B398" s="91"/>
      <c r="C398" s="91"/>
      <c r="D398" s="91"/>
      <c r="E398" s="91"/>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row>
    <row r="399" ht="12.75" customHeight="1">
      <c r="A399" s="91"/>
      <c r="B399" s="91"/>
      <c r="C399" s="91"/>
      <c r="D399" s="91"/>
      <c r="E399" s="91"/>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row>
    <row r="400" ht="12.75" customHeight="1">
      <c r="A400" s="91"/>
      <c r="B400" s="91"/>
      <c r="C400" s="91"/>
      <c r="D400" s="91"/>
      <c r="E400" s="91"/>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row>
    <row r="401" ht="12.75" customHeight="1">
      <c r="A401" s="91"/>
      <c r="B401" s="91"/>
      <c r="C401" s="91"/>
      <c r="D401" s="91"/>
      <c r="E401" s="91"/>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row>
    <row r="402" ht="12.75" customHeight="1">
      <c r="A402" s="91"/>
      <c r="B402" s="91"/>
      <c r="C402" s="91"/>
      <c r="D402" s="91"/>
      <c r="E402" s="91"/>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row>
    <row r="403" ht="12.75" customHeight="1">
      <c r="A403" s="91"/>
      <c r="B403" s="91"/>
      <c r="C403" s="91"/>
      <c r="D403" s="91"/>
      <c r="E403" s="91"/>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row>
    <row r="404" ht="12.75" customHeight="1">
      <c r="A404" s="91"/>
      <c r="B404" s="91"/>
      <c r="C404" s="91"/>
      <c r="D404" s="91"/>
      <c r="E404" s="91"/>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row>
    <row r="405" ht="12.75" customHeight="1">
      <c r="A405" s="91"/>
      <c r="B405" s="91"/>
      <c r="C405" s="91"/>
      <c r="D405" s="91"/>
      <c r="E405" s="91"/>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row>
    <row r="406" ht="12.75" customHeight="1">
      <c r="A406" s="91"/>
      <c r="B406" s="91"/>
      <c r="C406" s="91"/>
      <c r="D406" s="91"/>
      <c r="E406" s="91"/>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row>
    <row r="407" ht="12.75" customHeight="1">
      <c r="A407" s="91"/>
      <c r="B407" s="91"/>
      <c r="C407" s="91"/>
      <c r="D407" s="91"/>
      <c r="E407" s="91"/>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row>
    <row r="408" ht="12.75" customHeight="1">
      <c r="A408" s="91"/>
      <c r="B408" s="91"/>
      <c r="C408" s="91"/>
      <c r="D408" s="91"/>
      <c r="E408" s="91"/>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row>
    <row r="409" ht="12.75" customHeight="1">
      <c r="A409" s="91"/>
      <c r="B409" s="91"/>
      <c r="C409" s="91"/>
      <c r="D409" s="91"/>
      <c r="E409" s="91"/>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row>
    <row r="410" ht="12.75" customHeight="1">
      <c r="A410" s="91"/>
      <c r="B410" s="91"/>
      <c r="C410" s="91"/>
      <c r="D410" s="91"/>
      <c r="E410" s="91"/>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row>
    <row r="411" ht="12.75" customHeight="1">
      <c r="A411" s="91"/>
      <c r="B411" s="91"/>
      <c r="C411" s="91"/>
      <c r="D411" s="91"/>
      <c r="E411" s="91"/>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row>
    <row r="412" ht="12.75" customHeight="1">
      <c r="A412" s="91"/>
      <c r="B412" s="91"/>
      <c r="C412" s="91"/>
      <c r="D412" s="91"/>
      <c r="E412" s="91"/>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row>
    <row r="413" ht="12.75" customHeight="1">
      <c r="A413" s="91"/>
      <c r="B413" s="91"/>
      <c r="C413" s="91"/>
      <c r="D413" s="91"/>
      <c r="E413" s="91"/>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row>
    <row r="414" ht="12.75" customHeight="1">
      <c r="A414" s="91"/>
      <c r="B414" s="91"/>
      <c r="C414" s="91"/>
      <c r="D414" s="91"/>
      <c r="E414" s="91"/>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row>
    <row r="415" ht="12.75" customHeight="1">
      <c r="A415" s="91"/>
      <c r="B415" s="91"/>
      <c r="C415" s="91"/>
      <c r="D415" s="91"/>
      <c r="E415" s="91"/>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row>
    <row r="416" ht="12.75" customHeight="1">
      <c r="A416" s="91"/>
      <c r="B416" s="91"/>
      <c r="C416" s="91"/>
      <c r="D416" s="91"/>
      <c r="E416" s="91"/>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row>
    <row r="417" ht="12.75" customHeight="1">
      <c r="A417" s="91"/>
      <c r="B417" s="91"/>
      <c r="C417" s="91"/>
      <c r="D417" s="91"/>
      <c r="E417" s="91"/>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row>
    <row r="418" ht="12.75" customHeight="1">
      <c r="A418" s="91"/>
      <c r="B418" s="91"/>
      <c r="C418" s="91"/>
      <c r="D418" s="91"/>
      <c r="E418" s="91"/>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row>
    <row r="419" ht="12.75" customHeight="1">
      <c r="A419" s="91"/>
      <c r="B419" s="91"/>
      <c r="C419" s="91"/>
      <c r="D419" s="91"/>
      <c r="E419" s="91"/>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row>
    <row r="420" ht="12.75" customHeight="1">
      <c r="A420" s="91"/>
      <c r="B420" s="91"/>
      <c r="C420" s="91"/>
      <c r="D420" s="91"/>
      <c r="E420" s="91"/>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row>
    <row r="421" ht="12.75" customHeight="1">
      <c r="A421" s="91"/>
      <c r="B421" s="91"/>
      <c r="C421" s="91"/>
      <c r="D421" s="91"/>
      <c r="E421" s="91"/>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row>
    <row r="422" ht="12.75" customHeight="1">
      <c r="A422" s="91"/>
      <c r="B422" s="91"/>
      <c r="C422" s="91"/>
      <c r="D422" s="91"/>
      <c r="E422" s="91"/>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row>
    <row r="423" ht="12.75" customHeight="1">
      <c r="A423" s="91"/>
      <c r="B423" s="91"/>
      <c r="C423" s="91"/>
      <c r="D423" s="91"/>
      <c r="E423" s="91"/>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row>
    <row r="424" ht="12.75" customHeight="1">
      <c r="A424" s="91"/>
      <c r="B424" s="91"/>
      <c r="C424" s="91"/>
      <c r="D424" s="91"/>
      <c r="E424" s="91"/>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row>
    <row r="425" ht="12.75" customHeight="1">
      <c r="A425" s="91"/>
      <c r="B425" s="91"/>
      <c r="C425" s="91"/>
      <c r="D425" s="91"/>
      <c r="E425" s="91"/>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row>
    <row r="426" ht="12.75" customHeight="1">
      <c r="A426" s="91"/>
      <c r="B426" s="91"/>
      <c r="C426" s="91"/>
      <c r="D426" s="91"/>
      <c r="E426" s="91"/>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row>
    <row r="427" ht="12.75" customHeight="1">
      <c r="A427" s="91"/>
      <c r="B427" s="91"/>
      <c r="C427" s="91"/>
      <c r="D427" s="91"/>
      <c r="E427" s="91"/>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row>
    <row r="428" ht="12.75" customHeight="1">
      <c r="A428" s="91"/>
      <c r="B428" s="91"/>
      <c r="C428" s="91"/>
      <c r="D428" s="91"/>
      <c r="E428" s="91"/>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row>
    <row r="429" ht="12.75" customHeight="1">
      <c r="A429" s="91"/>
      <c r="B429" s="91"/>
      <c r="C429" s="91"/>
      <c r="D429" s="91"/>
      <c r="E429" s="91"/>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row>
    <row r="430" ht="12.75" customHeight="1">
      <c r="A430" s="91"/>
      <c r="B430" s="91"/>
      <c r="C430" s="91"/>
      <c r="D430" s="91"/>
      <c r="E430" s="91"/>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row>
    <row r="431" ht="12.75" customHeight="1">
      <c r="A431" s="91"/>
      <c r="B431" s="91"/>
      <c r="C431" s="91"/>
      <c r="D431" s="91"/>
      <c r="E431" s="91"/>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row>
    <row r="432" ht="12.75" customHeight="1">
      <c r="A432" s="91"/>
      <c r="B432" s="91"/>
      <c r="C432" s="91"/>
      <c r="D432" s="91"/>
      <c r="E432" s="91"/>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row>
    <row r="433" ht="12.75" customHeight="1">
      <c r="A433" s="91"/>
      <c r="B433" s="91"/>
      <c r="C433" s="91"/>
      <c r="D433" s="91"/>
      <c r="E433" s="91"/>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row>
    <row r="434" ht="12.75" customHeight="1">
      <c r="A434" s="91"/>
      <c r="B434" s="91"/>
      <c r="C434" s="91"/>
      <c r="D434" s="91"/>
      <c r="E434" s="91"/>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row>
    <row r="435" ht="12.75" customHeight="1">
      <c r="A435" s="91"/>
      <c r="B435" s="91"/>
      <c r="C435" s="91"/>
      <c r="D435" s="91"/>
      <c r="E435" s="91"/>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row>
    <row r="436" ht="12.75" customHeight="1">
      <c r="A436" s="91"/>
      <c r="B436" s="91"/>
      <c r="C436" s="91"/>
      <c r="D436" s="91"/>
      <c r="E436" s="91"/>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row>
    <row r="437" ht="12.75" customHeight="1">
      <c r="A437" s="91"/>
      <c r="B437" s="91"/>
      <c r="C437" s="91"/>
      <c r="D437" s="91"/>
      <c r="E437" s="91"/>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row>
    <row r="438" ht="12.75" customHeight="1">
      <c r="A438" s="91"/>
      <c r="B438" s="91"/>
      <c r="C438" s="91"/>
      <c r="D438" s="91"/>
      <c r="E438" s="91"/>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row>
    <row r="439" ht="12.75" customHeight="1">
      <c r="A439" s="91"/>
      <c r="B439" s="91"/>
      <c r="C439" s="91"/>
      <c r="D439" s="91"/>
      <c r="E439" s="91"/>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row>
    <row r="440" ht="12.75" customHeight="1">
      <c r="A440" s="91"/>
      <c r="B440" s="91"/>
      <c r="C440" s="91"/>
      <c r="D440" s="91"/>
      <c r="E440" s="91"/>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row>
    <row r="441" ht="12.75" customHeight="1">
      <c r="A441" s="91"/>
      <c r="B441" s="91"/>
      <c r="C441" s="91"/>
      <c r="D441" s="91"/>
      <c r="E441" s="91"/>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row>
    <row r="442" ht="12.75" customHeight="1">
      <c r="A442" s="91"/>
      <c r="B442" s="91"/>
      <c r="C442" s="91"/>
      <c r="D442" s="91"/>
      <c r="E442" s="91"/>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row>
    <row r="443" ht="12.75" customHeight="1">
      <c r="A443" s="91"/>
      <c r="B443" s="91"/>
      <c r="C443" s="91"/>
      <c r="D443" s="91"/>
      <c r="E443" s="91"/>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row>
    <row r="444" ht="12.75" customHeight="1">
      <c r="A444" s="91"/>
      <c r="B444" s="91"/>
      <c r="C444" s="91"/>
      <c r="D444" s="91"/>
      <c r="E444" s="91"/>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row>
    <row r="445" ht="12.75" customHeight="1">
      <c r="A445" s="91"/>
      <c r="B445" s="91"/>
      <c r="C445" s="91"/>
      <c r="D445" s="91"/>
      <c r="E445" s="91"/>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row>
    <row r="446" ht="12.75" customHeight="1">
      <c r="A446" s="91"/>
      <c r="B446" s="91"/>
      <c r="C446" s="91"/>
      <c r="D446" s="91"/>
      <c r="E446" s="91"/>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row>
    <row r="447" ht="12.75" customHeight="1">
      <c r="A447" s="91"/>
      <c r="B447" s="91"/>
      <c r="C447" s="91"/>
      <c r="D447" s="91"/>
      <c r="E447" s="91"/>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row>
    <row r="448" ht="12.75" customHeight="1">
      <c r="A448" s="91"/>
      <c r="B448" s="91"/>
      <c r="C448" s="91"/>
      <c r="D448" s="91"/>
      <c r="E448" s="91"/>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row>
    <row r="449" ht="12.75" customHeight="1">
      <c r="A449" s="91"/>
      <c r="B449" s="91"/>
      <c r="C449" s="91"/>
      <c r="D449" s="91"/>
      <c r="E449" s="91"/>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row>
    <row r="450" ht="12.75" customHeight="1">
      <c r="A450" s="91"/>
      <c r="B450" s="91"/>
      <c r="C450" s="91"/>
      <c r="D450" s="91"/>
      <c r="E450" s="91"/>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row>
    <row r="451" ht="12.75" customHeight="1">
      <c r="A451" s="91"/>
      <c r="B451" s="91"/>
      <c r="C451" s="91"/>
      <c r="D451" s="91"/>
      <c r="E451" s="91"/>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row>
    <row r="452" ht="12.75" customHeight="1">
      <c r="A452" s="91"/>
      <c r="B452" s="91"/>
      <c r="C452" s="91"/>
      <c r="D452" s="91"/>
      <c r="E452" s="91"/>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row>
    <row r="453" ht="12.75" customHeight="1">
      <c r="A453" s="91"/>
      <c r="B453" s="91"/>
      <c r="C453" s="91"/>
      <c r="D453" s="91"/>
      <c r="E453" s="91"/>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row>
    <row r="454" ht="12.75" customHeight="1">
      <c r="A454" s="91"/>
      <c r="B454" s="91"/>
      <c r="C454" s="91"/>
      <c r="D454" s="91"/>
      <c r="E454" s="91"/>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row>
    <row r="455" ht="12.75" customHeight="1">
      <c r="A455" s="91"/>
      <c r="B455" s="91"/>
      <c r="C455" s="91"/>
      <c r="D455" s="91"/>
      <c r="E455" s="91"/>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row>
    <row r="456" ht="12.75" customHeight="1">
      <c r="A456" s="91"/>
      <c r="B456" s="91"/>
      <c r="C456" s="91"/>
      <c r="D456" s="91"/>
      <c r="E456" s="91"/>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row>
    <row r="457" ht="12.75" customHeight="1">
      <c r="A457" s="91"/>
      <c r="B457" s="91"/>
      <c r="C457" s="91"/>
      <c r="D457" s="91"/>
      <c r="E457" s="91"/>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row>
    <row r="458" ht="12.75" customHeight="1">
      <c r="A458" s="91"/>
      <c r="B458" s="91"/>
      <c r="C458" s="91"/>
      <c r="D458" s="91"/>
      <c r="E458" s="91"/>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row>
    <row r="459" ht="12.75" customHeight="1">
      <c r="A459" s="91"/>
      <c r="B459" s="91"/>
      <c r="C459" s="91"/>
      <c r="D459" s="91"/>
      <c r="E459" s="91"/>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row>
    <row r="460" ht="12.75" customHeight="1">
      <c r="A460" s="91"/>
      <c r="B460" s="91"/>
      <c r="C460" s="91"/>
      <c r="D460" s="91"/>
      <c r="E460" s="91"/>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row>
    <row r="461" ht="12.75" customHeight="1">
      <c r="A461" s="91"/>
      <c r="B461" s="91"/>
      <c r="C461" s="91"/>
      <c r="D461" s="91"/>
      <c r="E461" s="91"/>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row>
    <row r="462" ht="12.75" customHeight="1">
      <c r="A462" s="91"/>
      <c r="B462" s="91"/>
      <c r="C462" s="91"/>
      <c r="D462" s="91"/>
      <c r="E462" s="91"/>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row>
    <row r="463" ht="12.75" customHeight="1">
      <c r="A463" s="91"/>
      <c r="B463" s="91"/>
      <c r="C463" s="91"/>
      <c r="D463" s="91"/>
      <c r="E463" s="91"/>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row>
    <row r="464" ht="12.75" customHeight="1">
      <c r="A464" s="91"/>
      <c r="B464" s="91"/>
      <c r="C464" s="91"/>
      <c r="D464" s="91"/>
      <c r="E464" s="91"/>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row>
    <row r="465" ht="12.75" customHeight="1">
      <c r="A465" s="91"/>
      <c r="B465" s="91"/>
      <c r="C465" s="91"/>
      <c r="D465" s="91"/>
      <c r="E465" s="91"/>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row>
    <row r="466" ht="12.75" customHeight="1">
      <c r="A466" s="91"/>
      <c r="B466" s="91"/>
      <c r="C466" s="91"/>
      <c r="D466" s="91"/>
      <c r="E466" s="91"/>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row>
    <row r="467" ht="12.75" customHeight="1">
      <c r="A467" s="91"/>
      <c r="B467" s="91"/>
      <c r="C467" s="91"/>
      <c r="D467" s="91"/>
      <c r="E467" s="91"/>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row>
    <row r="468" ht="12.75" customHeight="1">
      <c r="A468" s="91"/>
      <c r="B468" s="91"/>
      <c r="C468" s="91"/>
      <c r="D468" s="91"/>
      <c r="E468" s="91"/>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row>
    <row r="469" ht="12.75" customHeight="1">
      <c r="A469" s="91"/>
      <c r="B469" s="91"/>
      <c r="C469" s="91"/>
      <c r="D469" s="91"/>
      <c r="E469" s="91"/>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row>
    <row r="470" ht="12.75" customHeight="1">
      <c r="A470" s="91"/>
      <c r="B470" s="91"/>
      <c r="C470" s="91"/>
      <c r="D470" s="91"/>
      <c r="E470" s="91"/>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row>
    <row r="471" ht="12.75" customHeight="1">
      <c r="A471" s="91"/>
      <c r="B471" s="91"/>
      <c r="C471" s="91"/>
      <c r="D471" s="91"/>
      <c r="E471" s="91"/>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row>
    <row r="472" ht="12.75" customHeight="1">
      <c r="A472" s="91"/>
      <c r="B472" s="91"/>
      <c r="C472" s="91"/>
      <c r="D472" s="91"/>
      <c r="E472" s="91"/>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row>
    <row r="473" ht="12.75" customHeight="1">
      <c r="A473" s="91"/>
      <c r="B473" s="91"/>
      <c r="C473" s="91"/>
      <c r="D473" s="91"/>
      <c r="E473" s="91"/>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row>
    <row r="474" ht="12.75" customHeight="1">
      <c r="A474" s="91"/>
      <c r="B474" s="91"/>
      <c r="C474" s="91"/>
      <c r="D474" s="91"/>
      <c r="E474" s="91"/>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row>
    <row r="475" ht="12.75" customHeight="1">
      <c r="A475" s="91"/>
      <c r="B475" s="91"/>
      <c r="C475" s="91"/>
      <c r="D475" s="91"/>
      <c r="E475" s="91"/>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row>
    <row r="476" ht="12.75" customHeight="1">
      <c r="A476" s="91"/>
      <c r="B476" s="91"/>
      <c r="C476" s="91"/>
      <c r="D476" s="91"/>
      <c r="E476" s="91"/>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row>
    <row r="477" ht="12.75" customHeight="1">
      <c r="A477" s="91"/>
      <c r="B477" s="91"/>
      <c r="C477" s="91"/>
      <c r="D477" s="91"/>
      <c r="E477" s="91"/>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row>
    <row r="478" ht="12.75" customHeight="1">
      <c r="A478" s="91"/>
      <c r="B478" s="91"/>
      <c r="C478" s="91"/>
      <c r="D478" s="91"/>
      <c r="E478" s="91"/>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row>
    <row r="479" ht="12.75" customHeight="1">
      <c r="A479" s="91"/>
      <c r="B479" s="91"/>
      <c r="C479" s="91"/>
      <c r="D479" s="91"/>
      <c r="E479" s="91"/>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row>
    <row r="480" ht="12.75" customHeight="1">
      <c r="A480" s="91"/>
      <c r="B480" s="91"/>
      <c r="C480" s="91"/>
      <c r="D480" s="91"/>
      <c r="E480" s="91"/>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row>
    <row r="481" ht="12.75" customHeight="1">
      <c r="A481" s="91"/>
      <c r="B481" s="91"/>
      <c r="C481" s="91"/>
      <c r="D481" s="91"/>
      <c r="E481" s="91"/>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row>
    <row r="482" ht="12.75" customHeight="1">
      <c r="A482" s="91"/>
      <c r="B482" s="91"/>
      <c r="C482" s="91"/>
      <c r="D482" s="91"/>
      <c r="E482" s="91"/>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row>
    <row r="483" ht="12.75" customHeight="1">
      <c r="A483" s="91"/>
      <c r="B483" s="91"/>
      <c r="C483" s="91"/>
      <c r="D483" s="91"/>
      <c r="E483" s="91"/>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row>
    <row r="484" ht="12.75" customHeight="1">
      <c r="A484" s="91"/>
      <c r="B484" s="91"/>
      <c r="C484" s="91"/>
      <c r="D484" s="91"/>
      <c r="E484" s="91"/>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row>
    <row r="485" ht="12.75" customHeight="1">
      <c r="A485" s="91"/>
      <c r="B485" s="91"/>
      <c r="C485" s="91"/>
      <c r="D485" s="91"/>
      <c r="E485" s="91"/>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row>
    <row r="486" ht="12.75" customHeight="1">
      <c r="A486" s="91"/>
      <c r="B486" s="91"/>
      <c r="C486" s="91"/>
      <c r="D486" s="91"/>
      <c r="E486" s="91"/>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row>
    <row r="487" ht="12.75" customHeight="1">
      <c r="A487" s="91"/>
      <c r="B487" s="91"/>
      <c r="C487" s="91"/>
      <c r="D487" s="91"/>
      <c r="E487" s="91"/>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row>
    <row r="488" ht="12.75" customHeight="1">
      <c r="A488" s="91"/>
      <c r="B488" s="91"/>
      <c r="C488" s="91"/>
      <c r="D488" s="91"/>
      <c r="E488" s="91"/>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row>
    <row r="489" ht="12.75" customHeight="1">
      <c r="A489" s="91"/>
      <c r="B489" s="91"/>
      <c r="C489" s="91"/>
      <c r="D489" s="91"/>
      <c r="E489" s="91"/>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row>
    <row r="490" ht="12.75" customHeight="1">
      <c r="A490" s="91"/>
      <c r="B490" s="91"/>
      <c r="C490" s="91"/>
      <c r="D490" s="91"/>
      <c r="E490" s="91"/>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row>
    <row r="491" ht="12.75" customHeight="1">
      <c r="A491" s="91"/>
      <c r="B491" s="91"/>
      <c r="C491" s="91"/>
      <c r="D491" s="91"/>
      <c r="E491" s="91"/>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row>
    <row r="492" ht="12.75" customHeight="1">
      <c r="A492" s="91"/>
      <c r="B492" s="91"/>
      <c r="C492" s="91"/>
      <c r="D492" s="91"/>
      <c r="E492" s="91"/>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row>
    <row r="493" ht="12.75" customHeight="1">
      <c r="A493" s="91"/>
      <c r="B493" s="91"/>
      <c r="C493" s="91"/>
      <c r="D493" s="91"/>
      <c r="E493" s="91"/>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row>
    <row r="494" ht="12.75" customHeight="1">
      <c r="A494" s="91"/>
      <c r="B494" s="91"/>
      <c r="C494" s="91"/>
      <c r="D494" s="91"/>
      <c r="E494" s="91"/>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row>
    <row r="495" ht="12.75" customHeight="1">
      <c r="A495" s="91"/>
      <c r="B495" s="91"/>
      <c r="C495" s="91"/>
      <c r="D495" s="91"/>
      <c r="E495" s="91"/>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row>
    <row r="496" ht="12.75" customHeight="1">
      <c r="A496" s="91"/>
      <c r="B496" s="91"/>
      <c r="C496" s="91"/>
      <c r="D496" s="91"/>
      <c r="E496" s="91"/>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row>
    <row r="497" ht="12.75" customHeight="1">
      <c r="A497" s="91"/>
      <c r="B497" s="91"/>
      <c r="C497" s="91"/>
      <c r="D497" s="91"/>
      <c r="E497" s="91"/>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row>
    <row r="498" ht="12.75" customHeight="1">
      <c r="A498" s="91"/>
      <c r="B498" s="91"/>
      <c r="C498" s="91"/>
      <c r="D498" s="91"/>
      <c r="E498" s="91"/>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row>
    <row r="499" ht="12.75" customHeight="1">
      <c r="A499" s="91"/>
      <c r="B499" s="91"/>
      <c r="C499" s="91"/>
      <c r="D499" s="91"/>
      <c r="E499" s="91"/>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row>
    <row r="500" ht="12.75" customHeight="1">
      <c r="A500" s="91"/>
      <c r="B500" s="91"/>
      <c r="C500" s="91"/>
      <c r="D500" s="91"/>
      <c r="E500" s="91"/>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row>
    <row r="501" ht="12.75" customHeight="1">
      <c r="A501" s="91"/>
      <c r="B501" s="91"/>
      <c r="C501" s="91"/>
      <c r="D501" s="91"/>
      <c r="E501" s="91"/>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row>
    <row r="502" ht="12.75" customHeight="1">
      <c r="A502" s="91"/>
      <c r="B502" s="91"/>
      <c r="C502" s="91"/>
      <c r="D502" s="91"/>
      <c r="E502" s="91"/>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row>
    <row r="503" ht="12.75" customHeight="1">
      <c r="A503" s="91"/>
      <c r="B503" s="91"/>
      <c r="C503" s="91"/>
      <c r="D503" s="91"/>
      <c r="E503" s="91"/>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row>
    <row r="504" ht="12.75" customHeight="1">
      <c r="A504" s="91"/>
      <c r="B504" s="91"/>
      <c r="C504" s="91"/>
      <c r="D504" s="91"/>
      <c r="E504" s="91"/>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row>
    <row r="505" ht="12.75" customHeight="1">
      <c r="A505" s="91"/>
      <c r="B505" s="91"/>
      <c r="C505" s="91"/>
      <c r="D505" s="91"/>
      <c r="E505" s="91"/>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row>
    <row r="506" ht="12.75" customHeight="1">
      <c r="A506" s="91"/>
      <c r="B506" s="91"/>
      <c r="C506" s="91"/>
      <c r="D506" s="91"/>
      <c r="E506" s="91"/>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row>
    <row r="507" ht="12.75" customHeight="1">
      <c r="A507" s="91"/>
      <c r="B507" s="91"/>
      <c r="C507" s="91"/>
      <c r="D507" s="91"/>
      <c r="E507" s="91"/>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row>
    <row r="508" ht="12.75" customHeight="1">
      <c r="A508" s="91"/>
      <c r="B508" s="91"/>
      <c r="C508" s="91"/>
      <c r="D508" s="91"/>
      <c r="E508" s="91"/>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row>
    <row r="509" ht="12.75" customHeight="1">
      <c r="A509" s="91"/>
      <c r="B509" s="91"/>
      <c r="C509" s="91"/>
      <c r="D509" s="91"/>
      <c r="E509" s="91"/>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row>
    <row r="510" ht="12.75" customHeight="1">
      <c r="A510" s="91"/>
      <c r="B510" s="91"/>
      <c r="C510" s="91"/>
      <c r="D510" s="91"/>
      <c r="E510" s="91"/>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row>
    <row r="511" ht="12.75" customHeight="1">
      <c r="A511" s="91"/>
      <c r="B511" s="91"/>
      <c r="C511" s="91"/>
      <c r="D511" s="91"/>
      <c r="E511" s="91"/>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row>
    <row r="512" ht="12.75" customHeight="1">
      <c r="A512" s="91"/>
      <c r="B512" s="91"/>
      <c r="C512" s="91"/>
      <c r="D512" s="91"/>
      <c r="E512" s="91"/>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row>
    <row r="513" ht="12.75" customHeight="1">
      <c r="A513" s="91"/>
      <c r="B513" s="91"/>
      <c r="C513" s="91"/>
      <c r="D513" s="91"/>
      <c r="E513" s="91"/>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row>
    <row r="514" ht="12.75" customHeight="1">
      <c r="A514" s="91"/>
      <c r="B514" s="91"/>
      <c r="C514" s="91"/>
      <c r="D514" s="91"/>
      <c r="E514" s="91"/>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row>
    <row r="515" ht="12.75" customHeight="1">
      <c r="A515" s="91"/>
      <c r="B515" s="91"/>
      <c r="C515" s="91"/>
      <c r="D515" s="91"/>
      <c r="E515" s="91"/>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row>
    <row r="516" ht="12.75" customHeight="1">
      <c r="A516" s="91"/>
      <c r="B516" s="91"/>
      <c r="C516" s="91"/>
      <c r="D516" s="91"/>
      <c r="E516" s="91"/>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row>
    <row r="517" ht="12.75" customHeight="1">
      <c r="A517" s="91"/>
      <c r="B517" s="91"/>
      <c r="C517" s="91"/>
      <c r="D517" s="91"/>
      <c r="E517" s="91"/>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row>
    <row r="518" ht="12.75" customHeight="1">
      <c r="A518" s="91"/>
      <c r="B518" s="91"/>
      <c r="C518" s="91"/>
      <c r="D518" s="91"/>
      <c r="E518" s="91"/>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row>
    <row r="519" ht="12.75" customHeight="1">
      <c r="A519" s="91"/>
      <c r="B519" s="91"/>
      <c r="C519" s="91"/>
      <c r="D519" s="91"/>
      <c r="E519" s="91"/>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row>
    <row r="520" ht="12.75" customHeight="1">
      <c r="A520" s="91"/>
      <c r="B520" s="91"/>
      <c r="C520" s="91"/>
      <c r="D520" s="91"/>
      <c r="E520" s="91"/>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row>
    <row r="521" ht="12.75" customHeight="1">
      <c r="A521" s="91"/>
      <c r="B521" s="91"/>
      <c r="C521" s="91"/>
      <c r="D521" s="91"/>
      <c r="E521" s="91"/>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row>
    <row r="522" ht="12.75" customHeight="1">
      <c r="A522" s="91"/>
      <c r="B522" s="91"/>
      <c r="C522" s="91"/>
      <c r="D522" s="91"/>
      <c r="E522" s="91"/>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row>
    <row r="523" ht="12.75" customHeight="1">
      <c r="A523" s="91"/>
      <c r="B523" s="91"/>
      <c r="C523" s="91"/>
      <c r="D523" s="91"/>
      <c r="E523" s="91"/>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row>
    <row r="524" ht="12.75" customHeight="1">
      <c r="A524" s="91"/>
      <c r="B524" s="91"/>
      <c r="C524" s="91"/>
      <c r="D524" s="91"/>
      <c r="E524" s="91"/>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row>
    <row r="525" ht="12.75" customHeight="1">
      <c r="A525" s="91"/>
      <c r="B525" s="91"/>
      <c r="C525" s="91"/>
      <c r="D525" s="91"/>
      <c r="E525" s="91"/>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row>
    <row r="526" ht="12.75" customHeight="1">
      <c r="A526" s="91"/>
      <c r="B526" s="91"/>
      <c r="C526" s="91"/>
      <c r="D526" s="91"/>
      <c r="E526" s="91"/>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row>
    <row r="527" ht="12.75" customHeight="1">
      <c r="A527" s="91"/>
      <c r="B527" s="91"/>
      <c r="C527" s="91"/>
      <c r="D527" s="91"/>
      <c r="E527" s="91"/>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row>
    <row r="528" ht="12.75" customHeight="1">
      <c r="A528" s="91"/>
      <c r="B528" s="91"/>
      <c r="C528" s="91"/>
      <c r="D528" s="91"/>
      <c r="E528" s="91"/>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row>
    <row r="529" ht="12.75" customHeight="1">
      <c r="A529" s="91"/>
      <c r="B529" s="91"/>
      <c r="C529" s="91"/>
      <c r="D529" s="91"/>
      <c r="E529" s="91"/>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row>
    <row r="530" ht="12.75" customHeight="1">
      <c r="A530" s="91"/>
      <c r="B530" s="91"/>
      <c r="C530" s="91"/>
      <c r="D530" s="91"/>
      <c r="E530" s="91"/>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row>
    <row r="531" ht="12.75" customHeight="1">
      <c r="A531" s="91"/>
      <c r="B531" s="91"/>
      <c r="C531" s="91"/>
      <c r="D531" s="91"/>
      <c r="E531" s="91"/>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row>
    <row r="532" ht="12.75" customHeight="1">
      <c r="A532" s="91"/>
      <c r="B532" s="91"/>
      <c r="C532" s="91"/>
      <c r="D532" s="91"/>
      <c r="E532" s="91"/>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row>
    <row r="533" ht="12.75" customHeight="1">
      <c r="A533" s="91"/>
      <c r="B533" s="91"/>
      <c r="C533" s="91"/>
      <c r="D533" s="91"/>
      <c r="E533" s="91"/>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row>
    <row r="534" ht="12.75" customHeight="1">
      <c r="A534" s="91"/>
      <c r="B534" s="91"/>
      <c r="C534" s="91"/>
      <c r="D534" s="91"/>
      <c r="E534" s="91"/>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row>
    <row r="535" ht="12.75" customHeight="1">
      <c r="A535" s="91"/>
      <c r="B535" s="91"/>
      <c r="C535" s="91"/>
      <c r="D535" s="91"/>
      <c r="E535" s="91"/>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row>
    <row r="536" ht="12.75" customHeight="1">
      <c r="A536" s="91"/>
      <c r="B536" s="91"/>
      <c r="C536" s="91"/>
      <c r="D536" s="91"/>
      <c r="E536" s="91"/>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row>
    <row r="537" ht="12.75" customHeight="1">
      <c r="A537" s="91"/>
      <c r="B537" s="91"/>
      <c r="C537" s="91"/>
      <c r="D537" s="91"/>
      <c r="E537" s="91"/>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row>
    <row r="538" ht="12.75" customHeight="1">
      <c r="A538" s="91"/>
      <c r="B538" s="91"/>
      <c r="C538" s="91"/>
      <c r="D538" s="91"/>
      <c r="E538" s="91"/>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row>
    <row r="539" ht="12.75" customHeight="1">
      <c r="A539" s="91"/>
      <c r="B539" s="91"/>
      <c r="C539" s="91"/>
      <c r="D539" s="91"/>
      <c r="E539" s="91"/>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row>
    <row r="540" ht="12.75" customHeight="1">
      <c r="A540" s="91"/>
      <c r="B540" s="91"/>
      <c r="C540" s="91"/>
      <c r="D540" s="91"/>
      <c r="E540" s="91"/>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row>
    <row r="541" ht="12.75" customHeight="1">
      <c r="A541" s="91"/>
      <c r="B541" s="91"/>
      <c r="C541" s="91"/>
      <c r="D541" s="91"/>
      <c r="E541" s="91"/>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row>
    <row r="542" ht="12.75" customHeight="1">
      <c r="A542" s="91"/>
      <c r="B542" s="91"/>
      <c r="C542" s="91"/>
      <c r="D542" s="91"/>
      <c r="E542" s="91"/>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row>
    <row r="543" ht="12.75" customHeight="1">
      <c r="A543" s="91"/>
      <c r="B543" s="91"/>
      <c r="C543" s="91"/>
      <c r="D543" s="91"/>
      <c r="E543" s="91"/>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row>
    <row r="544" ht="12.75" customHeight="1">
      <c r="A544" s="91"/>
      <c r="B544" s="91"/>
      <c r="C544" s="91"/>
      <c r="D544" s="91"/>
      <c r="E544" s="91"/>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row>
    <row r="545" ht="12.75" customHeight="1">
      <c r="A545" s="91"/>
      <c r="B545" s="91"/>
      <c r="C545" s="91"/>
      <c r="D545" s="91"/>
      <c r="E545" s="91"/>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row>
    <row r="546" ht="12.75" customHeight="1">
      <c r="A546" s="91"/>
      <c r="B546" s="91"/>
      <c r="C546" s="91"/>
      <c r="D546" s="91"/>
      <c r="E546" s="91"/>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row>
    <row r="547" ht="12.75" customHeight="1">
      <c r="A547" s="91"/>
      <c r="B547" s="91"/>
      <c r="C547" s="91"/>
      <c r="D547" s="91"/>
      <c r="E547" s="91"/>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row>
    <row r="548" ht="12.75" customHeight="1">
      <c r="A548" s="91"/>
      <c r="B548" s="91"/>
      <c r="C548" s="91"/>
      <c r="D548" s="91"/>
      <c r="E548" s="91"/>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row>
    <row r="549" ht="12.75" customHeight="1">
      <c r="A549" s="91"/>
      <c r="B549" s="91"/>
      <c r="C549" s="91"/>
      <c r="D549" s="91"/>
      <c r="E549" s="91"/>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row>
    <row r="550" ht="12.75" customHeight="1">
      <c r="A550" s="91"/>
      <c r="B550" s="91"/>
      <c r="C550" s="91"/>
      <c r="D550" s="91"/>
      <c r="E550" s="91"/>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row>
    <row r="551" ht="12.75" customHeight="1">
      <c r="A551" s="91"/>
      <c r="B551" s="91"/>
      <c r="C551" s="91"/>
      <c r="D551" s="91"/>
      <c r="E551" s="91"/>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row>
    <row r="552" ht="12.75" customHeight="1">
      <c r="A552" s="91"/>
      <c r="B552" s="91"/>
      <c r="C552" s="91"/>
      <c r="D552" s="91"/>
      <c r="E552" s="91"/>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row>
    <row r="553" ht="12.75" customHeight="1">
      <c r="A553" s="91"/>
      <c r="B553" s="91"/>
      <c r="C553" s="91"/>
      <c r="D553" s="91"/>
      <c r="E553" s="91"/>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row>
    <row r="554" ht="12.75" customHeight="1">
      <c r="A554" s="91"/>
      <c r="B554" s="91"/>
      <c r="C554" s="91"/>
      <c r="D554" s="91"/>
      <c r="E554" s="91"/>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row>
    <row r="555" ht="12.75" customHeight="1">
      <c r="A555" s="91"/>
      <c r="B555" s="91"/>
      <c r="C555" s="91"/>
      <c r="D555" s="91"/>
      <c r="E555" s="91"/>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row>
    <row r="556" ht="12.75" customHeight="1">
      <c r="A556" s="91"/>
      <c r="B556" s="91"/>
      <c r="C556" s="91"/>
      <c r="D556" s="91"/>
      <c r="E556" s="91"/>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row>
    <row r="557" ht="12.75" customHeight="1">
      <c r="A557" s="91"/>
      <c r="B557" s="91"/>
      <c r="C557" s="91"/>
      <c r="D557" s="91"/>
      <c r="E557" s="91"/>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row>
    <row r="558" ht="12.75" customHeight="1">
      <c r="A558" s="91"/>
      <c r="B558" s="91"/>
      <c r="C558" s="91"/>
      <c r="D558" s="91"/>
      <c r="E558" s="91"/>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row>
    <row r="559" ht="12.75" customHeight="1">
      <c r="A559" s="91"/>
      <c r="B559" s="91"/>
      <c r="C559" s="91"/>
      <c r="D559" s="91"/>
      <c r="E559" s="91"/>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row>
    <row r="560" ht="12.75" customHeight="1">
      <c r="A560" s="91"/>
      <c r="B560" s="91"/>
      <c r="C560" s="91"/>
      <c r="D560" s="91"/>
      <c r="E560" s="91"/>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row>
    <row r="561" ht="12.75" customHeight="1">
      <c r="A561" s="91"/>
      <c r="B561" s="91"/>
      <c r="C561" s="91"/>
      <c r="D561" s="91"/>
      <c r="E561" s="91"/>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row>
    <row r="562" ht="12.75" customHeight="1">
      <c r="A562" s="91"/>
      <c r="B562" s="91"/>
      <c r="C562" s="91"/>
      <c r="D562" s="91"/>
      <c r="E562" s="91"/>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row>
    <row r="563" ht="12.75" customHeight="1">
      <c r="A563" s="91"/>
      <c r="B563" s="91"/>
      <c r="C563" s="91"/>
      <c r="D563" s="91"/>
      <c r="E563" s="91"/>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row>
    <row r="564" ht="12.75" customHeight="1">
      <c r="A564" s="91"/>
      <c r="B564" s="91"/>
      <c r="C564" s="91"/>
      <c r="D564" s="91"/>
      <c r="E564" s="91"/>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row>
    <row r="565" ht="12.75" customHeight="1">
      <c r="A565" s="91"/>
      <c r="B565" s="91"/>
      <c r="C565" s="91"/>
      <c r="D565" s="91"/>
      <c r="E565" s="91"/>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row>
    <row r="566" ht="12.75" customHeight="1">
      <c r="A566" s="91"/>
      <c r="B566" s="91"/>
      <c r="C566" s="91"/>
      <c r="D566" s="91"/>
      <c r="E566" s="91"/>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row>
    <row r="567" ht="12.75" customHeight="1">
      <c r="A567" s="91"/>
      <c r="B567" s="91"/>
      <c r="C567" s="91"/>
      <c r="D567" s="91"/>
      <c r="E567" s="91"/>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row>
    <row r="568" ht="12.75" customHeight="1">
      <c r="A568" s="91"/>
      <c r="B568" s="91"/>
      <c r="C568" s="91"/>
      <c r="D568" s="91"/>
      <c r="E568" s="91"/>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row>
    <row r="569" ht="12.75" customHeight="1">
      <c r="A569" s="91"/>
      <c r="B569" s="91"/>
      <c r="C569" s="91"/>
      <c r="D569" s="91"/>
      <c r="E569" s="91"/>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row>
    <row r="570" ht="12.75" customHeight="1">
      <c r="A570" s="91"/>
      <c r="B570" s="91"/>
      <c r="C570" s="91"/>
      <c r="D570" s="91"/>
      <c r="E570" s="91"/>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row>
    <row r="571" ht="12.75" customHeight="1">
      <c r="A571" s="91"/>
      <c r="B571" s="91"/>
      <c r="C571" s="91"/>
      <c r="D571" s="91"/>
      <c r="E571" s="91"/>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row>
    <row r="572" ht="12.75" customHeight="1">
      <c r="A572" s="91"/>
      <c r="B572" s="91"/>
      <c r="C572" s="91"/>
      <c r="D572" s="91"/>
      <c r="E572" s="91"/>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row>
    <row r="573" ht="12.75" customHeight="1">
      <c r="A573" s="91"/>
      <c r="B573" s="91"/>
      <c r="C573" s="91"/>
      <c r="D573" s="91"/>
      <c r="E573" s="91"/>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row>
    <row r="574" ht="12.75" customHeight="1">
      <c r="A574" s="91"/>
      <c r="B574" s="91"/>
      <c r="C574" s="91"/>
      <c r="D574" s="91"/>
      <c r="E574" s="91"/>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row>
    <row r="575" ht="12.75" customHeight="1">
      <c r="A575" s="91"/>
      <c r="B575" s="91"/>
      <c r="C575" s="91"/>
      <c r="D575" s="91"/>
      <c r="E575" s="91"/>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row>
    <row r="576" ht="12.75" customHeight="1">
      <c r="A576" s="91"/>
      <c r="B576" s="91"/>
      <c r="C576" s="91"/>
      <c r="D576" s="91"/>
      <c r="E576" s="91"/>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row>
    <row r="577" ht="12.75" customHeight="1">
      <c r="A577" s="91"/>
      <c r="B577" s="91"/>
      <c r="C577" s="91"/>
      <c r="D577" s="91"/>
      <c r="E577" s="91"/>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row>
    <row r="578" ht="12.75" customHeight="1">
      <c r="A578" s="91"/>
      <c r="B578" s="91"/>
      <c r="C578" s="91"/>
      <c r="D578" s="91"/>
      <c r="E578" s="91"/>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row>
    <row r="579" ht="12.75" customHeight="1">
      <c r="A579" s="91"/>
      <c r="B579" s="91"/>
      <c r="C579" s="91"/>
      <c r="D579" s="91"/>
      <c r="E579" s="91"/>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row>
    <row r="580" ht="12.75" customHeight="1">
      <c r="A580" s="91"/>
      <c r="B580" s="91"/>
      <c r="C580" s="91"/>
      <c r="D580" s="91"/>
      <c r="E580" s="91"/>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row>
    <row r="581" ht="12.75" customHeight="1">
      <c r="A581" s="91"/>
      <c r="B581" s="91"/>
      <c r="C581" s="91"/>
      <c r="D581" s="91"/>
      <c r="E581" s="91"/>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row>
    <row r="582" ht="12.75" customHeight="1">
      <c r="A582" s="91"/>
      <c r="B582" s="91"/>
      <c r="C582" s="91"/>
      <c r="D582" s="91"/>
      <c r="E582" s="91"/>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row>
    <row r="583" ht="12.75" customHeight="1">
      <c r="A583" s="91"/>
      <c r="B583" s="91"/>
      <c r="C583" s="91"/>
      <c r="D583" s="91"/>
      <c r="E583" s="91"/>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row>
    <row r="584" ht="12.75" customHeight="1">
      <c r="A584" s="91"/>
      <c r="B584" s="91"/>
      <c r="C584" s="91"/>
      <c r="D584" s="91"/>
      <c r="E584" s="91"/>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row>
    <row r="585" ht="12.75" customHeight="1">
      <c r="A585" s="91"/>
      <c r="B585" s="91"/>
      <c r="C585" s="91"/>
      <c r="D585" s="91"/>
      <c r="E585" s="91"/>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row>
    <row r="586" ht="12.75" customHeight="1">
      <c r="A586" s="91"/>
      <c r="B586" s="91"/>
      <c r="C586" s="91"/>
      <c r="D586" s="91"/>
      <c r="E586" s="91"/>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row>
    <row r="587" ht="12.75" customHeight="1">
      <c r="A587" s="91"/>
      <c r="B587" s="91"/>
      <c r="C587" s="91"/>
      <c r="D587" s="91"/>
      <c r="E587" s="91"/>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row>
    <row r="588" ht="12.75" customHeight="1">
      <c r="A588" s="91"/>
      <c r="B588" s="91"/>
      <c r="C588" s="91"/>
      <c r="D588" s="91"/>
      <c r="E588" s="91"/>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row>
    <row r="589" ht="12.75" customHeight="1">
      <c r="A589" s="91"/>
      <c r="B589" s="91"/>
      <c r="C589" s="91"/>
      <c r="D589" s="91"/>
      <c r="E589" s="91"/>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row>
    <row r="590" ht="12.75" customHeight="1">
      <c r="A590" s="91"/>
      <c r="B590" s="91"/>
      <c r="C590" s="91"/>
      <c r="D590" s="91"/>
      <c r="E590" s="91"/>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row>
    <row r="591" ht="12.75" customHeight="1">
      <c r="A591" s="91"/>
      <c r="B591" s="91"/>
      <c r="C591" s="91"/>
      <c r="D591" s="91"/>
      <c r="E591" s="91"/>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row>
    <row r="592" ht="12.75" customHeight="1">
      <c r="A592" s="91"/>
      <c r="B592" s="91"/>
      <c r="C592" s="91"/>
      <c r="D592" s="91"/>
      <c r="E592" s="91"/>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row>
    <row r="593" ht="12.75" customHeight="1">
      <c r="A593" s="91"/>
      <c r="B593" s="91"/>
      <c r="C593" s="91"/>
      <c r="D593" s="91"/>
      <c r="E593" s="91"/>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row>
    <row r="594" ht="12.75" customHeight="1">
      <c r="A594" s="91"/>
      <c r="B594" s="91"/>
      <c r="C594" s="91"/>
      <c r="D594" s="91"/>
      <c r="E594" s="91"/>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row>
    <row r="595" ht="12.75" customHeight="1">
      <c r="A595" s="91"/>
      <c r="B595" s="91"/>
      <c r="C595" s="91"/>
      <c r="D595" s="91"/>
      <c r="E595" s="91"/>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row>
    <row r="596" ht="12.75" customHeight="1">
      <c r="A596" s="91"/>
      <c r="B596" s="91"/>
      <c r="C596" s="91"/>
      <c r="D596" s="91"/>
      <c r="E596" s="91"/>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row>
    <row r="597" ht="12.75" customHeight="1">
      <c r="A597" s="91"/>
      <c r="B597" s="91"/>
      <c r="C597" s="91"/>
      <c r="D597" s="91"/>
      <c r="E597" s="91"/>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row>
    <row r="598" ht="12.75" customHeight="1">
      <c r="A598" s="91"/>
      <c r="B598" s="91"/>
      <c r="C598" s="91"/>
      <c r="D598" s="91"/>
      <c r="E598" s="91"/>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row>
    <row r="599" ht="12.75" customHeight="1">
      <c r="A599" s="91"/>
      <c r="B599" s="91"/>
      <c r="C599" s="91"/>
      <c r="D599" s="91"/>
      <c r="E599" s="91"/>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row>
    <row r="600" ht="12.75" customHeight="1">
      <c r="A600" s="91"/>
      <c r="B600" s="91"/>
      <c r="C600" s="91"/>
      <c r="D600" s="91"/>
      <c r="E600" s="91"/>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row>
    <row r="601" ht="12.75" customHeight="1">
      <c r="A601" s="91"/>
      <c r="B601" s="91"/>
      <c r="C601" s="91"/>
      <c r="D601" s="91"/>
      <c r="E601" s="91"/>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row>
    <row r="602" ht="12.75" customHeight="1">
      <c r="A602" s="91"/>
      <c r="B602" s="91"/>
      <c r="C602" s="91"/>
      <c r="D602" s="91"/>
      <c r="E602" s="91"/>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row>
    <row r="603" ht="12.75" customHeight="1">
      <c r="A603" s="91"/>
      <c r="B603" s="91"/>
      <c r="C603" s="91"/>
      <c r="D603" s="91"/>
      <c r="E603" s="91"/>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row>
    <row r="604" ht="12.75" customHeight="1">
      <c r="A604" s="91"/>
      <c r="B604" s="91"/>
      <c r="C604" s="91"/>
      <c r="D604" s="91"/>
      <c r="E604" s="91"/>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row>
    <row r="605" ht="12.75" customHeight="1">
      <c r="A605" s="91"/>
      <c r="B605" s="91"/>
      <c r="C605" s="91"/>
      <c r="D605" s="91"/>
      <c r="E605" s="91"/>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row>
    <row r="606" ht="12.75" customHeight="1">
      <c r="A606" s="91"/>
      <c r="B606" s="91"/>
      <c r="C606" s="91"/>
      <c r="D606" s="91"/>
      <c r="E606" s="91"/>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row>
    <row r="607" ht="12.75" customHeight="1">
      <c r="A607" s="91"/>
      <c r="B607" s="91"/>
      <c r="C607" s="91"/>
      <c r="D607" s="91"/>
      <c r="E607" s="91"/>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row>
    <row r="608" ht="12.75" customHeight="1">
      <c r="A608" s="91"/>
      <c r="B608" s="91"/>
      <c r="C608" s="91"/>
      <c r="D608" s="91"/>
      <c r="E608" s="91"/>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row>
    <row r="609" ht="12.75" customHeight="1">
      <c r="A609" s="91"/>
      <c r="B609" s="91"/>
      <c r="C609" s="91"/>
      <c r="D609" s="91"/>
      <c r="E609" s="91"/>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row>
    <row r="610" ht="12.75" customHeight="1">
      <c r="A610" s="91"/>
      <c r="B610" s="91"/>
      <c r="C610" s="91"/>
      <c r="D610" s="91"/>
      <c r="E610" s="91"/>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row>
    <row r="611" ht="12.75" customHeight="1">
      <c r="A611" s="91"/>
      <c r="B611" s="91"/>
      <c r="C611" s="91"/>
      <c r="D611" s="91"/>
      <c r="E611" s="91"/>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row>
    <row r="612" ht="12.75" customHeight="1">
      <c r="A612" s="91"/>
      <c r="B612" s="91"/>
      <c r="C612" s="91"/>
      <c r="D612" s="91"/>
      <c r="E612" s="91"/>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row>
    <row r="613" ht="12.75" customHeight="1">
      <c r="A613" s="91"/>
      <c r="B613" s="91"/>
      <c r="C613" s="91"/>
      <c r="D613" s="91"/>
      <c r="E613" s="91"/>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row>
    <row r="614" ht="12.75" customHeight="1">
      <c r="A614" s="91"/>
      <c r="B614" s="91"/>
      <c r="C614" s="91"/>
      <c r="D614" s="91"/>
      <c r="E614" s="91"/>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row>
    <row r="615" ht="12.75" customHeight="1">
      <c r="A615" s="91"/>
      <c r="B615" s="91"/>
      <c r="C615" s="91"/>
      <c r="D615" s="91"/>
      <c r="E615" s="91"/>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row>
    <row r="616" ht="12.75" customHeight="1">
      <c r="A616" s="91"/>
      <c r="B616" s="91"/>
      <c r="C616" s="91"/>
      <c r="D616" s="91"/>
      <c r="E616" s="91"/>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row>
    <row r="617" ht="12.75" customHeight="1">
      <c r="A617" s="91"/>
      <c r="B617" s="91"/>
      <c r="C617" s="91"/>
      <c r="D617" s="91"/>
      <c r="E617" s="91"/>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row>
    <row r="618" ht="12.75" customHeight="1">
      <c r="A618" s="91"/>
      <c r="B618" s="91"/>
      <c r="C618" s="91"/>
      <c r="D618" s="91"/>
      <c r="E618" s="91"/>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row>
    <row r="619" ht="12.75" customHeight="1">
      <c r="A619" s="91"/>
      <c r="B619" s="91"/>
      <c r="C619" s="91"/>
      <c r="D619" s="91"/>
      <c r="E619" s="91"/>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row>
    <row r="620" ht="12.75" customHeight="1">
      <c r="A620" s="91"/>
      <c r="B620" s="91"/>
      <c r="C620" s="91"/>
      <c r="D620" s="91"/>
      <c r="E620" s="91"/>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row>
    <row r="621" ht="12.75" customHeight="1">
      <c r="A621" s="91"/>
      <c r="B621" s="91"/>
      <c r="C621" s="91"/>
      <c r="D621" s="91"/>
      <c r="E621" s="91"/>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row>
    <row r="622" ht="12.75" customHeight="1">
      <c r="A622" s="91"/>
      <c r="B622" s="91"/>
      <c r="C622" s="91"/>
      <c r="D622" s="91"/>
      <c r="E622" s="91"/>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row>
    <row r="623" ht="12.75" customHeight="1">
      <c r="A623" s="91"/>
      <c r="B623" s="91"/>
      <c r="C623" s="91"/>
      <c r="D623" s="91"/>
      <c r="E623" s="91"/>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row>
    <row r="624" ht="12.75" customHeight="1">
      <c r="A624" s="91"/>
      <c r="B624" s="91"/>
      <c r="C624" s="91"/>
      <c r="D624" s="91"/>
      <c r="E624" s="91"/>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row>
    <row r="625" ht="12.75" customHeight="1">
      <c r="A625" s="91"/>
      <c r="B625" s="91"/>
      <c r="C625" s="91"/>
      <c r="D625" s="91"/>
      <c r="E625" s="91"/>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row>
    <row r="626" ht="12.75" customHeight="1">
      <c r="A626" s="91"/>
      <c r="B626" s="91"/>
      <c r="C626" s="91"/>
      <c r="D626" s="91"/>
      <c r="E626" s="91"/>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row>
    <row r="627" ht="12.75" customHeight="1">
      <c r="A627" s="91"/>
      <c r="B627" s="91"/>
      <c r="C627" s="91"/>
      <c r="D627" s="91"/>
      <c r="E627" s="91"/>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row>
    <row r="628" ht="12.75" customHeight="1">
      <c r="A628" s="91"/>
      <c r="B628" s="91"/>
      <c r="C628" s="91"/>
      <c r="D628" s="91"/>
      <c r="E628" s="91"/>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row>
    <row r="629" ht="12.75" customHeight="1">
      <c r="A629" s="91"/>
      <c r="B629" s="91"/>
      <c r="C629" s="91"/>
      <c r="D629" s="91"/>
      <c r="E629" s="91"/>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row>
    <row r="630" ht="12.75" customHeight="1">
      <c r="A630" s="91"/>
      <c r="B630" s="91"/>
      <c r="C630" s="91"/>
      <c r="D630" s="91"/>
      <c r="E630" s="91"/>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row>
    <row r="631" ht="12.75" customHeight="1">
      <c r="A631" s="91"/>
      <c r="B631" s="91"/>
      <c r="C631" s="91"/>
      <c r="D631" s="91"/>
      <c r="E631" s="91"/>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row>
    <row r="632" ht="12.75" customHeight="1">
      <c r="A632" s="91"/>
      <c r="B632" s="91"/>
      <c r="C632" s="91"/>
      <c r="D632" s="91"/>
      <c r="E632" s="91"/>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row>
    <row r="633" ht="12.75" customHeight="1">
      <c r="A633" s="91"/>
      <c r="B633" s="91"/>
      <c r="C633" s="91"/>
      <c r="D633" s="91"/>
      <c r="E633" s="91"/>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row>
    <row r="634" ht="12.75" customHeight="1">
      <c r="A634" s="91"/>
      <c r="B634" s="91"/>
      <c r="C634" s="91"/>
      <c r="D634" s="91"/>
      <c r="E634" s="91"/>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row>
    <row r="635" ht="12.75" customHeight="1">
      <c r="A635" s="91"/>
      <c r="B635" s="91"/>
      <c r="C635" s="91"/>
      <c r="D635" s="91"/>
      <c r="E635" s="91"/>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row>
    <row r="636" ht="12.75" customHeight="1">
      <c r="A636" s="91"/>
      <c r="B636" s="91"/>
      <c r="C636" s="91"/>
      <c r="D636" s="91"/>
      <c r="E636" s="91"/>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row>
    <row r="637" ht="12.75" customHeight="1">
      <c r="A637" s="91"/>
      <c r="B637" s="91"/>
      <c r="C637" s="91"/>
      <c r="D637" s="91"/>
      <c r="E637" s="91"/>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row>
    <row r="638" ht="12.75" customHeight="1">
      <c r="A638" s="91"/>
      <c r="B638" s="91"/>
      <c r="C638" s="91"/>
      <c r="D638" s="91"/>
      <c r="E638" s="91"/>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row>
    <row r="639" ht="12.75" customHeight="1">
      <c r="A639" s="91"/>
      <c r="B639" s="91"/>
      <c r="C639" s="91"/>
      <c r="D639" s="91"/>
      <c r="E639" s="91"/>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row>
    <row r="640" ht="12.75" customHeight="1">
      <c r="A640" s="91"/>
      <c r="B640" s="91"/>
      <c r="C640" s="91"/>
      <c r="D640" s="91"/>
      <c r="E640" s="91"/>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row>
    <row r="641" ht="12.75" customHeight="1">
      <c r="A641" s="91"/>
      <c r="B641" s="91"/>
      <c r="C641" s="91"/>
      <c r="D641" s="91"/>
      <c r="E641" s="91"/>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row>
    <row r="642" ht="12.75" customHeight="1">
      <c r="A642" s="91"/>
      <c r="B642" s="91"/>
      <c r="C642" s="91"/>
      <c r="D642" s="91"/>
      <c r="E642" s="91"/>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row>
    <row r="643" ht="12.75" customHeight="1">
      <c r="A643" s="91"/>
      <c r="B643" s="91"/>
      <c r="C643" s="91"/>
      <c r="D643" s="91"/>
      <c r="E643" s="91"/>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row>
    <row r="644" ht="12.75" customHeight="1">
      <c r="A644" s="91"/>
      <c r="B644" s="91"/>
      <c r="C644" s="91"/>
      <c r="D644" s="91"/>
      <c r="E644" s="91"/>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row>
    <row r="645" ht="12.75" customHeight="1">
      <c r="A645" s="91"/>
      <c r="B645" s="91"/>
      <c r="C645" s="91"/>
      <c r="D645" s="91"/>
      <c r="E645" s="91"/>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row>
    <row r="646" ht="12.75" customHeight="1">
      <c r="A646" s="91"/>
      <c r="B646" s="91"/>
      <c r="C646" s="91"/>
      <c r="D646" s="91"/>
      <c r="E646" s="91"/>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row>
    <row r="647" ht="12.75" customHeight="1">
      <c r="A647" s="91"/>
      <c r="B647" s="91"/>
      <c r="C647" s="91"/>
      <c r="D647" s="91"/>
      <c r="E647" s="91"/>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row>
    <row r="648" ht="12.75" customHeight="1">
      <c r="A648" s="91"/>
      <c r="B648" s="91"/>
      <c r="C648" s="91"/>
      <c r="D648" s="91"/>
      <c r="E648" s="91"/>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row>
    <row r="649" ht="12.75" customHeight="1">
      <c r="A649" s="91"/>
      <c r="B649" s="91"/>
      <c r="C649" s="91"/>
      <c r="D649" s="91"/>
      <c r="E649" s="91"/>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row>
    <row r="650" ht="12.75" customHeight="1">
      <c r="A650" s="91"/>
      <c r="B650" s="91"/>
      <c r="C650" s="91"/>
      <c r="D650" s="91"/>
      <c r="E650" s="91"/>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row>
    <row r="651" ht="12.75" customHeight="1">
      <c r="A651" s="91"/>
      <c r="B651" s="91"/>
      <c r="C651" s="91"/>
      <c r="D651" s="91"/>
      <c r="E651" s="91"/>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row>
    <row r="652" ht="12.75" customHeight="1">
      <c r="A652" s="91"/>
      <c r="B652" s="91"/>
      <c r="C652" s="91"/>
      <c r="D652" s="91"/>
      <c r="E652" s="91"/>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row>
    <row r="653" ht="12.75" customHeight="1">
      <c r="A653" s="91"/>
      <c r="B653" s="91"/>
      <c r="C653" s="91"/>
      <c r="D653" s="91"/>
      <c r="E653" s="91"/>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row>
    <row r="654" ht="12.75" customHeight="1">
      <c r="A654" s="91"/>
      <c r="B654" s="91"/>
      <c r="C654" s="91"/>
      <c r="D654" s="91"/>
      <c r="E654" s="91"/>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row>
    <row r="655" ht="12.75" customHeight="1">
      <c r="A655" s="91"/>
      <c r="B655" s="91"/>
      <c r="C655" s="91"/>
      <c r="D655" s="91"/>
      <c r="E655" s="91"/>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row>
    <row r="656" ht="12.75" customHeight="1">
      <c r="A656" s="91"/>
      <c r="B656" s="91"/>
      <c r="C656" s="91"/>
      <c r="D656" s="91"/>
      <c r="E656" s="91"/>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row>
    <row r="657" ht="12.75" customHeight="1">
      <c r="A657" s="91"/>
      <c r="B657" s="91"/>
      <c r="C657" s="91"/>
      <c r="D657" s="91"/>
      <c r="E657" s="91"/>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row>
    <row r="658" ht="12.75" customHeight="1">
      <c r="A658" s="91"/>
      <c r="B658" s="91"/>
      <c r="C658" s="91"/>
      <c r="D658" s="91"/>
      <c r="E658" s="91"/>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row>
    <row r="659" ht="12.75" customHeight="1">
      <c r="A659" s="91"/>
      <c r="B659" s="91"/>
      <c r="C659" s="91"/>
      <c r="D659" s="91"/>
      <c r="E659" s="91"/>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row>
    <row r="660" ht="12.75" customHeight="1">
      <c r="A660" s="91"/>
      <c r="B660" s="91"/>
      <c r="C660" s="91"/>
      <c r="D660" s="91"/>
      <c r="E660" s="91"/>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row>
    <row r="661" ht="12.75" customHeight="1">
      <c r="A661" s="91"/>
      <c r="B661" s="91"/>
      <c r="C661" s="91"/>
      <c r="D661" s="91"/>
      <c r="E661" s="91"/>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row>
    <row r="662" ht="12.75" customHeight="1">
      <c r="A662" s="91"/>
      <c r="B662" s="91"/>
      <c r="C662" s="91"/>
      <c r="D662" s="91"/>
      <c r="E662" s="91"/>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row>
    <row r="663" ht="12.75" customHeight="1">
      <c r="A663" s="91"/>
      <c r="B663" s="91"/>
      <c r="C663" s="91"/>
      <c r="D663" s="91"/>
      <c r="E663" s="91"/>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row>
    <row r="664" ht="12.75" customHeight="1">
      <c r="A664" s="91"/>
      <c r="B664" s="91"/>
      <c r="C664" s="91"/>
      <c r="D664" s="91"/>
      <c r="E664" s="91"/>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row>
    <row r="665" ht="12.75" customHeight="1">
      <c r="A665" s="91"/>
      <c r="B665" s="91"/>
      <c r="C665" s="91"/>
      <c r="D665" s="91"/>
      <c r="E665" s="91"/>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row>
    <row r="666" ht="12.75" customHeight="1">
      <c r="A666" s="91"/>
      <c r="B666" s="91"/>
      <c r="C666" s="91"/>
      <c r="D666" s="91"/>
      <c r="E666" s="91"/>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row>
    <row r="667" ht="12.75" customHeight="1">
      <c r="A667" s="91"/>
      <c r="B667" s="91"/>
      <c r="C667" s="91"/>
      <c r="D667" s="91"/>
      <c r="E667" s="91"/>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row>
    <row r="668" ht="12.75" customHeight="1">
      <c r="A668" s="91"/>
      <c r="B668" s="91"/>
      <c r="C668" s="91"/>
      <c r="D668" s="91"/>
      <c r="E668" s="91"/>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row>
    <row r="669" ht="12.75" customHeight="1">
      <c r="A669" s="91"/>
      <c r="B669" s="91"/>
      <c r="C669" s="91"/>
      <c r="D669" s="91"/>
      <c r="E669" s="91"/>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row>
    <row r="670" ht="12.75" customHeight="1">
      <c r="A670" s="91"/>
      <c r="B670" s="91"/>
      <c r="C670" s="91"/>
      <c r="D670" s="91"/>
      <c r="E670" s="91"/>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row>
    <row r="671" ht="12.75" customHeight="1">
      <c r="A671" s="91"/>
      <c r="B671" s="91"/>
      <c r="C671" s="91"/>
      <c r="D671" s="91"/>
      <c r="E671" s="91"/>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row>
    <row r="672" ht="12.75" customHeight="1">
      <c r="A672" s="91"/>
      <c r="B672" s="91"/>
      <c r="C672" s="91"/>
      <c r="D672" s="91"/>
      <c r="E672" s="91"/>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row>
    <row r="673" ht="12.75" customHeight="1">
      <c r="A673" s="91"/>
      <c r="B673" s="91"/>
      <c r="C673" s="91"/>
      <c r="D673" s="91"/>
      <c r="E673" s="91"/>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row>
    <row r="674" ht="12.75" customHeight="1">
      <c r="A674" s="91"/>
      <c r="B674" s="91"/>
      <c r="C674" s="91"/>
      <c r="D674" s="91"/>
      <c r="E674" s="91"/>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row>
    <row r="675" ht="12.75" customHeight="1">
      <c r="A675" s="91"/>
      <c r="B675" s="91"/>
      <c r="C675" s="91"/>
      <c r="D675" s="91"/>
      <c r="E675" s="91"/>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row>
    <row r="676" ht="12.75" customHeight="1">
      <c r="A676" s="91"/>
      <c r="B676" s="91"/>
      <c r="C676" s="91"/>
      <c r="D676" s="91"/>
      <c r="E676" s="91"/>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row>
    <row r="677" ht="12.75" customHeight="1">
      <c r="A677" s="91"/>
      <c r="B677" s="91"/>
      <c r="C677" s="91"/>
      <c r="D677" s="91"/>
      <c r="E677" s="91"/>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row>
    <row r="678" ht="12.75" customHeight="1">
      <c r="A678" s="91"/>
      <c r="B678" s="91"/>
      <c r="C678" s="91"/>
      <c r="D678" s="91"/>
      <c r="E678" s="91"/>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row>
    <row r="679" ht="12.75" customHeight="1">
      <c r="A679" s="91"/>
      <c r="B679" s="91"/>
      <c r="C679" s="91"/>
      <c r="D679" s="91"/>
      <c r="E679" s="91"/>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row>
    <row r="680" ht="12.75" customHeight="1">
      <c r="A680" s="91"/>
      <c r="B680" s="91"/>
      <c r="C680" s="91"/>
      <c r="D680" s="91"/>
      <c r="E680" s="91"/>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row>
    <row r="681" ht="12.75" customHeight="1">
      <c r="A681" s="91"/>
      <c r="B681" s="91"/>
      <c r="C681" s="91"/>
      <c r="D681" s="91"/>
      <c r="E681" s="91"/>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row>
    <row r="682" ht="12.75" customHeight="1">
      <c r="A682" s="91"/>
      <c r="B682" s="91"/>
      <c r="C682" s="91"/>
      <c r="D682" s="91"/>
      <c r="E682" s="91"/>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row>
    <row r="683" ht="12.75" customHeight="1">
      <c r="A683" s="91"/>
      <c r="B683" s="91"/>
      <c r="C683" s="91"/>
      <c r="D683" s="91"/>
      <c r="E683" s="91"/>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row>
    <row r="684" ht="12.75" customHeight="1">
      <c r="A684" s="91"/>
      <c r="B684" s="91"/>
      <c r="C684" s="91"/>
      <c r="D684" s="91"/>
      <c r="E684" s="91"/>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row>
    <row r="685" ht="12.75" customHeight="1">
      <c r="A685" s="91"/>
      <c r="B685" s="91"/>
      <c r="C685" s="91"/>
      <c r="D685" s="91"/>
      <c r="E685" s="91"/>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row>
    <row r="686" ht="12.75" customHeight="1">
      <c r="A686" s="91"/>
      <c r="B686" s="91"/>
      <c r="C686" s="91"/>
      <c r="D686" s="91"/>
      <c r="E686" s="91"/>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row>
    <row r="687" ht="12.75" customHeight="1">
      <c r="A687" s="91"/>
      <c r="B687" s="91"/>
      <c r="C687" s="91"/>
      <c r="D687" s="91"/>
      <c r="E687" s="91"/>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row>
    <row r="688" ht="12.75" customHeight="1">
      <c r="A688" s="91"/>
      <c r="B688" s="91"/>
      <c r="C688" s="91"/>
      <c r="D688" s="91"/>
      <c r="E688" s="91"/>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row>
    <row r="689" ht="12.75" customHeight="1">
      <c r="A689" s="91"/>
      <c r="B689" s="91"/>
      <c r="C689" s="91"/>
      <c r="D689" s="91"/>
      <c r="E689" s="91"/>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row>
    <row r="690" ht="12.75" customHeight="1">
      <c r="A690" s="91"/>
      <c r="B690" s="91"/>
      <c r="C690" s="91"/>
      <c r="D690" s="91"/>
      <c r="E690" s="91"/>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row>
    <row r="691" ht="12.75" customHeight="1">
      <c r="A691" s="91"/>
      <c r="B691" s="91"/>
      <c r="C691" s="91"/>
      <c r="D691" s="91"/>
      <c r="E691" s="91"/>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row>
    <row r="692" ht="12.75" customHeight="1">
      <c r="A692" s="91"/>
      <c r="B692" s="91"/>
      <c r="C692" s="91"/>
      <c r="D692" s="91"/>
      <c r="E692" s="91"/>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row>
    <row r="693" ht="12.75" customHeight="1">
      <c r="A693" s="91"/>
      <c r="B693" s="91"/>
      <c r="C693" s="91"/>
      <c r="D693" s="91"/>
      <c r="E693" s="91"/>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row>
    <row r="694" ht="12.75" customHeight="1">
      <c r="A694" s="91"/>
      <c r="B694" s="91"/>
      <c r="C694" s="91"/>
      <c r="D694" s="91"/>
      <c r="E694" s="91"/>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row>
    <row r="695" ht="12.75" customHeight="1">
      <c r="A695" s="91"/>
      <c r="B695" s="91"/>
      <c r="C695" s="91"/>
      <c r="D695" s="91"/>
      <c r="E695" s="91"/>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row>
    <row r="696" ht="12.75" customHeight="1">
      <c r="A696" s="91"/>
      <c r="B696" s="91"/>
      <c r="C696" s="91"/>
      <c r="D696" s="91"/>
      <c r="E696" s="91"/>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row>
    <row r="697" ht="12.75" customHeight="1">
      <c r="A697" s="91"/>
      <c r="B697" s="91"/>
      <c r="C697" s="91"/>
      <c r="D697" s="91"/>
      <c r="E697" s="91"/>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row>
    <row r="698" ht="12.75" customHeight="1">
      <c r="A698" s="91"/>
      <c r="B698" s="91"/>
      <c r="C698" s="91"/>
      <c r="D698" s="91"/>
      <c r="E698" s="91"/>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row>
    <row r="699" ht="12.75" customHeight="1">
      <c r="A699" s="91"/>
      <c r="B699" s="91"/>
      <c r="C699" s="91"/>
      <c r="D699" s="91"/>
      <c r="E699" s="91"/>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row>
    <row r="700" ht="12.75" customHeight="1">
      <c r="A700" s="91"/>
      <c r="B700" s="91"/>
      <c r="C700" s="91"/>
      <c r="D700" s="91"/>
      <c r="E700" s="91"/>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row>
    <row r="701" ht="12.75" customHeight="1">
      <c r="A701" s="91"/>
      <c r="B701" s="91"/>
      <c r="C701" s="91"/>
      <c r="D701" s="91"/>
      <c r="E701" s="91"/>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row>
    <row r="702" ht="12.75" customHeight="1">
      <c r="A702" s="91"/>
      <c r="B702" s="91"/>
      <c r="C702" s="91"/>
      <c r="D702" s="91"/>
      <c r="E702" s="91"/>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row>
    <row r="703" ht="12.75" customHeight="1">
      <c r="A703" s="91"/>
      <c r="B703" s="91"/>
      <c r="C703" s="91"/>
      <c r="D703" s="91"/>
      <c r="E703" s="91"/>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row>
    <row r="704" ht="12.75" customHeight="1">
      <c r="A704" s="91"/>
      <c r="B704" s="91"/>
      <c r="C704" s="91"/>
      <c r="D704" s="91"/>
      <c r="E704" s="91"/>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row>
    <row r="705" ht="12.75" customHeight="1">
      <c r="A705" s="91"/>
      <c r="B705" s="91"/>
      <c r="C705" s="91"/>
      <c r="D705" s="91"/>
      <c r="E705" s="91"/>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row>
    <row r="706" ht="12.75" customHeight="1">
      <c r="A706" s="91"/>
      <c r="B706" s="91"/>
      <c r="C706" s="91"/>
      <c r="D706" s="91"/>
      <c r="E706" s="91"/>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row>
    <row r="707" ht="12.75" customHeight="1">
      <c r="A707" s="91"/>
      <c r="B707" s="91"/>
      <c r="C707" s="91"/>
      <c r="D707" s="91"/>
      <c r="E707" s="91"/>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row>
    <row r="708" ht="12.75" customHeight="1">
      <c r="A708" s="91"/>
      <c r="B708" s="91"/>
      <c r="C708" s="91"/>
      <c r="D708" s="91"/>
      <c r="E708" s="91"/>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row>
    <row r="709" ht="12.75" customHeight="1">
      <c r="A709" s="91"/>
      <c r="B709" s="91"/>
      <c r="C709" s="91"/>
      <c r="D709" s="91"/>
      <c r="E709" s="91"/>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row>
    <row r="710" ht="12.75" customHeight="1">
      <c r="A710" s="91"/>
      <c r="B710" s="91"/>
      <c r="C710" s="91"/>
      <c r="D710" s="91"/>
      <c r="E710" s="91"/>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row>
    <row r="711" ht="12.75" customHeight="1">
      <c r="A711" s="91"/>
      <c r="B711" s="91"/>
      <c r="C711" s="91"/>
      <c r="D711" s="91"/>
      <c r="E711" s="91"/>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row>
    <row r="712" ht="12.75" customHeight="1">
      <c r="A712" s="91"/>
      <c r="B712" s="91"/>
      <c r="C712" s="91"/>
      <c r="D712" s="91"/>
      <c r="E712" s="91"/>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row>
    <row r="713" ht="12.75" customHeight="1">
      <c r="A713" s="91"/>
      <c r="B713" s="91"/>
      <c r="C713" s="91"/>
      <c r="D713" s="91"/>
      <c r="E713" s="91"/>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row>
    <row r="714" ht="12.75" customHeight="1">
      <c r="A714" s="91"/>
      <c r="B714" s="91"/>
      <c r="C714" s="91"/>
      <c r="D714" s="91"/>
      <c r="E714" s="91"/>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row>
    <row r="715" ht="12.75" customHeight="1">
      <c r="A715" s="91"/>
      <c r="B715" s="91"/>
      <c r="C715" s="91"/>
      <c r="D715" s="91"/>
      <c r="E715" s="91"/>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row>
    <row r="716" ht="12.75" customHeight="1">
      <c r="A716" s="91"/>
      <c r="B716" s="91"/>
      <c r="C716" s="91"/>
      <c r="D716" s="91"/>
      <c r="E716" s="91"/>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row>
    <row r="717" ht="12.75" customHeight="1">
      <c r="A717" s="91"/>
      <c r="B717" s="91"/>
      <c r="C717" s="91"/>
      <c r="D717" s="91"/>
      <c r="E717" s="91"/>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row>
    <row r="718" ht="12.75" customHeight="1">
      <c r="A718" s="91"/>
      <c r="B718" s="91"/>
      <c r="C718" s="91"/>
      <c r="D718" s="91"/>
      <c r="E718" s="91"/>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row>
    <row r="719" ht="12.75" customHeight="1">
      <c r="A719" s="91"/>
      <c r="B719" s="91"/>
      <c r="C719" s="91"/>
      <c r="D719" s="91"/>
      <c r="E719" s="91"/>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row>
    <row r="720" ht="12.75" customHeight="1">
      <c r="A720" s="91"/>
      <c r="B720" s="91"/>
      <c r="C720" s="91"/>
      <c r="D720" s="91"/>
      <c r="E720" s="91"/>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row>
    <row r="721" ht="12.75" customHeight="1">
      <c r="A721" s="91"/>
      <c r="B721" s="91"/>
      <c r="C721" s="91"/>
      <c r="D721" s="91"/>
      <c r="E721" s="91"/>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row>
    <row r="722" ht="12.75" customHeight="1">
      <c r="A722" s="91"/>
      <c r="B722" s="91"/>
      <c r="C722" s="91"/>
      <c r="D722" s="91"/>
      <c r="E722" s="91"/>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row>
    <row r="723" ht="12.75" customHeight="1">
      <c r="A723" s="91"/>
      <c r="B723" s="91"/>
      <c r="C723" s="91"/>
      <c r="D723" s="91"/>
      <c r="E723" s="91"/>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row>
    <row r="724" ht="12.75" customHeight="1">
      <c r="A724" s="91"/>
      <c r="B724" s="91"/>
      <c r="C724" s="91"/>
      <c r="D724" s="91"/>
      <c r="E724" s="91"/>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row>
    <row r="725" ht="12.75" customHeight="1">
      <c r="A725" s="91"/>
      <c r="B725" s="91"/>
      <c r="C725" s="91"/>
      <c r="D725" s="91"/>
      <c r="E725" s="91"/>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row>
    <row r="726" ht="12.75" customHeight="1">
      <c r="A726" s="91"/>
      <c r="B726" s="91"/>
      <c r="C726" s="91"/>
      <c r="D726" s="91"/>
      <c r="E726" s="91"/>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row>
    <row r="727" ht="12.75" customHeight="1">
      <c r="A727" s="91"/>
      <c r="B727" s="91"/>
      <c r="C727" s="91"/>
      <c r="D727" s="91"/>
      <c r="E727" s="91"/>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row>
    <row r="728" ht="12.75" customHeight="1">
      <c r="A728" s="91"/>
      <c r="B728" s="91"/>
      <c r="C728" s="91"/>
      <c r="D728" s="91"/>
      <c r="E728" s="91"/>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row>
    <row r="729" ht="12.75" customHeight="1">
      <c r="A729" s="91"/>
      <c r="B729" s="91"/>
      <c r="C729" s="91"/>
      <c r="D729" s="91"/>
      <c r="E729" s="91"/>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row>
    <row r="730" ht="12.75" customHeight="1">
      <c r="A730" s="91"/>
      <c r="B730" s="91"/>
      <c r="C730" s="91"/>
      <c r="D730" s="91"/>
      <c r="E730" s="91"/>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row>
    <row r="731" ht="12.75" customHeight="1">
      <c r="A731" s="91"/>
      <c r="B731" s="91"/>
      <c r="C731" s="91"/>
      <c r="D731" s="91"/>
      <c r="E731" s="91"/>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row>
    <row r="732" ht="12.75" customHeight="1">
      <c r="A732" s="91"/>
      <c r="B732" s="91"/>
      <c r="C732" s="91"/>
      <c r="D732" s="91"/>
      <c r="E732" s="91"/>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row>
    <row r="733" ht="12.75" customHeight="1">
      <c r="A733" s="91"/>
      <c r="B733" s="91"/>
      <c r="C733" s="91"/>
      <c r="D733" s="91"/>
      <c r="E733" s="91"/>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row>
    <row r="734" ht="12.75" customHeight="1">
      <c r="A734" s="91"/>
      <c r="B734" s="91"/>
      <c r="C734" s="91"/>
      <c r="D734" s="91"/>
      <c r="E734" s="91"/>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row>
    <row r="735" ht="12.75" customHeight="1">
      <c r="A735" s="91"/>
      <c r="B735" s="91"/>
      <c r="C735" s="91"/>
      <c r="D735" s="91"/>
      <c r="E735" s="91"/>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row>
    <row r="736" ht="12.75" customHeight="1">
      <c r="A736" s="91"/>
      <c r="B736" s="91"/>
      <c r="C736" s="91"/>
      <c r="D736" s="91"/>
      <c r="E736" s="91"/>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row>
    <row r="737" ht="12.75" customHeight="1">
      <c r="A737" s="91"/>
      <c r="B737" s="91"/>
      <c r="C737" s="91"/>
      <c r="D737" s="91"/>
      <c r="E737" s="91"/>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row>
    <row r="738" ht="12.75" customHeight="1">
      <c r="A738" s="91"/>
      <c r="B738" s="91"/>
      <c r="C738" s="91"/>
      <c r="D738" s="91"/>
      <c r="E738" s="91"/>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row>
    <row r="739" ht="12.75" customHeight="1">
      <c r="A739" s="91"/>
      <c r="B739" s="91"/>
      <c r="C739" s="91"/>
      <c r="D739" s="91"/>
      <c r="E739" s="91"/>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row>
    <row r="740" ht="12.75" customHeight="1">
      <c r="A740" s="91"/>
      <c r="B740" s="91"/>
      <c r="C740" s="91"/>
      <c r="D740" s="91"/>
      <c r="E740" s="91"/>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row>
    <row r="741" ht="12.75" customHeight="1">
      <c r="A741" s="91"/>
      <c r="B741" s="91"/>
      <c r="C741" s="91"/>
      <c r="D741" s="91"/>
      <c r="E741" s="91"/>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row>
    <row r="742" ht="12.75" customHeight="1">
      <c r="A742" s="91"/>
      <c r="B742" s="91"/>
      <c r="C742" s="91"/>
      <c r="D742" s="91"/>
      <c r="E742" s="91"/>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row>
    <row r="743" ht="12.75" customHeight="1">
      <c r="A743" s="91"/>
      <c r="B743" s="91"/>
      <c r="C743" s="91"/>
      <c r="D743" s="91"/>
      <c r="E743" s="91"/>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row>
    <row r="744" ht="12.75" customHeight="1">
      <c r="A744" s="91"/>
      <c r="B744" s="91"/>
      <c r="C744" s="91"/>
      <c r="D744" s="91"/>
      <c r="E744" s="91"/>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row>
    <row r="745" ht="12.75" customHeight="1">
      <c r="A745" s="91"/>
      <c r="B745" s="91"/>
      <c r="C745" s="91"/>
      <c r="D745" s="91"/>
      <c r="E745" s="91"/>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row>
    <row r="746" ht="12.75" customHeight="1">
      <c r="A746" s="91"/>
      <c r="B746" s="91"/>
      <c r="C746" s="91"/>
      <c r="D746" s="91"/>
      <c r="E746" s="91"/>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row>
    <row r="747" ht="12.75" customHeight="1">
      <c r="A747" s="91"/>
      <c r="B747" s="91"/>
      <c r="C747" s="91"/>
      <c r="D747" s="91"/>
      <c r="E747" s="91"/>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row>
    <row r="748" ht="12.75" customHeight="1">
      <c r="A748" s="91"/>
      <c r="B748" s="91"/>
      <c r="C748" s="91"/>
      <c r="D748" s="91"/>
      <c r="E748" s="91"/>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row>
    <row r="749" ht="12.75" customHeight="1">
      <c r="A749" s="91"/>
      <c r="B749" s="91"/>
      <c r="C749" s="91"/>
      <c r="D749" s="91"/>
      <c r="E749" s="91"/>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row>
    <row r="750" ht="12.75" customHeight="1">
      <c r="A750" s="91"/>
      <c r="B750" s="91"/>
      <c r="C750" s="91"/>
      <c r="D750" s="91"/>
      <c r="E750" s="91"/>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row>
    <row r="751" ht="12.75" customHeight="1">
      <c r="A751" s="91"/>
      <c r="B751" s="91"/>
      <c r="C751" s="91"/>
      <c r="D751" s="91"/>
      <c r="E751" s="91"/>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row>
    <row r="752" ht="12.75" customHeight="1">
      <c r="A752" s="91"/>
      <c r="B752" s="91"/>
      <c r="C752" s="91"/>
      <c r="D752" s="91"/>
      <c r="E752" s="91"/>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row>
    <row r="753" ht="12.75" customHeight="1">
      <c r="A753" s="91"/>
      <c r="B753" s="91"/>
      <c r="C753" s="91"/>
      <c r="D753" s="91"/>
      <c r="E753" s="91"/>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row>
    <row r="754" ht="12.75" customHeight="1">
      <c r="A754" s="91"/>
      <c r="B754" s="91"/>
      <c r="C754" s="91"/>
      <c r="D754" s="91"/>
      <c r="E754" s="91"/>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row>
    <row r="755" ht="12.75" customHeight="1">
      <c r="A755" s="91"/>
      <c r="B755" s="91"/>
      <c r="C755" s="91"/>
      <c r="D755" s="91"/>
      <c r="E755" s="91"/>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row>
    <row r="756" ht="12.75" customHeight="1">
      <c r="A756" s="91"/>
      <c r="B756" s="91"/>
      <c r="C756" s="91"/>
      <c r="D756" s="91"/>
      <c r="E756" s="91"/>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row>
    <row r="757" ht="12.75" customHeight="1">
      <c r="A757" s="91"/>
      <c r="B757" s="91"/>
      <c r="C757" s="91"/>
      <c r="D757" s="91"/>
      <c r="E757" s="91"/>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row>
    <row r="758" ht="12.75" customHeight="1">
      <c r="A758" s="91"/>
      <c r="B758" s="91"/>
      <c r="C758" s="91"/>
      <c r="D758" s="91"/>
      <c r="E758" s="91"/>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row>
    <row r="759" ht="12.75" customHeight="1">
      <c r="A759" s="91"/>
      <c r="B759" s="91"/>
      <c r="C759" s="91"/>
      <c r="D759" s="91"/>
      <c r="E759" s="91"/>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row>
    <row r="760" ht="12.75" customHeight="1">
      <c r="A760" s="91"/>
      <c r="B760" s="91"/>
      <c r="C760" s="91"/>
      <c r="D760" s="91"/>
      <c r="E760" s="91"/>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row>
    <row r="761" ht="12.75" customHeight="1">
      <c r="A761" s="91"/>
      <c r="B761" s="91"/>
      <c r="C761" s="91"/>
      <c r="D761" s="91"/>
      <c r="E761" s="91"/>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row>
    <row r="762" ht="12.75" customHeight="1">
      <c r="A762" s="91"/>
      <c r="B762" s="91"/>
      <c r="C762" s="91"/>
      <c r="D762" s="91"/>
      <c r="E762" s="91"/>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row>
    <row r="763" ht="12.75" customHeight="1">
      <c r="A763" s="91"/>
      <c r="B763" s="91"/>
      <c r="C763" s="91"/>
      <c r="D763" s="91"/>
      <c r="E763" s="91"/>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row>
    <row r="764" ht="12.75" customHeight="1">
      <c r="A764" s="91"/>
      <c r="B764" s="91"/>
      <c r="C764" s="91"/>
      <c r="D764" s="91"/>
      <c r="E764" s="91"/>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row>
    <row r="765" ht="12.75" customHeight="1">
      <c r="A765" s="91"/>
      <c r="B765" s="91"/>
      <c r="C765" s="91"/>
      <c r="D765" s="91"/>
      <c r="E765" s="91"/>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row>
    <row r="766" ht="12.75" customHeight="1">
      <c r="A766" s="91"/>
      <c r="B766" s="91"/>
      <c r="C766" s="91"/>
      <c r="D766" s="91"/>
      <c r="E766" s="91"/>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row>
    <row r="767" ht="12.75" customHeight="1">
      <c r="A767" s="91"/>
      <c r="B767" s="91"/>
      <c r="C767" s="91"/>
      <c r="D767" s="91"/>
      <c r="E767" s="91"/>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row>
    <row r="768" ht="12.75" customHeight="1">
      <c r="A768" s="91"/>
      <c r="B768" s="91"/>
      <c r="C768" s="91"/>
      <c r="D768" s="91"/>
      <c r="E768" s="91"/>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row>
    <row r="769" ht="12.75" customHeight="1">
      <c r="A769" s="91"/>
      <c r="B769" s="91"/>
      <c r="C769" s="91"/>
      <c r="D769" s="91"/>
      <c r="E769" s="91"/>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row>
    <row r="770" ht="12.75" customHeight="1">
      <c r="A770" s="91"/>
      <c r="B770" s="91"/>
      <c r="C770" s="91"/>
      <c r="D770" s="91"/>
      <c r="E770" s="91"/>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row>
    <row r="771" ht="12.75" customHeight="1">
      <c r="A771" s="91"/>
      <c r="B771" s="91"/>
      <c r="C771" s="91"/>
      <c r="D771" s="91"/>
      <c r="E771" s="91"/>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row>
    <row r="772" ht="12.75" customHeight="1">
      <c r="A772" s="91"/>
      <c r="B772" s="91"/>
      <c r="C772" s="91"/>
      <c r="D772" s="91"/>
      <c r="E772" s="91"/>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row>
    <row r="773" ht="12.75" customHeight="1">
      <c r="A773" s="91"/>
      <c r="B773" s="91"/>
      <c r="C773" s="91"/>
      <c r="D773" s="91"/>
      <c r="E773" s="91"/>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row>
    <row r="774" ht="12.75" customHeight="1">
      <c r="A774" s="91"/>
      <c r="B774" s="91"/>
      <c r="C774" s="91"/>
      <c r="D774" s="91"/>
      <c r="E774" s="91"/>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row>
    <row r="775" ht="12.75" customHeight="1">
      <c r="A775" s="91"/>
      <c r="B775" s="91"/>
      <c r="C775" s="91"/>
      <c r="D775" s="91"/>
      <c r="E775" s="91"/>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row>
    <row r="776" ht="12.75" customHeight="1">
      <c r="A776" s="91"/>
      <c r="B776" s="91"/>
      <c r="C776" s="91"/>
      <c r="D776" s="91"/>
      <c r="E776" s="91"/>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row>
    <row r="777" ht="12.75" customHeight="1">
      <c r="A777" s="91"/>
      <c r="B777" s="91"/>
      <c r="C777" s="91"/>
      <c r="D777" s="91"/>
      <c r="E777" s="91"/>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row>
    <row r="778" ht="12.75" customHeight="1">
      <c r="A778" s="91"/>
      <c r="B778" s="91"/>
      <c r="C778" s="91"/>
      <c r="D778" s="91"/>
      <c r="E778" s="91"/>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row>
    <row r="779" ht="12.75" customHeight="1">
      <c r="A779" s="91"/>
      <c r="B779" s="91"/>
      <c r="C779" s="91"/>
      <c r="D779" s="91"/>
      <c r="E779" s="91"/>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row>
    <row r="780" ht="12.75" customHeight="1">
      <c r="A780" s="91"/>
      <c r="B780" s="91"/>
      <c r="C780" s="91"/>
      <c r="D780" s="91"/>
      <c r="E780" s="91"/>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row>
    <row r="781" ht="12.75" customHeight="1">
      <c r="A781" s="91"/>
      <c r="B781" s="91"/>
      <c r="C781" s="91"/>
      <c r="D781" s="91"/>
      <c r="E781" s="91"/>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row>
    <row r="782" ht="12.75" customHeight="1">
      <c r="A782" s="91"/>
      <c r="B782" s="91"/>
      <c r="C782" s="91"/>
      <c r="D782" s="91"/>
      <c r="E782" s="91"/>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row>
    <row r="783" ht="12.75" customHeight="1">
      <c r="A783" s="91"/>
      <c r="B783" s="91"/>
      <c r="C783" s="91"/>
      <c r="D783" s="91"/>
      <c r="E783" s="91"/>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row>
    <row r="784" ht="12.75" customHeight="1">
      <c r="A784" s="91"/>
      <c r="B784" s="91"/>
      <c r="C784" s="91"/>
      <c r="D784" s="91"/>
      <c r="E784" s="91"/>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row>
    <row r="785" ht="12.75" customHeight="1">
      <c r="A785" s="91"/>
      <c r="B785" s="91"/>
      <c r="C785" s="91"/>
      <c r="D785" s="91"/>
      <c r="E785" s="91"/>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row>
    <row r="786" ht="12.75" customHeight="1">
      <c r="A786" s="91"/>
      <c r="B786" s="91"/>
      <c r="C786" s="91"/>
      <c r="D786" s="91"/>
      <c r="E786" s="91"/>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row>
    <row r="787" ht="12.75" customHeight="1">
      <c r="A787" s="91"/>
      <c r="B787" s="91"/>
      <c r="C787" s="91"/>
      <c r="D787" s="91"/>
      <c r="E787" s="91"/>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row>
    <row r="788" ht="12.75" customHeight="1">
      <c r="A788" s="91"/>
      <c r="B788" s="91"/>
      <c r="C788" s="91"/>
      <c r="D788" s="91"/>
      <c r="E788" s="91"/>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row>
    <row r="789" ht="12.75" customHeight="1">
      <c r="A789" s="91"/>
      <c r="B789" s="91"/>
      <c r="C789" s="91"/>
      <c r="D789" s="91"/>
      <c r="E789" s="91"/>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row>
    <row r="790" ht="12.75" customHeight="1">
      <c r="A790" s="91"/>
      <c r="B790" s="91"/>
      <c r="C790" s="91"/>
      <c r="D790" s="91"/>
      <c r="E790" s="91"/>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row>
    <row r="791" ht="12.75" customHeight="1">
      <c r="A791" s="91"/>
      <c r="B791" s="91"/>
      <c r="C791" s="91"/>
      <c r="D791" s="91"/>
      <c r="E791" s="91"/>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row>
    <row r="792" ht="12.75" customHeight="1">
      <c r="A792" s="91"/>
      <c r="B792" s="91"/>
      <c r="C792" s="91"/>
      <c r="D792" s="91"/>
      <c r="E792" s="91"/>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row>
    <row r="793" ht="12.75" customHeight="1">
      <c r="A793" s="91"/>
      <c r="B793" s="91"/>
      <c r="C793" s="91"/>
      <c r="D793" s="91"/>
      <c r="E793" s="91"/>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row>
    <row r="794" ht="12.75" customHeight="1">
      <c r="A794" s="91"/>
      <c r="B794" s="91"/>
      <c r="C794" s="91"/>
      <c r="D794" s="91"/>
      <c r="E794" s="91"/>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row>
    <row r="795" ht="12.75" customHeight="1">
      <c r="A795" s="91"/>
      <c r="B795" s="91"/>
      <c r="C795" s="91"/>
      <c r="D795" s="91"/>
      <c r="E795" s="91"/>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row>
    <row r="796" ht="12.75" customHeight="1">
      <c r="A796" s="91"/>
      <c r="B796" s="91"/>
      <c r="C796" s="91"/>
      <c r="D796" s="91"/>
      <c r="E796" s="91"/>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row>
    <row r="797" ht="12.75" customHeight="1">
      <c r="A797" s="91"/>
      <c r="B797" s="91"/>
      <c r="C797" s="91"/>
      <c r="D797" s="91"/>
      <c r="E797" s="91"/>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row>
    <row r="798" ht="12.75" customHeight="1">
      <c r="A798" s="91"/>
      <c r="B798" s="91"/>
      <c r="C798" s="91"/>
      <c r="D798" s="91"/>
      <c r="E798" s="91"/>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row>
    <row r="799" ht="12.75" customHeight="1">
      <c r="A799" s="91"/>
      <c r="B799" s="91"/>
      <c r="C799" s="91"/>
      <c r="D799" s="91"/>
      <c r="E799" s="91"/>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row>
    <row r="800" ht="12.75" customHeight="1">
      <c r="A800" s="91"/>
      <c r="B800" s="91"/>
      <c r="C800" s="91"/>
      <c r="D800" s="91"/>
      <c r="E800" s="91"/>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row>
    <row r="801" ht="12.75" customHeight="1">
      <c r="A801" s="91"/>
      <c r="B801" s="91"/>
      <c r="C801" s="91"/>
      <c r="D801" s="91"/>
      <c r="E801" s="91"/>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row>
    <row r="802" ht="12.75" customHeight="1">
      <c r="A802" s="91"/>
      <c r="B802" s="91"/>
      <c r="C802" s="91"/>
      <c r="D802" s="91"/>
      <c r="E802" s="91"/>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row>
    <row r="803" ht="12.75" customHeight="1">
      <c r="A803" s="91"/>
      <c r="B803" s="91"/>
      <c r="C803" s="91"/>
      <c r="D803" s="91"/>
      <c r="E803" s="91"/>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row>
    <row r="804" ht="12.75" customHeight="1">
      <c r="A804" s="91"/>
      <c r="B804" s="91"/>
      <c r="C804" s="91"/>
      <c r="D804" s="91"/>
      <c r="E804" s="91"/>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row>
    <row r="805" ht="12.75" customHeight="1">
      <c r="A805" s="91"/>
      <c r="B805" s="91"/>
      <c r="C805" s="91"/>
      <c r="D805" s="91"/>
      <c r="E805" s="91"/>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row>
    <row r="806" ht="12.75" customHeight="1">
      <c r="A806" s="91"/>
      <c r="B806" s="91"/>
      <c r="C806" s="91"/>
      <c r="D806" s="91"/>
      <c r="E806" s="91"/>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row>
    <row r="807" ht="12.75" customHeight="1">
      <c r="A807" s="91"/>
      <c r="B807" s="91"/>
      <c r="C807" s="91"/>
      <c r="D807" s="91"/>
      <c r="E807" s="91"/>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row>
    <row r="808" ht="12.75" customHeight="1">
      <c r="A808" s="91"/>
      <c r="B808" s="91"/>
      <c r="C808" s="91"/>
      <c r="D808" s="91"/>
      <c r="E808" s="91"/>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row>
    <row r="809" ht="12.75" customHeight="1">
      <c r="A809" s="91"/>
      <c r="B809" s="91"/>
      <c r="C809" s="91"/>
      <c r="D809" s="91"/>
      <c r="E809" s="91"/>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row>
    <row r="810" ht="12.75" customHeight="1">
      <c r="A810" s="91"/>
      <c r="B810" s="91"/>
      <c r="C810" s="91"/>
      <c r="D810" s="91"/>
      <c r="E810" s="91"/>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row>
    <row r="811" ht="12.75" customHeight="1">
      <c r="A811" s="91"/>
      <c r="B811" s="91"/>
      <c r="C811" s="91"/>
      <c r="D811" s="91"/>
      <c r="E811" s="91"/>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row>
    <row r="812" ht="12.75" customHeight="1">
      <c r="A812" s="91"/>
      <c r="B812" s="91"/>
      <c r="C812" s="91"/>
      <c r="D812" s="91"/>
      <c r="E812" s="91"/>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row>
    <row r="813" ht="12.75" customHeight="1">
      <c r="A813" s="91"/>
      <c r="B813" s="91"/>
      <c r="C813" s="91"/>
      <c r="D813" s="91"/>
      <c r="E813" s="91"/>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row>
    <row r="814" ht="12.75" customHeight="1">
      <c r="A814" s="91"/>
      <c r="B814" s="91"/>
      <c r="C814" s="91"/>
      <c r="D814" s="91"/>
      <c r="E814" s="91"/>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row>
    <row r="815" ht="12.75" customHeight="1">
      <c r="A815" s="91"/>
      <c r="B815" s="91"/>
      <c r="C815" s="91"/>
      <c r="D815" s="91"/>
      <c r="E815" s="91"/>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row>
    <row r="816" ht="12.75" customHeight="1">
      <c r="A816" s="91"/>
      <c r="B816" s="91"/>
      <c r="C816" s="91"/>
      <c r="D816" s="91"/>
      <c r="E816" s="91"/>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row>
    <row r="817" ht="12.75" customHeight="1">
      <c r="A817" s="91"/>
      <c r="B817" s="91"/>
      <c r="C817" s="91"/>
      <c r="D817" s="91"/>
      <c r="E817" s="91"/>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row>
    <row r="818" ht="12.75" customHeight="1">
      <c r="A818" s="91"/>
      <c r="B818" s="91"/>
      <c r="C818" s="91"/>
      <c r="D818" s="91"/>
      <c r="E818" s="91"/>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row>
    <row r="819" ht="12.75" customHeight="1">
      <c r="A819" s="91"/>
      <c r="B819" s="91"/>
      <c r="C819" s="91"/>
      <c r="D819" s="91"/>
      <c r="E819" s="91"/>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row>
    <row r="820" ht="12.75" customHeight="1">
      <c r="A820" s="91"/>
      <c r="B820" s="91"/>
      <c r="C820" s="91"/>
      <c r="D820" s="91"/>
      <c r="E820" s="91"/>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row>
    <row r="821" ht="12.75" customHeight="1">
      <c r="A821" s="91"/>
      <c r="B821" s="91"/>
      <c r="C821" s="91"/>
      <c r="D821" s="91"/>
      <c r="E821" s="91"/>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row>
    <row r="822" ht="12.75" customHeight="1">
      <c r="A822" s="91"/>
      <c r="B822" s="91"/>
      <c r="C822" s="91"/>
      <c r="D822" s="91"/>
      <c r="E822" s="91"/>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row>
    <row r="823" ht="12.75" customHeight="1">
      <c r="A823" s="91"/>
      <c r="B823" s="91"/>
      <c r="C823" s="91"/>
      <c r="D823" s="91"/>
      <c r="E823" s="91"/>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row>
    <row r="824" ht="12.75" customHeight="1">
      <c r="A824" s="91"/>
      <c r="B824" s="91"/>
      <c r="C824" s="91"/>
      <c r="D824" s="91"/>
      <c r="E824" s="91"/>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row>
    <row r="825" ht="12.75" customHeight="1">
      <c r="A825" s="91"/>
      <c r="B825" s="91"/>
      <c r="C825" s="91"/>
      <c r="D825" s="91"/>
      <c r="E825" s="91"/>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row>
    <row r="826" ht="12.75" customHeight="1">
      <c r="A826" s="91"/>
      <c r="B826" s="91"/>
      <c r="C826" s="91"/>
      <c r="D826" s="91"/>
      <c r="E826" s="91"/>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row>
    <row r="827" ht="12.75" customHeight="1">
      <c r="A827" s="91"/>
      <c r="B827" s="91"/>
      <c r="C827" s="91"/>
      <c r="D827" s="91"/>
      <c r="E827" s="91"/>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row>
    <row r="828" ht="12.75" customHeight="1">
      <c r="A828" s="91"/>
      <c r="B828" s="91"/>
      <c r="C828" s="91"/>
      <c r="D828" s="91"/>
      <c r="E828" s="91"/>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row>
    <row r="829" ht="12.75" customHeight="1">
      <c r="A829" s="91"/>
      <c r="B829" s="91"/>
      <c r="C829" s="91"/>
      <c r="D829" s="91"/>
      <c r="E829" s="91"/>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row>
    <row r="830" ht="12.75" customHeight="1">
      <c r="A830" s="91"/>
      <c r="B830" s="91"/>
      <c r="C830" s="91"/>
      <c r="D830" s="91"/>
      <c r="E830" s="91"/>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row>
    <row r="831" ht="12.75" customHeight="1">
      <c r="A831" s="91"/>
      <c r="B831" s="91"/>
      <c r="C831" s="91"/>
      <c r="D831" s="91"/>
      <c r="E831" s="91"/>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row>
    <row r="832" ht="12.75" customHeight="1">
      <c r="A832" s="91"/>
      <c r="B832" s="91"/>
      <c r="C832" s="91"/>
      <c r="D832" s="91"/>
      <c r="E832" s="91"/>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row>
    <row r="833" ht="12.75" customHeight="1">
      <c r="A833" s="91"/>
      <c r="B833" s="91"/>
      <c r="C833" s="91"/>
      <c r="D833" s="91"/>
      <c r="E833" s="91"/>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row>
    <row r="834" ht="12.75" customHeight="1">
      <c r="A834" s="91"/>
      <c r="B834" s="91"/>
      <c r="C834" s="91"/>
      <c r="D834" s="91"/>
      <c r="E834" s="91"/>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row>
    <row r="835" ht="12.75" customHeight="1">
      <c r="A835" s="91"/>
      <c r="B835" s="91"/>
      <c r="C835" s="91"/>
      <c r="D835" s="91"/>
      <c r="E835" s="91"/>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row>
    <row r="836" ht="12.75" customHeight="1">
      <c r="A836" s="91"/>
      <c r="B836" s="91"/>
      <c r="C836" s="91"/>
      <c r="D836" s="91"/>
      <c r="E836" s="91"/>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row>
    <row r="837" ht="12.75" customHeight="1">
      <c r="A837" s="91"/>
      <c r="B837" s="91"/>
      <c r="C837" s="91"/>
      <c r="D837" s="91"/>
      <c r="E837" s="91"/>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row>
    <row r="838" ht="12.75" customHeight="1">
      <c r="A838" s="91"/>
      <c r="B838" s="91"/>
      <c r="C838" s="91"/>
      <c r="D838" s="91"/>
      <c r="E838" s="91"/>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row>
    <row r="839" ht="12.75" customHeight="1">
      <c r="A839" s="91"/>
      <c r="B839" s="91"/>
      <c r="C839" s="91"/>
      <c r="D839" s="91"/>
      <c r="E839" s="91"/>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row>
    <row r="840" ht="12.75" customHeight="1">
      <c r="A840" s="91"/>
      <c r="B840" s="91"/>
      <c r="C840" s="91"/>
      <c r="D840" s="91"/>
      <c r="E840" s="91"/>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row>
    <row r="841" ht="12.75" customHeight="1">
      <c r="A841" s="91"/>
      <c r="B841" s="91"/>
      <c r="C841" s="91"/>
      <c r="D841" s="91"/>
      <c r="E841" s="91"/>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row>
    <row r="842" ht="12.75" customHeight="1">
      <c r="A842" s="91"/>
      <c r="B842" s="91"/>
      <c r="C842" s="91"/>
      <c r="D842" s="91"/>
      <c r="E842" s="91"/>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row>
    <row r="843" ht="12.75" customHeight="1">
      <c r="A843" s="91"/>
      <c r="B843" s="91"/>
      <c r="C843" s="91"/>
      <c r="D843" s="91"/>
      <c r="E843" s="91"/>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row>
    <row r="844" ht="12.75" customHeight="1">
      <c r="A844" s="91"/>
      <c r="B844" s="91"/>
      <c r="C844" s="91"/>
      <c r="D844" s="91"/>
      <c r="E844" s="91"/>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row>
    <row r="845" ht="12.75" customHeight="1">
      <c r="A845" s="91"/>
      <c r="B845" s="91"/>
      <c r="C845" s="91"/>
      <c r="D845" s="91"/>
      <c r="E845" s="91"/>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row>
    <row r="846" ht="12.75" customHeight="1">
      <c r="A846" s="91"/>
      <c r="B846" s="91"/>
      <c r="C846" s="91"/>
      <c r="D846" s="91"/>
      <c r="E846" s="91"/>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row>
    <row r="847" ht="12.75" customHeight="1">
      <c r="A847" s="91"/>
      <c r="B847" s="91"/>
      <c r="C847" s="91"/>
      <c r="D847" s="91"/>
      <c r="E847" s="91"/>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row>
    <row r="848" ht="12.75" customHeight="1">
      <c r="A848" s="91"/>
      <c r="B848" s="91"/>
      <c r="C848" s="91"/>
      <c r="D848" s="91"/>
      <c r="E848" s="91"/>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row>
    <row r="849" ht="12.75" customHeight="1">
      <c r="A849" s="91"/>
      <c r="B849" s="91"/>
      <c r="C849" s="91"/>
      <c r="D849" s="91"/>
      <c r="E849" s="91"/>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row>
    <row r="850" ht="12.75" customHeight="1">
      <c r="A850" s="91"/>
      <c r="B850" s="91"/>
      <c r="C850" s="91"/>
      <c r="D850" s="91"/>
      <c r="E850" s="91"/>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row>
    <row r="851" ht="12.75" customHeight="1">
      <c r="A851" s="91"/>
      <c r="B851" s="91"/>
      <c r="C851" s="91"/>
      <c r="D851" s="91"/>
      <c r="E851" s="91"/>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row>
    <row r="852" ht="12.75" customHeight="1">
      <c r="A852" s="91"/>
      <c r="B852" s="91"/>
      <c r="C852" s="91"/>
      <c r="D852" s="91"/>
      <c r="E852" s="91"/>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row>
    <row r="853" ht="12.75" customHeight="1">
      <c r="A853" s="91"/>
      <c r="B853" s="91"/>
      <c r="C853" s="91"/>
      <c r="D853" s="91"/>
      <c r="E853" s="91"/>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row>
    <row r="854" ht="12.75" customHeight="1">
      <c r="A854" s="91"/>
      <c r="B854" s="91"/>
      <c r="C854" s="91"/>
      <c r="D854" s="91"/>
      <c r="E854" s="91"/>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row>
    <row r="855" ht="12.75" customHeight="1">
      <c r="A855" s="91"/>
      <c r="B855" s="91"/>
      <c r="C855" s="91"/>
      <c r="D855" s="91"/>
      <c r="E855" s="91"/>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row>
    <row r="856" ht="12.75" customHeight="1">
      <c r="A856" s="91"/>
      <c r="B856" s="91"/>
      <c r="C856" s="91"/>
      <c r="D856" s="91"/>
      <c r="E856" s="91"/>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row>
    <row r="857" ht="12.75" customHeight="1">
      <c r="A857" s="91"/>
      <c r="B857" s="91"/>
      <c r="C857" s="91"/>
      <c r="D857" s="91"/>
      <c r="E857" s="91"/>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row>
    <row r="858" ht="12.75" customHeight="1">
      <c r="A858" s="91"/>
      <c r="B858" s="91"/>
      <c r="C858" s="91"/>
      <c r="D858" s="91"/>
      <c r="E858" s="91"/>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row>
    <row r="859" ht="12.75" customHeight="1">
      <c r="A859" s="91"/>
      <c r="B859" s="91"/>
      <c r="C859" s="91"/>
      <c r="D859" s="91"/>
      <c r="E859" s="91"/>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row>
    <row r="860" ht="12.75" customHeight="1">
      <c r="A860" s="91"/>
      <c r="B860" s="91"/>
      <c r="C860" s="91"/>
      <c r="D860" s="91"/>
      <c r="E860" s="91"/>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row>
    <row r="861" ht="12.75" customHeight="1">
      <c r="A861" s="91"/>
      <c r="B861" s="91"/>
      <c r="C861" s="91"/>
      <c r="D861" s="91"/>
      <c r="E861" s="91"/>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row>
    <row r="862" ht="12.75" customHeight="1">
      <c r="A862" s="91"/>
      <c r="B862" s="91"/>
      <c r="C862" s="91"/>
      <c r="D862" s="91"/>
      <c r="E862" s="91"/>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row>
    <row r="863" ht="12.75" customHeight="1">
      <c r="A863" s="91"/>
      <c r="B863" s="91"/>
      <c r="C863" s="91"/>
      <c r="D863" s="91"/>
      <c r="E863" s="91"/>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row>
    <row r="864" ht="12.75" customHeight="1">
      <c r="A864" s="91"/>
      <c r="B864" s="91"/>
      <c r="C864" s="91"/>
      <c r="D864" s="91"/>
      <c r="E864" s="91"/>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row>
    <row r="865" ht="12.75" customHeight="1">
      <c r="A865" s="91"/>
      <c r="B865" s="91"/>
      <c r="C865" s="91"/>
      <c r="D865" s="91"/>
      <c r="E865" s="91"/>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row>
    <row r="866" ht="12.75" customHeight="1">
      <c r="A866" s="91"/>
      <c r="B866" s="91"/>
      <c r="C866" s="91"/>
      <c r="D866" s="91"/>
      <c r="E866" s="91"/>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row>
    <row r="867" ht="12.75" customHeight="1">
      <c r="A867" s="91"/>
      <c r="B867" s="91"/>
      <c r="C867" s="91"/>
      <c r="D867" s="91"/>
      <c r="E867" s="91"/>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row>
    <row r="868" ht="12.75" customHeight="1">
      <c r="A868" s="91"/>
      <c r="B868" s="91"/>
      <c r="C868" s="91"/>
      <c r="D868" s="91"/>
      <c r="E868" s="91"/>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row>
    <row r="869" ht="12.75" customHeight="1">
      <c r="A869" s="91"/>
      <c r="B869" s="91"/>
      <c r="C869" s="91"/>
      <c r="D869" s="91"/>
      <c r="E869" s="91"/>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row>
    <row r="870" ht="12.75" customHeight="1">
      <c r="A870" s="91"/>
      <c r="B870" s="91"/>
      <c r="C870" s="91"/>
      <c r="D870" s="91"/>
      <c r="E870" s="91"/>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row>
    <row r="871" ht="12.75" customHeight="1">
      <c r="A871" s="91"/>
      <c r="B871" s="91"/>
      <c r="C871" s="91"/>
      <c r="D871" s="91"/>
      <c r="E871" s="91"/>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row>
    <row r="872" ht="12.75" customHeight="1">
      <c r="A872" s="91"/>
      <c r="B872" s="91"/>
      <c r="C872" s="91"/>
      <c r="D872" s="91"/>
      <c r="E872" s="91"/>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row>
    <row r="873" ht="12.75" customHeight="1">
      <c r="A873" s="91"/>
      <c r="B873" s="91"/>
      <c r="C873" s="91"/>
      <c r="D873" s="91"/>
      <c r="E873" s="91"/>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row>
    <row r="874" ht="12.75" customHeight="1">
      <c r="A874" s="91"/>
      <c r="B874" s="91"/>
      <c r="C874" s="91"/>
      <c r="D874" s="91"/>
      <c r="E874" s="91"/>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row>
    <row r="875" ht="12.75" customHeight="1">
      <c r="A875" s="91"/>
      <c r="B875" s="91"/>
      <c r="C875" s="91"/>
      <c r="D875" s="91"/>
      <c r="E875" s="91"/>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row>
    <row r="876" ht="12.75" customHeight="1">
      <c r="A876" s="91"/>
      <c r="B876" s="91"/>
      <c r="C876" s="91"/>
      <c r="D876" s="91"/>
      <c r="E876" s="91"/>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row>
    <row r="877" ht="12.75" customHeight="1">
      <c r="A877" s="91"/>
      <c r="B877" s="91"/>
      <c r="C877" s="91"/>
      <c r="D877" s="91"/>
      <c r="E877" s="91"/>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row>
    <row r="878" ht="12.75" customHeight="1">
      <c r="A878" s="91"/>
      <c r="B878" s="91"/>
      <c r="C878" s="91"/>
      <c r="D878" s="91"/>
      <c r="E878" s="91"/>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row>
    <row r="879" ht="12.75" customHeight="1">
      <c r="A879" s="91"/>
      <c r="B879" s="91"/>
      <c r="C879" s="91"/>
      <c r="D879" s="91"/>
      <c r="E879" s="91"/>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row>
    <row r="880" ht="12.75" customHeight="1">
      <c r="A880" s="91"/>
      <c r="B880" s="91"/>
      <c r="C880" s="91"/>
      <c r="D880" s="91"/>
      <c r="E880" s="91"/>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row>
    <row r="881" ht="12.75" customHeight="1">
      <c r="A881" s="91"/>
      <c r="B881" s="91"/>
      <c r="C881" s="91"/>
      <c r="D881" s="91"/>
      <c r="E881" s="91"/>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row>
    <row r="882" ht="12.75" customHeight="1">
      <c r="A882" s="91"/>
      <c r="B882" s="91"/>
      <c r="C882" s="91"/>
      <c r="D882" s="91"/>
      <c r="E882" s="91"/>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row>
    <row r="883" ht="12.75" customHeight="1">
      <c r="A883" s="91"/>
      <c r="B883" s="91"/>
      <c r="C883" s="91"/>
      <c r="D883" s="91"/>
      <c r="E883" s="91"/>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row>
    <row r="884" ht="12.75" customHeight="1">
      <c r="A884" s="91"/>
      <c r="B884" s="91"/>
      <c r="C884" s="91"/>
      <c r="D884" s="91"/>
      <c r="E884" s="91"/>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row>
    <row r="885" ht="12.75" customHeight="1">
      <c r="A885" s="91"/>
      <c r="B885" s="91"/>
      <c r="C885" s="91"/>
      <c r="D885" s="91"/>
      <c r="E885" s="91"/>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row>
    <row r="886" ht="12.75" customHeight="1">
      <c r="A886" s="91"/>
      <c r="B886" s="91"/>
      <c r="C886" s="91"/>
      <c r="D886" s="91"/>
      <c r="E886" s="91"/>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row>
    <row r="887" ht="12.75" customHeight="1">
      <c r="A887" s="91"/>
      <c r="B887" s="91"/>
      <c r="C887" s="91"/>
      <c r="D887" s="91"/>
      <c r="E887" s="91"/>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row>
    <row r="888" ht="12.75" customHeight="1">
      <c r="A888" s="91"/>
      <c r="B888" s="91"/>
      <c r="C888" s="91"/>
      <c r="D888" s="91"/>
      <c r="E888" s="91"/>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row>
    <row r="889" ht="12.75" customHeight="1">
      <c r="A889" s="91"/>
      <c r="B889" s="91"/>
      <c r="C889" s="91"/>
      <c r="D889" s="91"/>
      <c r="E889" s="91"/>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row>
    <row r="890" ht="12.75" customHeight="1">
      <c r="A890" s="91"/>
      <c r="B890" s="91"/>
      <c r="C890" s="91"/>
      <c r="D890" s="91"/>
      <c r="E890" s="91"/>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row>
    <row r="891" ht="12.75" customHeight="1">
      <c r="A891" s="91"/>
      <c r="B891" s="91"/>
      <c r="C891" s="91"/>
      <c r="D891" s="91"/>
      <c r="E891" s="91"/>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row>
    <row r="892" ht="12.75" customHeight="1">
      <c r="A892" s="91"/>
      <c r="B892" s="91"/>
      <c r="C892" s="91"/>
      <c r="D892" s="91"/>
      <c r="E892" s="91"/>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row>
    <row r="893" ht="12.75" customHeight="1">
      <c r="A893" s="91"/>
      <c r="B893" s="91"/>
      <c r="C893" s="91"/>
      <c r="D893" s="91"/>
      <c r="E893" s="91"/>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row>
    <row r="894" ht="12.75" customHeight="1">
      <c r="A894" s="91"/>
      <c r="B894" s="91"/>
      <c r="C894" s="91"/>
      <c r="D894" s="91"/>
      <c r="E894" s="91"/>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row>
    <row r="895" ht="12.75" customHeight="1">
      <c r="A895" s="91"/>
      <c r="B895" s="91"/>
      <c r="C895" s="91"/>
      <c r="D895" s="91"/>
      <c r="E895" s="91"/>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row>
    <row r="896" ht="12.75" customHeight="1">
      <c r="A896" s="91"/>
      <c r="B896" s="91"/>
      <c r="C896" s="91"/>
      <c r="D896" s="91"/>
      <c r="E896" s="91"/>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row>
    <row r="897" ht="12.75" customHeight="1">
      <c r="A897" s="91"/>
      <c r="B897" s="91"/>
      <c r="C897" s="91"/>
      <c r="D897" s="91"/>
      <c r="E897" s="91"/>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row>
    <row r="898" ht="12.75" customHeight="1">
      <c r="A898" s="91"/>
      <c r="B898" s="91"/>
      <c r="C898" s="91"/>
      <c r="D898" s="91"/>
      <c r="E898" s="91"/>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row>
    <row r="899" ht="12.75" customHeight="1">
      <c r="A899" s="91"/>
      <c r="B899" s="91"/>
      <c r="C899" s="91"/>
      <c r="D899" s="91"/>
      <c r="E899" s="91"/>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row>
    <row r="900" ht="12.75" customHeight="1">
      <c r="A900" s="91"/>
      <c r="B900" s="91"/>
      <c r="C900" s="91"/>
      <c r="D900" s="91"/>
      <c r="E900" s="91"/>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row>
    <row r="901" ht="12.75" customHeight="1">
      <c r="A901" s="91"/>
      <c r="B901" s="91"/>
      <c r="C901" s="91"/>
      <c r="D901" s="91"/>
      <c r="E901" s="91"/>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row>
    <row r="902" ht="12.75" customHeight="1">
      <c r="A902" s="91"/>
      <c r="B902" s="91"/>
      <c r="C902" s="91"/>
      <c r="D902" s="91"/>
      <c r="E902" s="91"/>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row>
    <row r="903" ht="12.75" customHeight="1">
      <c r="A903" s="91"/>
      <c r="B903" s="91"/>
      <c r="C903" s="91"/>
      <c r="D903" s="91"/>
      <c r="E903" s="91"/>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row>
    <row r="904" ht="12.75" customHeight="1">
      <c r="A904" s="91"/>
      <c r="B904" s="91"/>
      <c r="C904" s="91"/>
      <c r="D904" s="91"/>
      <c r="E904" s="91"/>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row>
    <row r="905" ht="12.75" customHeight="1">
      <c r="A905" s="91"/>
      <c r="B905" s="91"/>
      <c r="C905" s="91"/>
      <c r="D905" s="91"/>
      <c r="E905" s="91"/>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row>
    <row r="906" ht="12.75" customHeight="1">
      <c r="A906" s="91"/>
      <c r="B906" s="91"/>
      <c r="C906" s="91"/>
      <c r="D906" s="91"/>
      <c r="E906" s="91"/>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row>
    <row r="907" ht="12.75" customHeight="1">
      <c r="A907" s="91"/>
      <c r="B907" s="91"/>
      <c r="C907" s="91"/>
      <c r="D907" s="91"/>
      <c r="E907" s="91"/>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row>
    <row r="908" ht="12.75" customHeight="1">
      <c r="A908" s="91"/>
      <c r="B908" s="91"/>
      <c r="C908" s="91"/>
      <c r="D908" s="91"/>
      <c r="E908" s="91"/>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row>
    <row r="909" ht="12.75" customHeight="1">
      <c r="A909" s="91"/>
      <c r="B909" s="91"/>
      <c r="C909" s="91"/>
      <c r="D909" s="91"/>
      <c r="E909" s="91"/>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row>
    <row r="910" ht="12.75" customHeight="1">
      <c r="A910" s="91"/>
      <c r="B910" s="91"/>
      <c r="C910" s="91"/>
      <c r="D910" s="91"/>
      <c r="E910" s="91"/>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row>
    <row r="911" ht="12.75" customHeight="1">
      <c r="A911" s="91"/>
      <c r="B911" s="91"/>
      <c r="C911" s="91"/>
      <c r="D911" s="91"/>
      <c r="E911" s="91"/>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row>
    <row r="912" ht="12.75" customHeight="1">
      <c r="A912" s="91"/>
      <c r="B912" s="91"/>
      <c r="C912" s="91"/>
      <c r="D912" s="91"/>
      <c r="E912" s="91"/>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row>
    <row r="913" ht="12.75" customHeight="1">
      <c r="A913" s="91"/>
      <c r="B913" s="91"/>
      <c r="C913" s="91"/>
      <c r="D913" s="91"/>
      <c r="E913" s="91"/>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row>
    <row r="914" ht="12.75" customHeight="1">
      <c r="A914" s="91"/>
      <c r="B914" s="91"/>
      <c r="C914" s="91"/>
      <c r="D914" s="91"/>
      <c r="E914" s="91"/>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row>
    <row r="915" ht="12.75" customHeight="1">
      <c r="A915" s="91"/>
      <c r="B915" s="91"/>
      <c r="C915" s="91"/>
      <c r="D915" s="91"/>
      <c r="E915" s="91"/>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row>
    <row r="916" ht="12.75" customHeight="1">
      <c r="A916" s="91"/>
      <c r="B916" s="91"/>
      <c r="C916" s="91"/>
      <c r="D916" s="91"/>
      <c r="E916" s="91"/>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row>
    <row r="917" ht="12.75" customHeight="1">
      <c r="A917" s="91"/>
      <c r="B917" s="91"/>
      <c r="C917" s="91"/>
      <c r="D917" s="91"/>
      <c r="E917" s="91"/>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row>
    <row r="918" ht="12.75" customHeight="1">
      <c r="A918" s="91"/>
      <c r="B918" s="91"/>
      <c r="C918" s="91"/>
      <c r="D918" s="91"/>
      <c r="E918" s="91"/>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row>
    <row r="919" ht="12.75" customHeight="1">
      <c r="A919" s="91"/>
      <c r="B919" s="91"/>
      <c r="C919" s="91"/>
      <c r="D919" s="91"/>
      <c r="E919" s="91"/>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row>
    <row r="920" ht="12.75" customHeight="1">
      <c r="A920" s="91"/>
      <c r="B920" s="91"/>
      <c r="C920" s="91"/>
      <c r="D920" s="91"/>
      <c r="E920" s="91"/>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row>
    <row r="921" ht="12.75" customHeight="1">
      <c r="A921" s="91"/>
      <c r="B921" s="91"/>
      <c r="C921" s="91"/>
      <c r="D921" s="91"/>
      <c r="E921" s="91"/>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row>
    <row r="922" ht="12.75" customHeight="1">
      <c r="A922" s="91"/>
      <c r="B922" s="91"/>
      <c r="C922" s="91"/>
      <c r="D922" s="91"/>
      <c r="E922" s="91"/>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row>
    <row r="923" ht="12.75" customHeight="1">
      <c r="A923" s="91"/>
      <c r="B923" s="91"/>
      <c r="C923" s="91"/>
      <c r="D923" s="91"/>
      <c r="E923" s="91"/>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row>
    <row r="924" ht="12.75" customHeight="1">
      <c r="A924" s="91"/>
      <c r="B924" s="91"/>
      <c r="C924" s="91"/>
      <c r="D924" s="91"/>
      <c r="E924" s="91"/>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row>
    <row r="925" ht="12.75" customHeight="1">
      <c r="A925" s="91"/>
      <c r="B925" s="91"/>
      <c r="C925" s="91"/>
      <c r="D925" s="91"/>
      <c r="E925" s="91"/>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row>
    <row r="926" ht="12.75" customHeight="1">
      <c r="A926" s="91"/>
      <c r="B926" s="91"/>
      <c r="C926" s="91"/>
      <c r="D926" s="91"/>
      <c r="E926" s="91"/>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row>
    <row r="927" ht="12.75" customHeight="1">
      <c r="A927" s="91"/>
      <c r="B927" s="91"/>
      <c r="C927" s="91"/>
      <c r="D927" s="91"/>
      <c r="E927" s="91"/>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row>
    <row r="928" ht="12.75" customHeight="1">
      <c r="A928" s="91"/>
      <c r="B928" s="91"/>
      <c r="C928" s="91"/>
      <c r="D928" s="91"/>
      <c r="E928" s="91"/>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row>
    <row r="929" ht="12.75" customHeight="1">
      <c r="A929" s="91"/>
      <c r="B929" s="91"/>
      <c r="C929" s="91"/>
      <c r="D929" s="91"/>
      <c r="E929" s="91"/>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row>
    <row r="930" ht="12.75" customHeight="1">
      <c r="A930" s="91"/>
      <c r="B930" s="91"/>
      <c r="C930" s="91"/>
      <c r="D930" s="91"/>
      <c r="E930" s="91"/>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row>
    <row r="931" ht="12.75" customHeight="1">
      <c r="A931" s="91"/>
      <c r="B931" s="91"/>
      <c r="C931" s="91"/>
      <c r="D931" s="91"/>
      <c r="E931" s="91"/>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row>
    <row r="932" ht="12.75" customHeight="1">
      <c r="A932" s="91"/>
      <c r="B932" s="91"/>
      <c r="C932" s="91"/>
      <c r="D932" s="91"/>
      <c r="E932" s="91"/>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row>
    <row r="933" ht="12.75" customHeight="1">
      <c r="A933" s="91"/>
      <c r="B933" s="91"/>
      <c r="C933" s="91"/>
      <c r="D933" s="91"/>
      <c r="E933" s="91"/>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row>
    <row r="934" ht="12.75" customHeight="1">
      <c r="A934" s="91"/>
      <c r="B934" s="91"/>
      <c r="C934" s="91"/>
      <c r="D934" s="91"/>
      <c r="E934" s="91"/>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row>
    <row r="935" ht="12.75" customHeight="1">
      <c r="A935" s="91"/>
      <c r="B935" s="91"/>
      <c r="C935" s="91"/>
      <c r="D935" s="91"/>
      <c r="E935" s="91"/>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row>
    <row r="936" ht="12.75" customHeight="1">
      <c r="A936" s="91"/>
      <c r="B936" s="91"/>
      <c r="C936" s="91"/>
      <c r="D936" s="91"/>
      <c r="E936" s="91"/>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row>
    <row r="937" ht="12.75" customHeight="1">
      <c r="A937" s="91"/>
      <c r="B937" s="91"/>
      <c r="C937" s="91"/>
      <c r="D937" s="91"/>
      <c r="E937" s="91"/>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row>
    <row r="938" ht="12.75" customHeight="1">
      <c r="A938" s="91"/>
      <c r="B938" s="91"/>
      <c r="C938" s="91"/>
      <c r="D938" s="91"/>
      <c r="E938" s="91"/>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row>
    <row r="939" ht="12.75" customHeight="1">
      <c r="A939" s="91"/>
      <c r="B939" s="91"/>
      <c r="C939" s="91"/>
      <c r="D939" s="91"/>
      <c r="E939" s="91"/>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row>
    <row r="940" ht="12.75" customHeight="1">
      <c r="A940" s="91"/>
      <c r="B940" s="91"/>
      <c r="C940" s="91"/>
      <c r="D940" s="91"/>
      <c r="E940" s="91"/>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row>
    <row r="941" ht="12.75" customHeight="1">
      <c r="A941" s="91"/>
      <c r="B941" s="91"/>
      <c r="C941" s="91"/>
      <c r="D941" s="91"/>
      <c r="E941" s="91"/>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row>
    <row r="942" ht="12.75" customHeight="1">
      <c r="A942" s="91"/>
      <c r="B942" s="91"/>
      <c r="C942" s="91"/>
      <c r="D942" s="91"/>
      <c r="E942" s="91"/>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row>
    <row r="943" ht="12.75" customHeight="1">
      <c r="A943" s="91"/>
      <c r="B943" s="91"/>
      <c r="C943" s="91"/>
      <c r="D943" s="91"/>
      <c r="E943" s="91"/>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row>
    <row r="944" ht="12.75" customHeight="1">
      <c r="A944" s="91"/>
      <c r="B944" s="91"/>
      <c r="C944" s="91"/>
      <c r="D944" s="91"/>
      <c r="E944" s="91"/>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row>
    <row r="945" ht="12.75" customHeight="1">
      <c r="A945" s="91"/>
      <c r="B945" s="91"/>
      <c r="C945" s="91"/>
      <c r="D945" s="91"/>
      <c r="E945" s="91"/>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row>
    <row r="946" ht="12.75" customHeight="1">
      <c r="A946" s="91"/>
      <c r="B946" s="91"/>
      <c r="C946" s="91"/>
      <c r="D946" s="91"/>
      <c r="E946" s="91"/>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row>
    <row r="947" ht="12.75" customHeight="1">
      <c r="A947" s="91"/>
      <c r="B947" s="91"/>
      <c r="C947" s="91"/>
      <c r="D947" s="91"/>
      <c r="E947" s="91"/>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row>
    <row r="948" ht="12.75" customHeight="1">
      <c r="A948" s="91"/>
      <c r="B948" s="91"/>
      <c r="C948" s="91"/>
      <c r="D948" s="91"/>
      <c r="E948" s="91"/>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row>
    <row r="949" ht="12.75" customHeight="1">
      <c r="A949" s="91"/>
      <c r="B949" s="91"/>
      <c r="C949" s="91"/>
      <c r="D949" s="91"/>
      <c r="E949" s="91"/>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row>
    <row r="950" ht="12.75" customHeight="1">
      <c r="A950" s="91"/>
      <c r="B950" s="91"/>
      <c r="C950" s="91"/>
      <c r="D950" s="91"/>
      <c r="E950" s="91"/>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row>
    <row r="951" ht="12.75" customHeight="1">
      <c r="A951" s="91"/>
      <c r="B951" s="91"/>
      <c r="C951" s="91"/>
      <c r="D951" s="91"/>
      <c r="E951" s="91"/>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row>
    <row r="952" ht="12.75" customHeight="1">
      <c r="A952" s="91"/>
      <c r="B952" s="91"/>
      <c r="C952" s="91"/>
      <c r="D952" s="91"/>
      <c r="E952" s="91"/>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row>
    <row r="953" ht="12.75" customHeight="1">
      <c r="A953" s="91"/>
      <c r="B953" s="91"/>
      <c r="C953" s="91"/>
      <c r="D953" s="91"/>
      <c r="E953" s="91"/>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row>
    <row r="954" ht="12.75" customHeight="1">
      <c r="A954" s="91"/>
      <c r="B954" s="91"/>
      <c r="C954" s="91"/>
      <c r="D954" s="91"/>
      <c r="E954" s="91"/>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row>
    <row r="955" ht="12.75" customHeight="1">
      <c r="A955" s="91"/>
      <c r="B955" s="91"/>
      <c r="C955" s="91"/>
      <c r="D955" s="91"/>
      <c r="E955" s="91"/>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row>
    <row r="956" ht="12.75" customHeight="1">
      <c r="A956" s="91"/>
      <c r="B956" s="91"/>
      <c r="C956" s="91"/>
      <c r="D956" s="91"/>
      <c r="E956" s="91"/>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row>
    <row r="957" ht="12.75" customHeight="1">
      <c r="A957" s="91"/>
      <c r="B957" s="91"/>
      <c r="C957" s="91"/>
      <c r="D957" s="91"/>
      <c r="E957" s="91"/>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row>
    <row r="958" ht="12.75" customHeight="1">
      <c r="A958" s="91"/>
      <c r="B958" s="91"/>
      <c r="C958" s="91"/>
      <c r="D958" s="91"/>
      <c r="E958" s="91"/>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row>
    <row r="959" ht="12.75" customHeight="1">
      <c r="A959" s="91"/>
      <c r="B959" s="91"/>
      <c r="C959" s="91"/>
      <c r="D959" s="91"/>
      <c r="E959" s="91"/>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row>
    <row r="960" ht="12.75" customHeight="1">
      <c r="A960" s="91"/>
      <c r="B960" s="91"/>
      <c r="C960" s="91"/>
      <c r="D960" s="91"/>
      <c r="E960" s="91"/>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row>
    <row r="961" ht="12.75" customHeight="1">
      <c r="A961" s="91"/>
      <c r="B961" s="91"/>
      <c r="C961" s="91"/>
      <c r="D961" s="91"/>
      <c r="E961" s="91"/>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row>
    <row r="962" ht="12.75" customHeight="1">
      <c r="A962" s="91"/>
      <c r="B962" s="91"/>
      <c r="C962" s="91"/>
      <c r="D962" s="91"/>
      <c r="E962" s="91"/>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row>
    <row r="963" ht="12.75" customHeight="1">
      <c r="A963" s="91"/>
      <c r="B963" s="91"/>
      <c r="C963" s="91"/>
      <c r="D963" s="91"/>
      <c r="E963" s="91"/>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row>
    <row r="964" ht="12.75" customHeight="1">
      <c r="A964" s="91"/>
      <c r="B964" s="91"/>
      <c r="C964" s="91"/>
      <c r="D964" s="91"/>
      <c r="E964" s="91"/>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row>
    <row r="965" ht="12.75" customHeight="1">
      <c r="A965" s="91"/>
      <c r="B965" s="91"/>
      <c r="C965" s="91"/>
      <c r="D965" s="91"/>
      <c r="E965" s="91"/>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row>
    <row r="966" ht="12.75" customHeight="1">
      <c r="A966" s="91"/>
      <c r="B966" s="91"/>
      <c r="C966" s="91"/>
      <c r="D966" s="91"/>
      <c r="E966" s="91"/>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row>
    <row r="967" ht="12.75" customHeight="1">
      <c r="A967" s="91"/>
      <c r="B967" s="91"/>
      <c r="C967" s="91"/>
      <c r="D967" s="91"/>
      <c r="E967" s="91"/>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row>
    <row r="968" ht="12.75" customHeight="1">
      <c r="A968" s="91"/>
      <c r="B968" s="91"/>
      <c r="C968" s="91"/>
      <c r="D968" s="91"/>
      <c r="E968" s="91"/>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row>
    <row r="969" ht="12.75" customHeight="1">
      <c r="A969" s="91"/>
      <c r="B969" s="91"/>
      <c r="C969" s="91"/>
      <c r="D969" s="91"/>
      <c r="E969" s="91"/>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row>
    <row r="970" ht="12.75" customHeight="1">
      <c r="A970" s="91"/>
      <c r="B970" s="91"/>
      <c r="C970" s="91"/>
      <c r="D970" s="91"/>
      <c r="E970" s="91"/>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row>
    <row r="971" ht="12.75" customHeight="1">
      <c r="A971" s="91"/>
      <c r="B971" s="91"/>
      <c r="C971" s="91"/>
      <c r="D971" s="91"/>
      <c r="E971" s="91"/>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row>
    <row r="972" ht="12.75" customHeight="1">
      <c r="A972" s="91"/>
      <c r="B972" s="91"/>
      <c r="C972" s="91"/>
      <c r="D972" s="91"/>
      <c r="E972" s="91"/>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row>
    <row r="973" ht="12.75" customHeight="1">
      <c r="A973" s="91"/>
      <c r="B973" s="91"/>
      <c r="C973" s="91"/>
      <c r="D973" s="91"/>
      <c r="E973" s="91"/>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row>
    <row r="974" ht="12.75" customHeight="1">
      <c r="A974" s="91"/>
      <c r="B974" s="91"/>
      <c r="C974" s="91"/>
      <c r="D974" s="91"/>
      <c r="E974" s="91"/>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row>
    <row r="975" ht="12.75" customHeight="1">
      <c r="A975" s="91"/>
      <c r="B975" s="91"/>
      <c r="C975" s="91"/>
      <c r="D975" s="91"/>
      <c r="E975" s="91"/>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row>
    <row r="976" ht="12.75" customHeight="1">
      <c r="A976" s="91"/>
      <c r="B976" s="91"/>
      <c r="C976" s="91"/>
      <c r="D976" s="91"/>
      <c r="E976" s="91"/>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row>
    <row r="977" ht="12.75" customHeight="1">
      <c r="A977" s="91"/>
      <c r="B977" s="91"/>
      <c r="C977" s="91"/>
      <c r="D977" s="91"/>
      <c r="E977" s="91"/>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row>
    <row r="978" ht="12.75" customHeight="1">
      <c r="A978" s="91"/>
      <c r="B978" s="91"/>
      <c r="C978" s="91"/>
      <c r="D978" s="91"/>
      <c r="E978" s="91"/>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row>
    <row r="979" ht="12.75" customHeight="1">
      <c r="A979" s="91"/>
      <c r="B979" s="91"/>
      <c r="C979" s="91"/>
      <c r="D979" s="91"/>
      <c r="E979" s="91"/>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row>
    <row r="980" ht="12.75" customHeight="1">
      <c r="A980" s="91"/>
      <c r="B980" s="91"/>
      <c r="C980" s="91"/>
      <c r="D980" s="91"/>
      <c r="E980" s="91"/>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row>
    <row r="981" ht="12.75" customHeight="1">
      <c r="A981" s="91"/>
      <c r="B981" s="91"/>
      <c r="C981" s="91"/>
      <c r="D981" s="91"/>
      <c r="E981" s="91"/>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row>
    <row r="982" ht="12.75" customHeight="1">
      <c r="A982" s="91"/>
      <c r="B982" s="91"/>
      <c r="C982" s="91"/>
      <c r="D982" s="91"/>
      <c r="E982" s="91"/>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row>
    <row r="983" ht="12.75" customHeight="1">
      <c r="A983" s="91"/>
      <c r="B983" s="91"/>
      <c r="C983" s="91"/>
      <c r="D983" s="91"/>
      <c r="E983" s="91"/>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row>
    <row r="984" ht="12.75" customHeight="1">
      <c r="A984" s="91"/>
      <c r="B984" s="91"/>
      <c r="C984" s="91"/>
      <c r="D984" s="91"/>
      <c r="E984" s="91"/>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row>
    <row r="985" ht="12.75" customHeight="1">
      <c r="A985" s="91"/>
      <c r="B985" s="91"/>
      <c r="C985" s="91"/>
      <c r="D985" s="91"/>
      <c r="E985" s="91"/>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row>
    <row r="986" ht="12.75" customHeight="1">
      <c r="A986" s="91"/>
      <c r="B986" s="91"/>
      <c r="C986" s="91"/>
      <c r="D986" s="91"/>
      <c r="E986" s="91"/>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row>
    <row r="987" ht="12.75" customHeight="1">
      <c r="A987" s="91"/>
      <c r="B987" s="91"/>
      <c r="C987" s="91"/>
      <c r="D987" s="91"/>
      <c r="E987" s="91"/>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row>
    <row r="988" ht="12.75" customHeight="1">
      <c r="A988" s="91"/>
      <c r="B988" s="91"/>
      <c r="C988" s="91"/>
      <c r="D988" s="91"/>
      <c r="E988" s="91"/>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row>
    <row r="989" ht="12.75" customHeight="1">
      <c r="A989" s="91"/>
      <c r="B989" s="91"/>
      <c r="C989" s="91"/>
      <c r="D989" s="91"/>
      <c r="E989" s="91"/>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row>
    <row r="990" ht="12.75" customHeight="1">
      <c r="A990" s="91"/>
      <c r="B990" s="91"/>
      <c r="C990" s="91"/>
      <c r="D990" s="91"/>
      <c r="E990" s="91"/>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row>
    <row r="991" ht="12.75" customHeight="1">
      <c r="A991" s="91"/>
      <c r="B991" s="91"/>
      <c r="C991" s="91"/>
      <c r="D991" s="91"/>
      <c r="E991" s="91"/>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row>
    <row r="992" ht="12.75" customHeight="1">
      <c r="A992" s="91"/>
      <c r="B992" s="91"/>
      <c r="C992" s="91"/>
      <c r="D992" s="91"/>
      <c r="E992" s="91"/>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row>
    <row r="993" ht="12.75" customHeight="1">
      <c r="A993" s="91"/>
      <c r="B993" s="91"/>
      <c r="C993" s="91"/>
      <c r="D993" s="91"/>
      <c r="E993" s="91"/>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row>
    <row r="994" ht="12.75" customHeight="1">
      <c r="A994" s="91"/>
      <c r="B994" s="91"/>
      <c r="C994" s="91"/>
      <c r="D994" s="91"/>
      <c r="E994" s="91"/>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row>
    <row r="995" ht="12.75" customHeight="1">
      <c r="A995" s="91"/>
      <c r="B995" s="91"/>
      <c r="C995" s="91"/>
      <c r="D995" s="91"/>
      <c r="E995" s="91"/>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row>
    <row r="996" ht="12.75" customHeight="1">
      <c r="A996" s="91"/>
      <c r="B996" s="91"/>
      <c r="C996" s="91"/>
      <c r="D996" s="91"/>
      <c r="E996" s="91"/>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row>
    <row r="997" ht="12.75" customHeight="1">
      <c r="A997" s="91"/>
      <c r="B997" s="91"/>
      <c r="C997" s="91"/>
      <c r="D997" s="91"/>
      <c r="E997" s="91"/>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row>
    <row r="998" ht="12.75" customHeight="1">
      <c r="A998" s="91"/>
      <c r="B998" s="91"/>
      <c r="C998" s="91"/>
      <c r="D998" s="91"/>
      <c r="E998" s="91"/>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row>
    <row r="999" ht="12.75" customHeight="1">
      <c r="A999" s="91"/>
      <c r="B999" s="91"/>
      <c r="C999" s="91"/>
      <c r="D999" s="91"/>
      <c r="E999" s="91"/>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row>
    <row r="1000" ht="12.75" customHeight="1">
      <c r="A1000" s="91"/>
      <c r="B1000" s="91"/>
      <c r="C1000" s="91"/>
      <c r="D1000" s="91"/>
      <c r="E1000" s="91"/>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row>
  </sheetData>
  <mergeCells count="14">
    <mergeCell ref="S2:V2"/>
    <mergeCell ref="W2:Z2"/>
    <mergeCell ref="AA2:AD2"/>
    <mergeCell ref="AE2:AH2"/>
    <mergeCell ref="AI2:AL2"/>
    <mergeCell ref="AM2:AP2"/>
    <mergeCell ref="AQ2:AS2"/>
    <mergeCell ref="A1:L1"/>
    <mergeCell ref="N1:O1"/>
    <mergeCell ref="A2:A3"/>
    <mergeCell ref="C2:F2"/>
    <mergeCell ref="G2:J2"/>
    <mergeCell ref="K2:N2"/>
    <mergeCell ref="O2:R2"/>
  </mergeCell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7.29"/>
    <col customWidth="1" min="2" max="5" width="17.43"/>
    <col customWidth="1" min="6" max="6" width="15.57"/>
    <col customWidth="1" min="7" max="42" width="12.71"/>
    <col customWidth="1" min="43" max="62" width="9.14"/>
  </cols>
  <sheetData>
    <row r="1" ht="36.75" customHeight="1">
      <c r="A1" s="31" t="s">
        <v>71</v>
      </c>
      <c r="B1" s="32"/>
      <c r="C1" s="32"/>
      <c r="D1" s="32"/>
      <c r="E1" s="32"/>
      <c r="F1" s="32"/>
      <c r="G1" s="32"/>
      <c r="H1" s="32"/>
      <c r="I1" s="32"/>
      <c r="J1" s="32"/>
      <c r="K1" s="32"/>
      <c r="L1" s="32"/>
      <c r="M1" s="32"/>
      <c r="N1" s="71"/>
      <c r="O1" s="58"/>
      <c r="P1" s="32"/>
      <c r="Q1" s="95"/>
      <c r="R1" s="34"/>
      <c r="S1" s="34"/>
      <c r="T1" s="34"/>
      <c r="U1" s="34"/>
      <c r="V1" s="34"/>
      <c r="W1" s="34"/>
      <c r="X1" s="34"/>
      <c r="Y1" s="34"/>
      <c r="Z1" s="34"/>
      <c r="AA1" s="34"/>
      <c r="AB1" s="60"/>
      <c r="AC1" s="60"/>
      <c r="AD1" s="60"/>
      <c r="AE1" s="60"/>
      <c r="AF1" s="60"/>
      <c r="AG1" s="60"/>
      <c r="AH1" s="60"/>
      <c r="AI1" s="60"/>
      <c r="AJ1" s="60"/>
      <c r="AK1" s="60"/>
      <c r="AL1" s="60"/>
      <c r="AM1" s="60"/>
      <c r="AN1" s="60"/>
      <c r="AO1" s="60"/>
      <c r="AP1" s="60"/>
      <c r="AQ1" s="2"/>
      <c r="AR1" s="2"/>
      <c r="AS1" s="2"/>
      <c r="AT1" s="2"/>
      <c r="AU1" s="2"/>
      <c r="AV1" s="2"/>
      <c r="AW1" s="2"/>
      <c r="AX1" s="2"/>
      <c r="AY1" s="2"/>
      <c r="AZ1" s="2"/>
      <c r="BA1" s="2"/>
      <c r="BB1" s="2"/>
      <c r="BC1" s="2"/>
      <c r="BD1" s="2"/>
      <c r="BE1" s="2"/>
      <c r="BF1" s="2"/>
      <c r="BG1" s="2"/>
      <c r="BH1" s="2"/>
      <c r="BI1" s="2"/>
      <c r="BJ1" s="2"/>
    </row>
    <row r="2" ht="19.5" customHeight="1">
      <c r="A2" s="36" t="s">
        <v>12</v>
      </c>
      <c r="B2" s="37" t="s">
        <v>13</v>
      </c>
      <c r="C2" s="41" t="s">
        <v>14</v>
      </c>
      <c r="D2" s="42"/>
      <c r="E2" s="42"/>
      <c r="F2" s="43"/>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2"/>
      <c r="AR2" s="2"/>
      <c r="AS2" s="2"/>
      <c r="AT2" s="2"/>
      <c r="AU2" s="2"/>
      <c r="AV2" s="2"/>
      <c r="AW2" s="2"/>
      <c r="AX2" s="2"/>
      <c r="AY2" s="2"/>
      <c r="AZ2" s="2"/>
      <c r="BA2" s="2"/>
      <c r="BB2" s="2"/>
      <c r="BC2" s="2"/>
      <c r="BD2" s="2"/>
      <c r="BE2" s="2"/>
      <c r="BF2" s="2"/>
      <c r="BG2" s="2"/>
      <c r="BH2" s="2"/>
      <c r="BI2" s="2"/>
      <c r="BJ2" s="2"/>
    </row>
    <row r="3" ht="24.75" customHeight="1">
      <c r="A3" s="44"/>
      <c r="B3" s="45" t="s">
        <v>25</v>
      </c>
      <c r="C3" s="46" t="s">
        <v>26</v>
      </c>
      <c r="D3" s="46" t="s">
        <v>27</v>
      </c>
      <c r="E3" s="46" t="s">
        <v>28</v>
      </c>
      <c r="F3" s="45" t="s">
        <v>25</v>
      </c>
      <c r="G3" s="46" t="s">
        <v>26</v>
      </c>
      <c r="H3" s="46" t="s">
        <v>27</v>
      </c>
      <c r="I3" s="46" t="s">
        <v>28</v>
      </c>
      <c r="J3" s="46" t="s">
        <v>29</v>
      </c>
      <c r="K3" s="46" t="s">
        <v>26</v>
      </c>
      <c r="L3" s="46" t="s">
        <v>27</v>
      </c>
      <c r="M3" s="46" t="s">
        <v>28</v>
      </c>
      <c r="N3" s="46" t="s">
        <v>29</v>
      </c>
      <c r="O3" s="46" t="s">
        <v>26</v>
      </c>
      <c r="P3" s="46" t="s">
        <v>27</v>
      </c>
      <c r="Q3" s="46" t="s">
        <v>28</v>
      </c>
      <c r="R3" s="46" t="s">
        <v>29</v>
      </c>
      <c r="S3" s="46" t="s">
        <v>26</v>
      </c>
      <c r="T3" s="46" t="s">
        <v>27</v>
      </c>
      <c r="U3" s="46" t="s">
        <v>28</v>
      </c>
      <c r="V3" s="46" t="s">
        <v>29</v>
      </c>
      <c r="W3" s="46" t="s">
        <v>26</v>
      </c>
      <c r="X3" s="46" t="s">
        <v>27</v>
      </c>
      <c r="Y3" s="46" t="s">
        <v>28</v>
      </c>
      <c r="Z3" s="46" t="s">
        <v>29</v>
      </c>
      <c r="AA3" s="46" t="s">
        <v>26</v>
      </c>
      <c r="AB3" s="46" t="s">
        <v>27</v>
      </c>
      <c r="AC3" s="46" t="s">
        <v>28</v>
      </c>
      <c r="AD3" s="46" t="s">
        <v>29</v>
      </c>
      <c r="AE3" s="46" t="s">
        <v>26</v>
      </c>
      <c r="AF3" s="46" t="s">
        <v>27</v>
      </c>
      <c r="AG3" s="46" t="s">
        <v>28</v>
      </c>
      <c r="AH3" s="46" t="s">
        <v>29</v>
      </c>
      <c r="AI3" s="46" t="s">
        <v>26</v>
      </c>
      <c r="AJ3" s="46" t="s">
        <v>27</v>
      </c>
      <c r="AK3" s="46" t="s">
        <v>28</v>
      </c>
      <c r="AL3" s="46" t="s">
        <v>29</v>
      </c>
      <c r="AM3" s="46" t="s">
        <v>26</v>
      </c>
      <c r="AN3" s="46" t="s">
        <v>27</v>
      </c>
      <c r="AO3" s="46" t="s">
        <v>28</v>
      </c>
      <c r="AP3" s="46" t="s">
        <v>29</v>
      </c>
      <c r="AQ3" s="2"/>
      <c r="AR3" s="2"/>
      <c r="AS3" s="2"/>
      <c r="AT3" s="2"/>
      <c r="AU3" s="2"/>
      <c r="AV3" s="2"/>
      <c r="AW3" s="2"/>
      <c r="AX3" s="2"/>
      <c r="AY3" s="2"/>
      <c r="AZ3" s="2"/>
      <c r="BA3" s="2"/>
      <c r="BB3" s="2"/>
      <c r="BC3" s="2"/>
      <c r="BD3" s="2"/>
      <c r="BE3" s="2"/>
      <c r="BF3" s="2"/>
      <c r="BG3" s="2"/>
      <c r="BH3" s="2"/>
      <c r="BI3" s="2"/>
      <c r="BJ3" s="2"/>
    </row>
    <row r="4" ht="20.25" customHeight="1">
      <c r="A4" s="47" t="s">
        <v>30</v>
      </c>
      <c r="B4" s="86">
        <v>50.4477949268967</v>
      </c>
      <c r="C4" s="86">
        <v>43.091666499688856</v>
      </c>
      <c r="D4" s="86">
        <v>86.25217541352467</v>
      </c>
      <c r="E4" s="86">
        <v>131.67844998059078</v>
      </c>
      <c r="F4" s="86">
        <v>174.57713293433994</v>
      </c>
      <c r="G4" s="87">
        <v>142.75752039960668</v>
      </c>
      <c r="H4" s="87">
        <v>90.64380046698436</v>
      </c>
      <c r="I4" s="87">
        <v>54.6929989017242</v>
      </c>
      <c r="J4" s="87">
        <v>33.68495600035492</v>
      </c>
      <c r="K4" s="87">
        <v>33.46126223774868</v>
      </c>
      <c r="L4" s="87">
        <v>17.929460508898913</v>
      </c>
      <c r="M4" s="87">
        <v>13.937067770027065</v>
      </c>
      <c r="N4" s="87">
        <v>0.909403951514718</v>
      </c>
      <c r="O4" s="87">
        <v>1.1043981716212579</v>
      </c>
      <c r="P4" s="87">
        <v>1.437761005177475</v>
      </c>
      <c r="Q4" s="87">
        <v>3.9824674297237515</v>
      </c>
      <c r="R4" s="87">
        <v>3.8439507058869298</v>
      </c>
      <c r="S4" s="88">
        <v>0.5861129905930991</v>
      </c>
      <c r="T4" s="88">
        <v>-0.004260952742204742</v>
      </c>
      <c r="U4" s="88">
        <v>4.488505613189598</v>
      </c>
      <c r="V4" s="88">
        <v>-0.04615045103580146</v>
      </c>
      <c r="W4" s="88">
        <v>3.9565567044306067</v>
      </c>
      <c r="X4" s="88">
        <v>1.1078706931521163</v>
      </c>
      <c r="Y4" s="88">
        <v>-13.027064674761567</v>
      </c>
      <c r="Z4" s="87">
        <v>-10.077005917553363</v>
      </c>
      <c r="AA4" s="87">
        <v>-10.50555093067794</v>
      </c>
      <c r="AB4" s="87">
        <v>27.000796325612217</v>
      </c>
      <c r="AC4" s="87">
        <v>97.70765156644362</v>
      </c>
      <c r="AD4" s="87">
        <v>117.01211714393035</v>
      </c>
      <c r="AE4" s="87">
        <v>136.89123211494527</v>
      </c>
      <c r="AF4" s="87">
        <v>76.69254341707862</v>
      </c>
      <c r="AG4" s="87">
        <v>34.193264651391786</v>
      </c>
      <c r="AH4" s="87">
        <v>40.388334142620124</v>
      </c>
      <c r="AI4" s="87">
        <v>19.221400616890335</v>
      </c>
      <c r="AJ4" s="87">
        <v>18.817719637597776</v>
      </c>
      <c r="AK4" s="87">
        <v>15.281076964203061</v>
      </c>
      <c r="AL4" s="87">
        <v>1.3577270173691929</v>
      </c>
      <c r="AM4" s="87">
        <v>17.280771584789807</v>
      </c>
      <c r="AN4" s="87">
        <v>19.408989011416693</v>
      </c>
      <c r="AO4" s="88">
        <v>22.380754338213627</v>
      </c>
      <c r="AP4" s="88">
        <v>37.555467127443684</v>
      </c>
      <c r="AQ4" s="66"/>
      <c r="AR4" s="66"/>
      <c r="AS4" s="66"/>
      <c r="AT4" s="66"/>
      <c r="AU4" s="66"/>
      <c r="AV4" s="66"/>
      <c r="AW4" s="66"/>
      <c r="AX4" s="66"/>
      <c r="AY4" s="66"/>
      <c r="AZ4" s="66"/>
      <c r="BA4" s="66"/>
      <c r="BB4" s="66"/>
      <c r="BC4" s="66"/>
      <c r="BD4" s="66"/>
      <c r="BE4" s="66"/>
      <c r="BF4" s="66"/>
      <c r="BG4" s="66"/>
      <c r="BH4" s="66"/>
      <c r="BI4" s="66"/>
      <c r="BJ4" s="66"/>
    </row>
    <row r="5" ht="20.25" customHeight="1">
      <c r="A5" s="47" t="s">
        <v>31</v>
      </c>
      <c r="B5" s="89">
        <v>59.05991392899465</v>
      </c>
      <c r="C5" s="89">
        <v>40.09983095350406</v>
      </c>
      <c r="D5" s="89">
        <v>97.0478219847961</v>
      </c>
      <c r="E5" s="89">
        <v>132.39289814227254</v>
      </c>
      <c r="F5" s="89">
        <v>187.6757147024039</v>
      </c>
      <c r="G5" s="90">
        <v>170.09427453390094</v>
      </c>
      <c r="H5" s="90">
        <v>97.0858710755268</v>
      </c>
      <c r="I5" s="90">
        <v>65.83693738260543</v>
      </c>
      <c r="J5" s="90">
        <v>41.64416870429767</v>
      </c>
      <c r="K5" s="90">
        <v>40.281565222177655</v>
      </c>
      <c r="L5" s="90">
        <v>23.735678049140482</v>
      </c>
      <c r="M5" s="90">
        <v>18.12495836976317</v>
      </c>
      <c r="N5" s="90">
        <v>0.6176207722594351</v>
      </c>
      <c r="O5" s="90">
        <v>0.04172788024348961</v>
      </c>
      <c r="P5" s="90">
        <v>0.2747701181902984</v>
      </c>
      <c r="Q5" s="90">
        <v>4.16288894333335</v>
      </c>
      <c r="R5" s="90">
        <v>4.603589598833356</v>
      </c>
      <c r="S5" s="90">
        <v>0.7140072236710056</v>
      </c>
      <c r="T5" s="90">
        <v>-0.1011075782563428</v>
      </c>
      <c r="U5" s="90">
        <v>5.635474025140384</v>
      </c>
      <c r="V5" s="90">
        <v>1.4861940401444864</v>
      </c>
      <c r="W5" s="90">
        <v>9.249832359311212</v>
      </c>
      <c r="X5" s="90">
        <v>6.162085001742106</v>
      </c>
      <c r="Y5" s="90">
        <v>-11.299372105022998</v>
      </c>
      <c r="Z5" s="90">
        <v>-8.92956151646425</v>
      </c>
      <c r="AA5" s="90">
        <v>-11.6758558313465</v>
      </c>
      <c r="AB5" s="90">
        <v>27.95354287125748</v>
      </c>
      <c r="AC5" s="90">
        <v>129.39445991320233</v>
      </c>
      <c r="AD5" s="90">
        <v>151.77232195066634</v>
      </c>
      <c r="AE5" s="90">
        <v>188.2513488795725</v>
      </c>
      <c r="AF5" s="90">
        <v>107.47118310648834</v>
      </c>
      <c r="AG5" s="90">
        <v>36.01617204031876</v>
      </c>
      <c r="AH5" s="90">
        <v>53.31099760157931</v>
      </c>
      <c r="AI5" s="90">
        <v>36.04449490638507</v>
      </c>
      <c r="AJ5" s="90">
        <v>35.865465834893946</v>
      </c>
      <c r="AK5" s="90">
        <v>31.779957438660887</v>
      </c>
      <c r="AL5" s="90">
        <v>2.472319179846054</v>
      </c>
      <c r="AM5" s="90">
        <v>-1.4956357854368625</v>
      </c>
      <c r="AN5" s="90" t="s">
        <v>41</v>
      </c>
      <c r="AO5" s="90" t="s">
        <v>41</v>
      </c>
      <c r="AP5" s="90">
        <v>-1.5680260690200785</v>
      </c>
      <c r="AQ5" s="66"/>
      <c r="AR5" s="66"/>
      <c r="AS5" s="66"/>
      <c r="AT5" s="66"/>
      <c r="AU5" s="66"/>
      <c r="AV5" s="66"/>
      <c r="AW5" s="66"/>
      <c r="AX5" s="66"/>
      <c r="AY5" s="66"/>
      <c r="AZ5" s="66"/>
      <c r="BA5" s="66"/>
      <c r="BB5" s="66"/>
      <c r="BC5" s="66"/>
      <c r="BD5" s="66"/>
      <c r="BE5" s="66"/>
      <c r="BF5" s="66"/>
      <c r="BG5" s="66"/>
      <c r="BH5" s="66"/>
      <c r="BI5" s="66"/>
      <c r="BJ5" s="66"/>
    </row>
    <row r="6" ht="20.25" customHeight="1">
      <c r="A6" s="47" t="s">
        <v>33</v>
      </c>
      <c r="B6" s="89">
        <v>55.5396755711814</v>
      </c>
      <c r="C6" s="89">
        <v>38.5908623657077</v>
      </c>
      <c r="D6" s="89">
        <v>96.10624580480996</v>
      </c>
      <c r="E6" s="89">
        <v>134.36354701155187</v>
      </c>
      <c r="F6" s="89">
        <v>185.9279489117731</v>
      </c>
      <c r="G6" s="90">
        <v>168.32499302464038</v>
      </c>
      <c r="H6" s="90">
        <v>97.23595624165155</v>
      </c>
      <c r="I6" s="90">
        <v>65.88270025313035</v>
      </c>
      <c r="J6" s="90">
        <v>43.10827764721595</v>
      </c>
      <c r="K6" s="90">
        <v>42.59531805114656</v>
      </c>
      <c r="L6" s="90">
        <v>25.191060392476157</v>
      </c>
      <c r="M6" s="90">
        <v>16.990959384308223</v>
      </c>
      <c r="N6" s="90">
        <v>0.08915670355664952</v>
      </c>
      <c r="O6" s="90">
        <v>1.1190924678872758</v>
      </c>
      <c r="P6" s="90">
        <v>0.40309512116986734</v>
      </c>
      <c r="Q6" s="90">
        <v>3.3514759552569546</v>
      </c>
      <c r="R6" s="90">
        <v>2.8933879907129167</v>
      </c>
      <c r="S6" s="90">
        <v>2.2815813833638106</v>
      </c>
      <c r="T6" s="90">
        <v>2.518466353398511</v>
      </c>
      <c r="U6" s="90">
        <v>7.335208166754476</v>
      </c>
      <c r="V6" s="90">
        <v>2.105977204155772</v>
      </c>
      <c r="W6" s="90">
        <v>6.244945259329825</v>
      </c>
      <c r="X6" s="90">
        <v>2.661710590997541</v>
      </c>
      <c r="Y6" s="90">
        <v>-11.569099024601854</v>
      </c>
      <c r="Z6" s="90">
        <v>-7.389510196791673</v>
      </c>
      <c r="AA6" s="90">
        <v>-9.184748748850929</v>
      </c>
      <c r="AB6" s="90">
        <v>35.992544927956644</v>
      </c>
      <c r="AC6" s="90">
        <v>140.5247814333727</v>
      </c>
      <c r="AD6" s="90">
        <v>159.1834672791272</v>
      </c>
      <c r="AE6" s="90">
        <v>185.59790478506562</v>
      </c>
      <c r="AF6" s="90">
        <v>102.66724625891189</v>
      </c>
      <c r="AG6" s="90">
        <v>33.87865364456485</v>
      </c>
      <c r="AH6" s="90">
        <v>53.07105204446654</v>
      </c>
      <c r="AI6" s="90">
        <v>39.27159576644572</v>
      </c>
      <c r="AJ6" s="90">
        <v>35.92667285157706</v>
      </c>
      <c r="AK6" s="90">
        <v>32.93085249541473</v>
      </c>
      <c r="AL6" s="90">
        <v>1.8907762176916785</v>
      </c>
      <c r="AM6" s="90">
        <v>5.903682264132492</v>
      </c>
      <c r="AN6" s="90" t="s">
        <v>41</v>
      </c>
      <c r="AO6" s="90" t="s">
        <v>41</v>
      </c>
      <c r="AP6" s="90">
        <v>-22.94149016932139</v>
      </c>
      <c r="AQ6" s="66"/>
      <c r="AR6" s="66"/>
      <c r="AS6" s="66"/>
      <c r="AT6" s="66"/>
      <c r="AU6" s="66"/>
      <c r="AV6" s="66"/>
      <c r="AW6" s="66"/>
      <c r="AX6" s="66"/>
      <c r="AY6" s="66"/>
      <c r="AZ6" s="66"/>
      <c r="BA6" s="66"/>
      <c r="BB6" s="66"/>
      <c r="BC6" s="66"/>
      <c r="BD6" s="66"/>
      <c r="BE6" s="66"/>
      <c r="BF6" s="66"/>
      <c r="BG6" s="66"/>
      <c r="BH6" s="66"/>
      <c r="BI6" s="66"/>
      <c r="BJ6" s="66"/>
    </row>
    <row r="7" ht="20.25" customHeight="1">
      <c r="A7" s="47" t="s">
        <v>34</v>
      </c>
      <c r="B7" s="89">
        <v>60.29500230387164</v>
      </c>
      <c r="C7" s="89">
        <v>41.46246082368667</v>
      </c>
      <c r="D7" s="89">
        <v>100.89925012581897</v>
      </c>
      <c r="E7" s="89">
        <v>126.02264362144284</v>
      </c>
      <c r="F7" s="89">
        <v>167.3644896514887</v>
      </c>
      <c r="G7" s="90">
        <v>149.29383032907648</v>
      </c>
      <c r="H7" s="90">
        <v>79.5888924367878</v>
      </c>
      <c r="I7" s="90">
        <v>56.830614530658345</v>
      </c>
      <c r="J7" s="90">
        <v>39.49375080405886</v>
      </c>
      <c r="K7" s="90">
        <v>39.6737267132088</v>
      </c>
      <c r="L7" s="90">
        <v>23.655002176545896</v>
      </c>
      <c r="M7" s="90">
        <v>16.55327347137498</v>
      </c>
      <c r="N7" s="90">
        <v>-0.26893734473366726</v>
      </c>
      <c r="O7" s="90">
        <v>0.3245374837898635</v>
      </c>
      <c r="P7" s="90">
        <v>0.7427667913806043</v>
      </c>
      <c r="Q7" s="90">
        <v>4.379553960839672</v>
      </c>
      <c r="R7" s="90">
        <v>3.454814251891142</v>
      </c>
      <c r="S7" s="90">
        <v>0.003322543876195572</v>
      </c>
      <c r="T7" s="90">
        <v>-0.8145862898777577</v>
      </c>
      <c r="U7" s="90">
        <v>4.868177178997831</v>
      </c>
      <c r="V7" s="90">
        <v>1.3261282771535265</v>
      </c>
      <c r="W7" s="90">
        <v>8.04449735446355</v>
      </c>
      <c r="X7" s="90">
        <v>4.417338048610027</v>
      </c>
      <c r="Y7" s="90">
        <v>-10.41886864347945</v>
      </c>
      <c r="Z7" s="90">
        <v>-7.1845987305615004</v>
      </c>
      <c r="AA7" s="90">
        <v>-8.961511305825598</v>
      </c>
      <c r="AB7" s="90">
        <v>35.50456149048086</v>
      </c>
      <c r="AC7" s="90">
        <v>137.33863758587765</v>
      </c>
      <c r="AD7" s="90">
        <v>155.7616220769518</v>
      </c>
      <c r="AE7" s="90">
        <v>189.14563429995877</v>
      </c>
      <c r="AF7" s="90">
        <v>116.21236109629301</v>
      </c>
      <c r="AG7" s="90">
        <v>39.984516317365724</v>
      </c>
      <c r="AH7" s="90">
        <v>50.92547387508448</v>
      </c>
      <c r="AI7" s="90">
        <v>34.09701936559419</v>
      </c>
      <c r="AJ7" s="90">
        <v>27.53339319991776</v>
      </c>
      <c r="AK7" s="90" t="s">
        <v>41</v>
      </c>
      <c r="AL7" s="90">
        <v>-4.242058121272698</v>
      </c>
      <c r="AM7" s="90" t="s">
        <v>41</v>
      </c>
      <c r="AN7" s="90" t="s">
        <v>41</v>
      </c>
      <c r="AO7" s="90" t="s">
        <v>41</v>
      </c>
      <c r="AP7" s="90">
        <v>5.047144666567879</v>
      </c>
      <c r="AQ7" s="66"/>
      <c r="AR7" s="66"/>
      <c r="AS7" s="66"/>
      <c r="AT7" s="66"/>
      <c r="AU7" s="66"/>
      <c r="AV7" s="66"/>
      <c r="AW7" s="66"/>
      <c r="AX7" s="66"/>
      <c r="AY7" s="66"/>
      <c r="AZ7" s="66"/>
      <c r="BA7" s="66"/>
      <c r="BB7" s="66"/>
      <c r="BC7" s="66"/>
      <c r="BD7" s="66"/>
      <c r="BE7" s="66"/>
      <c r="BF7" s="66"/>
      <c r="BG7" s="66"/>
      <c r="BH7" s="66"/>
      <c r="BI7" s="66"/>
      <c r="BJ7" s="66"/>
    </row>
    <row r="8" ht="20.25" customHeight="1">
      <c r="A8" s="47" t="s">
        <v>35</v>
      </c>
      <c r="B8" s="89">
        <v>55.80666410808258</v>
      </c>
      <c r="C8" s="89">
        <v>43.12650043183977</v>
      </c>
      <c r="D8" s="89">
        <v>96.01336874869085</v>
      </c>
      <c r="E8" s="89">
        <v>150.22336314759116</v>
      </c>
      <c r="F8" s="89">
        <v>184.82652161498305</v>
      </c>
      <c r="G8" s="90">
        <v>160.2176195854577</v>
      </c>
      <c r="H8" s="90">
        <v>98.09095938198237</v>
      </c>
      <c r="I8" s="90">
        <v>53.69626683675292</v>
      </c>
      <c r="J8" s="90">
        <v>36.836227955457105</v>
      </c>
      <c r="K8" s="90">
        <v>33.84314130585034</v>
      </c>
      <c r="L8" s="90">
        <v>17.200211334293435</v>
      </c>
      <c r="M8" s="90">
        <v>10.309475951302158</v>
      </c>
      <c r="N8" s="90">
        <v>-2.711419538891586</v>
      </c>
      <c r="O8" s="90">
        <v>0.06914766065983358</v>
      </c>
      <c r="P8" s="90">
        <v>0.8574036741817355</v>
      </c>
      <c r="Q8" s="90">
        <v>4.1196059148552475</v>
      </c>
      <c r="R8" s="90">
        <v>2.8011896724882637</v>
      </c>
      <c r="S8" s="90">
        <v>0.8116561958949187</v>
      </c>
      <c r="T8" s="90">
        <v>0.2856215186233061</v>
      </c>
      <c r="U8" s="90">
        <v>6.9046080050189715</v>
      </c>
      <c r="V8" s="90">
        <v>2.8243729482877944</v>
      </c>
      <c r="W8" s="90">
        <v>4.348796049753759</v>
      </c>
      <c r="X8" s="90">
        <v>0.984765581833113</v>
      </c>
      <c r="Y8" s="90">
        <v>-16.355004083479162</v>
      </c>
      <c r="Z8" s="90">
        <v>-11.818306392975568</v>
      </c>
      <c r="AA8" s="90">
        <v>-10.71491683775028</v>
      </c>
      <c r="AB8" s="90">
        <v>18.2314447335822</v>
      </c>
      <c r="AC8" s="90">
        <v>111.82550712761497</v>
      </c>
      <c r="AD8" s="90">
        <v>139.62165034251498</v>
      </c>
      <c r="AE8" s="90">
        <v>155.0591719632757</v>
      </c>
      <c r="AF8" s="90">
        <v>108.00052490393563</v>
      </c>
      <c r="AG8" s="90">
        <v>41.226327995208585</v>
      </c>
      <c r="AH8" s="90">
        <v>48.930632283124446</v>
      </c>
      <c r="AI8" s="90">
        <v>35.36994916997308</v>
      </c>
      <c r="AJ8" s="90">
        <v>32.02570478470031</v>
      </c>
      <c r="AK8" s="90">
        <v>27.076617156578425</v>
      </c>
      <c r="AL8" s="90">
        <v>4.765113109282987</v>
      </c>
      <c r="AM8" s="90" t="s">
        <v>41</v>
      </c>
      <c r="AN8" s="90" t="s">
        <v>41</v>
      </c>
      <c r="AO8" s="90" t="s">
        <v>41</v>
      </c>
      <c r="AP8" s="90">
        <v>14.582461727018114</v>
      </c>
      <c r="AQ8" s="66"/>
      <c r="AR8" s="66"/>
      <c r="AS8" s="66"/>
      <c r="AT8" s="66"/>
      <c r="AU8" s="66"/>
      <c r="AV8" s="66"/>
      <c r="AW8" s="66"/>
      <c r="AX8" s="66"/>
      <c r="AY8" s="66"/>
      <c r="AZ8" s="66"/>
      <c r="BA8" s="66"/>
      <c r="BB8" s="66"/>
      <c r="BC8" s="66"/>
      <c r="BD8" s="66"/>
      <c r="BE8" s="66"/>
      <c r="BF8" s="66"/>
      <c r="BG8" s="66"/>
      <c r="BH8" s="66"/>
      <c r="BI8" s="66"/>
      <c r="BJ8" s="66"/>
    </row>
    <row r="9" ht="20.25" customHeight="1">
      <c r="A9" s="47" t="s">
        <v>58</v>
      </c>
      <c r="B9" s="89">
        <v>39.998179303958395</v>
      </c>
      <c r="C9" s="89">
        <v>43.705266726094735</v>
      </c>
      <c r="D9" s="89">
        <v>74.19241010714886</v>
      </c>
      <c r="E9" s="89">
        <v>102.35106361360388</v>
      </c>
      <c r="F9" s="89">
        <v>171.8715073126782</v>
      </c>
      <c r="G9" s="90">
        <v>134.65325471563528</v>
      </c>
      <c r="H9" s="90">
        <v>98.15323186767569</v>
      </c>
      <c r="I9" s="90">
        <v>67.08459815608298</v>
      </c>
      <c r="J9" s="90">
        <v>39.9577773079083</v>
      </c>
      <c r="K9" s="90">
        <v>32.09753219368973</v>
      </c>
      <c r="L9" s="90">
        <v>18.690901246401626</v>
      </c>
      <c r="M9" s="90">
        <v>15.659905580237506</v>
      </c>
      <c r="N9" s="90">
        <v>-1.500931211165509</v>
      </c>
      <c r="O9" s="90">
        <v>1.8404406443918573</v>
      </c>
      <c r="P9" s="90">
        <v>1.6860204562838823</v>
      </c>
      <c r="Q9" s="90">
        <v>4.148535545284317</v>
      </c>
      <c r="R9" s="90">
        <v>3.689487462951486</v>
      </c>
      <c r="S9" s="90">
        <v>0.4834120087017643</v>
      </c>
      <c r="T9" s="90">
        <v>0.8841837922099742</v>
      </c>
      <c r="U9" s="90">
        <v>6.3148498185298445</v>
      </c>
      <c r="V9" s="90">
        <v>0.8953873185284756</v>
      </c>
      <c r="W9" s="90">
        <v>5.119241411000013</v>
      </c>
      <c r="X9" s="90">
        <v>1.1635698599893967</v>
      </c>
      <c r="Y9" s="90">
        <v>-14.738819283306684</v>
      </c>
      <c r="Z9" s="90">
        <v>-10.815876294445482</v>
      </c>
      <c r="AA9" s="90">
        <v>-13.930961047082107</v>
      </c>
      <c r="AB9" s="90">
        <v>37.43075585988697</v>
      </c>
      <c r="AC9" s="90">
        <v>89.85042699801916</v>
      </c>
      <c r="AD9" s="90">
        <v>112.76220150633834</v>
      </c>
      <c r="AE9" s="90">
        <v>138.49355462898944</v>
      </c>
      <c r="AF9" s="90">
        <v>61.53077866148022</v>
      </c>
      <c r="AG9" s="90">
        <v>39.84559474837623</v>
      </c>
      <c r="AH9" s="90">
        <v>43.5289415394792</v>
      </c>
      <c r="AI9" s="90">
        <v>31.748113067355728</v>
      </c>
      <c r="AJ9" s="90">
        <v>29.356512635256195</v>
      </c>
      <c r="AK9" s="90">
        <v>25.211883843013737</v>
      </c>
      <c r="AL9" s="90">
        <v>3.299988038935502</v>
      </c>
      <c r="AM9" s="90" t="s">
        <v>41</v>
      </c>
      <c r="AN9" s="90" t="s">
        <v>41</v>
      </c>
      <c r="AO9" s="90" t="s">
        <v>41</v>
      </c>
      <c r="AP9" s="90" t="s">
        <v>41</v>
      </c>
      <c r="AQ9" s="66"/>
      <c r="AR9" s="66"/>
      <c r="AS9" s="66"/>
      <c r="AT9" s="66"/>
      <c r="AU9" s="66"/>
      <c r="AV9" s="66"/>
      <c r="AW9" s="66"/>
      <c r="AX9" s="66"/>
      <c r="AY9" s="66"/>
      <c r="AZ9" s="66"/>
      <c r="BA9" s="66"/>
      <c r="BB9" s="66"/>
      <c r="BC9" s="66"/>
      <c r="BD9" s="66"/>
      <c r="BE9" s="66"/>
      <c r="BF9" s="66"/>
      <c r="BG9" s="66"/>
      <c r="BH9" s="66"/>
      <c r="BI9" s="66"/>
      <c r="BJ9" s="66"/>
    </row>
    <row r="10" ht="20.25" customHeight="1">
      <c r="A10" s="47" t="s">
        <v>37</v>
      </c>
      <c r="B10" s="89">
        <v>41.278353886276</v>
      </c>
      <c r="C10" s="89">
        <v>35.29018801057528</v>
      </c>
      <c r="D10" s="89">
        <v>83.60625521690076</v>
      </c>
      <c r="E10" s="89">
        <v>132.51394595895206</v>
      </c>
      <c r="F10" s="89">
        <v>180.6897581198193</v>
      </c>
      <c r="G10" s="90">
        <v>156.68964763107337</v>
      </c>
      <c r="H10" s="90">
        <v>99.21636635828811</v>
      </c>
      <c r="I10" s="90">
        <v>55.80589550380577</v>
      </c>
      <c r="J10" s="90">
        <v>41.07828821019488</v>
      </c>
      <c r="K10" s="90">
        <v>34.7775705265606</v>
      </c>
      <c r="L10" s="90">
        <v>17.158518742005246</v>
      </c>
      <c r="M10" s="90">
        <v>11.384343048735104</v>
      </c>
      <c r="N10" s="90">
        <v>-1.4328784660617038</v>
      </c>
      <c r="O10" s="90">
        <v>0.4908382965520676</v>
      </c>
      <c r="P10" s="90">
        <v>1.118067825576977</v>
      </c>
      <c r="Q10" s="90">
        <v>2.989124260449312</v>
      </c>
      <c r="R10" s="90">
        <v>3.9987420642006963</v>
      </c>
      <c r="S10" s="90">
        <v>1.055686721048704</v>
      </c>
      <c r="T10" s="90">
        <v>0.32247524736308475</v>
      </c>
      <c r="U10" s="90">
        <v>6.379248703428309</v>
      </c>
      <c r="V10" s="90">
        <v>1.3127965572082574</v>
      </c>
      <c r="W10" s="90">
        <v>6.0356105218535605</v>
      </c>
      <c r="X10" s="90">
        <v>3.056068723023805</v>
      </c>
      <c r="Y10" s="90">
        <v>-9.479761429372223</v>
      </c>
      <c r="Z10" s="90">
        <v>-7.04857216837878</v>
      </c>
      <c r="AA10" s="90">
        <v>-9.34113288005803</v>
      </c>
      <c r="AB10" s="90">
        <v>33.970007681627166</v>
      </c>
      <c r="AC10" s="90">
        <v>105.34129110234639</v>
      </c>
      <c r="AD10" s="90">
        <v>118.47312997403952</v>
      </c>
      <c r="AE10" s="90">
        <v>148.34618517181298</v>
      </c>
      <c r="AF10" s="90">
        <v>77.04655659900125</v>
      </c>
      <c r="AG10" s="90">
        <v>35.01989104259999</v>
      </c>
      <c r="AH10" s="90">
        <v>58.50741500817705</v>
      </c>
      <c r="AI10" s="90">
        <v>40.466540085283675</v>
      </c>
      <c r="AJ10" s="90" t="s">
        <v>41</v>
      </c>
      <c r="AK10" s="90" t="s">
        <v>41</v>
      </c>
      <c r="AL10" s="90" t="s">
        <v>41</v>
      </c>
      <c r="AM10" s="90" t="s">
        <v>41</v>
      </c>
      <c r="AN10" s="90" t="s">
        <v>41</v>
      </c>
      <c r="AO10" s="90" t="s">
        <v>41</v>
      </c>
      <c r="AP10" s="90" t="s">
        <v>41</v>
      </c>
      <c r="AQ10" s="66"/>
      <c r="AR10" s="66"/>
      <c r="AS10" s="66"/>
      <c r="AT10" s="66"/>
      <c r="AU10" s="66"/>
      <c r="AV10" s="66"/>
      <c r="AW10" s="66"/>
      <c r="AX10" s="66"/>
      <c r="AY10" s="66"/>
      <c r="AZ10" s="66"/>
      <c r="BA10" s="66"/>
      <c r="BB10" s="66"/>
      <c r="BC10" s="66"/>
      <c r="BD10" s="66"/>
      <c r="BE10" s="66"/>
      <c r="BF10" s="66"/>
      <c r="BG10" s="66"/>
      <c r="BH10" s="66"/>
      <c r="BI10" s="66"/>
      <c r="BJ10" s="66"/>
    </row>
    <row r="11" ht="20.25" customHeight="1">
      <c r="A11" s="47" t="s">
        <v>38</v>
      </c>
      <c r="B11" s="89">
        <v>37.46789679589275</v>
      </c>
      <c r="C11" s="89">
        <v>39.383547951916455</v>
      </c>
      <c r="D11" s="89">
        <v>53.329567835037835</v>
      </c>
      <c r="E11" s="89">
        <v>94.91700315314652</v>
      </c>
      <c r="F11" s="89">
        <v>147.85178010063694</v>
      </c>
      <c r="G11" s="90">
        <v>106.67581080643829</v>
      </c>
      <c r="H11" s="90">
        <v>92.84714916316715</v>
      </c>
      <c r="I11" s="90">
        <v>48.25296119249169</v>
      </c>
      <c r="J11" s="90">
        <v>34.22807591897292</v>
      </c>
      <c r="K11" s="90">
        <v>33.71490310050972</v>
      </c>
      <c r="L11" s="90">
        <v>18.451575517765125</v>
      </c>
      <c r="M11" s="90">
        <v>15.195075454202367</v>
      </c>
      <c r="N11" s="90">
        <v>-2.3610234603941933</v>
      </c>
      <c r="O11" s="90">
        <v>-0.6104741728526731</v>
      </c>
      <c r="P11" s="90">
        <v>0.7588542607308308</v>
      </c>
      <c r="Q11" s="90">
        <v>3.968767469408653</v>
      </c>
      <c r="R11" s="90">
        <v>3.548610857823808</v>
      </c>
      <c r="S11" s="90">
        <v>-0.585812665491876</v>
      </c>
      <c r="T11" s="90">
        <v>-1.8008685499415582</v>
      </c>
      <c r="U11" s="90">
        <v>4.959204522011042</v>
      </c>
      <c r="V11" s="90">
        <v>0.804232748401164</v>
      </c>
      <c r="W11" s="90">
        <v>8.689708792789352</v>
      </c>
      <c r="X11" s="90">
        <v>6.902191502445157</v>
      </c>
      <c r="Y11" s="90">
        <v>-11.614927557186705</v>
      </c>
      <c r="Z11" s="90">
        <v>-9.473810741202039</v>
      </c>
      <c r="AA11" s="90">
        <v>-12.471021865095102</v>
      </c>
      <c r="AB11" s="90">
        <v>28.585247551906967</v>
      </c>
      <c r="AC11" s="90">
        <v>104.64932372461338</v>
      </c>
      <c r="AD11" s="90">
        <v>109.57247270275889</v>
      </c>
      <c r="AE11" s="90">
        <v>143.82756032568994</v>
      </c>
      <c r="AF11" s="90">
        <v>70.92858216938815</v>
      </c>
      <c r="AG11" s="90">
        <v>32.75576726445752</v>
      </c>
      <c r="AH11" s="90">
        <v>54.19806729055156</v>
      </c>
      <c r="AI11" s="90">
        <v>36.95867651071751</v>
      </c>
      <c r="AJ11" s="90">
        <v>44.63359751054264</v>
      </c>
      <c r="AK11" s="90">
        <v>41.969579913703825</v>
      </c>
      <c r="AL11" s="90">
        <v>15.376387381531234</v>
      </c>
      <c r="AM11" s="90" t="s">
        <v>41</v>
      </c>
      <c r="AN11" s="90">
        <v>-2.0476413571715266</v>
      </c>
      <c r="AO11" s="90" t="s">
        <v>41</v>
      </c>
      <c r="AP11" s="90">
        <v>8.580906376096296</v>
      </c>
      <c r="AQ11" s="66"/>
      <c r="AR11" s="66"/>
      <c r="AS11" s="66"/>
      <c r="AT11" s="66"/>
      <c r="AU11" s="66"/>
      <c r="AV11" s="66"/>
      <c r="AW11" s="66"/>
      <c r="AX11" s="66"/>
      <c r="AY11" s="66"/>
      <c r="AZ11" s="66"/>
      <c r="BA11" s="66"/>
      <c r="BB11" s="66"/>
      <c r="BC11" s="66"/>
      <c r="BD11" s="66"/>
      <c r="BE11" s="66"/>
      <c r="BF11" s="66"/>
      <c r="BG11" s="66"/>
      <c r="BH11" s="66"/>
      <c r="BI11" s="66"/>
      <c r="BJ11" s="66"/>
    </row>
    <row r="12" ht="20.25" customHeight="1">
      <c r="A12" s="47" t="s">
        <v>39</v>
      </c>
      <c r="B12" s="89">
        <v>39.73861330006621</v>
      </c>
      <c r="C12" s="89">
        <v>35.13190119795109</v>
      </c>
      <c r="D12" s="89">
        <v>86.82606925174515</v>
      </c>
      <c r="E12" s="89">
        <v>126.09904289655418</v>
      </c>
      <c r="F12" s="89">
        <v>187.50911184798463</v>
      </c>
      <c r="G12" s="90">
        <v>136.29275221287878</v>
      </c>
      <c r="H12" s="90">
        <v>78.52434357220027</v>
      </c>
      <c r="I12" s="90">
        <v>51.08153898396216</v>
      </c>
      <c r="J12" s="90">
        <v>36.41260334892454</v>
      </c>
      <c r="K12" s="90">
        <v>35.927987879125396</v>
      </c>
      <c r="L12" s="90">
        <v>19.183791243063474</v>
      </c>
      <c r="M12" s="90">
        <v>12.79371930887703</v>
      </c>
      <c r="N12" s="90">
        <v>-2.6151984014112957</v>
      </c>
      <c r="O12" s="90">
        <v>0.771978470891415</v>
      </c>
      <c r="P12" s="90">
        <v>0.491912829500537</v>
      </c>
      <c r="Q12" s="90">
        <v>2.4600760158913193</v>
      </c>
      <c r="R12" s="90">
        <v>3.3476706579778464</v>
      </c>
      <c r="S12" s="90">
        <v>0.9269496035949197</v>
      </c>
      <c r="T12" s="90">
        <v>0.20672138329116554</v>
      </c>
      <c r="U12" s="90">
        <v>3.7820124758426523</v>
      </c>
      <c r="V12" s="90">
        <v>-0.04499868739785757</v>
      </c>
      <c r="W12" s="90">
        <v>3.0187172300225322</v>
      </c>
      <c r="X12" s="90">
        <v>-1.6895643071240842</v>
      </c>
      <c r="Y12" s="90">
        <v>-12.827248149786245</v>
      </c>
      <c r="Z12" s="90">
        <v>-10.130618730847365</v>
      </c>
      <c r="AA12" s="90">
        <v>-10.73410493467751</v>
      </c>
      <c r="AB12" s="90">
        <v>15.440002474888287</v>
      </c>
      <c r="AC12" s="90">
        <v>69.99687876063196</v>
      </c>
      <c r="AD12" s="90">
        <v>87.73311811866829</v>
      </c>
      <c r="AE12" s="90">
        <v>104.70071449056293</v>
      </c>
      <c r="AF12" s="90">
        <v>74.84889532169503</v>
      </c>
      <c r="AG12" s="90">
        <v>32.92113274341376</v>
      </c>
      <c r="AH12" s="90">
        <v>36.025485776617444</v>
      </c>
      <c r="AI12" s="90">
        <v>23.88592465710813</v>
      </c>
      <c r="AJ12" s="90">
        <v>5.868015640710874</v>
      </c>
      <c r="AK12" s="90" t="s">
        <v>41</v>
      </c>
      <c r="AL12" s="90">
        <v>12.63008974122894</v>
      </c>
      <c r="AM12" s="90" t="s">
        <v>41</v>
      </c>
      <c r="AN12" s="90" t="s">
        <v>41</v>
      </c>
      <c r="AO12" s="90" t="s">
        <v>41</v>
      </c>
      <c r="AP12" s="90" t="s">
        <v>41</v>
      </c>
      <c r="AQ12" s="66"/>
      <c r="AR12" s="66"/>
      <c r="AS12" s="66"/>
      <c r="AT12" s="66"/>
      <c r="AU12" s="66"/>
      <c r="AV12" s="66"/>
      <c r="AW12" s="66"/>
      <c r="AX12" s="66"/>
      <c r="AY12" s="66"/>
      <c r="AZ12" s="66"/>
      <c r="BA12" s="66"/>
      <c r="BB12" s="66"/>
      <c r="BC12" s="66"/>
      <c r="BD12" s="66"/>
      <c r="BE12" s="66"/>
      <c r="BF12" s="66"/>
      <c r="BG12" s="66"/>
      <c r="BH12" s="66"/>
      <c r="BI12" s="66"/>
      <c r="BJ12" s="66"/>
    </row>
    <row r="13" ht="20.25" customHeight="1">
      <c r="A13" s="47" t="s">
        <v>40</v>
      </c>
      <c r="B13" s="89">
        <v>49.892809127802614</v>
      </c>
      <c r="C13" s="89">
        <v>51.58060469363172</v>
      </c>
      <c r="D13" s="89">
        <v>87.87603859971993</v>
      </c>
      <c r="E13" s="89">
        <v>132.76786310981473</v>
      </c>
      <c r="F13" s="89">
        <v>186.40263863561185</v>
      </c>
      <c r="G13" s="90">
        <v>125.50171864973063</v>
      </c>
      <c r="H13" s="90">
        <v>84.94150123454199</v>
      </c>
      <c r="I13" s="90">
        <v>46.6433340946211</v>
      </c>
      <c r="J13" s="90" t="s">
        <v>41</v>
      </c>
      <c r="K13" s="90">
        <v>31.728571670321255</v>
      </c>
      <c r="L13" s="90">
        <v>14.632196236175954</v>
      </c>
      <c r="M13" s="90">
        <v>11.010222587229991</v>
      </c>
      <c r="N13" s="90" t="s">
        <v>41</v>
      </c>
      <c r="O13" s="90">
        <v>0.6640233223054806</v>
      </c>
      <c r="P13" s="90">
        <v>1.0852551166207436</v>
      </c>
      <c r="Q13" s="90">
        <v>1.262241122905346</v>
      </c>
      <c r="R13" s="90">
        <v>2.4080518941875666</v>
      </c>
      <c r="S13" s="90">
        <v>-0.2840480247856933</v>
      </c>
      <c r="T13" s="90">
        <v>0.4503791286004823</v>
      </c>
      <c r="U13" s="90">
        <v>2.044241190128091</v>
      </c>
      <c r="V13" s="90">
        <v>-3.8666171271384764</v>
      </c>
      <c r="W13" s="90">
        <v>-2.282298447641324</v>
      </c>
      <c r="X13" s="90">
        <v>-2.0669603365875604</v>
      </c>
      <c r="Y13" s="90">
        <v>-7.427122595238211</v>
      </c>
      <c r="Z13" s="90">
        <v>-7.360286076449873</v>
      </c>
      <c r="AA13" s="90">
        <v>-5.142945120498437</v>
      </c>
      <c r="AB13" s="90">
        <v>20.827558738692602</v>
      </c>
      <c r="AC13" s="90">
        <v>70.6700752547013</v>
      </c>
      <c r="AD13" s="90">
        <v>94.47662802056561</v>
      </c>
      <c r="AE13" s="90">
        <v>104.09048855394472</v>
      </c>
      <c r="AF13" s="90">
        <v>62.60420816670994</v>
      </c>
      <c r="AG13" s="90" t="s">
        <v>41</v>
      </c>
      <c r="AH13" s="90" t="s">
        <v>41</v>
      </c>
      <c r="AI13" s="90" t="s">
        <v>41</v>
      </c>
      <c r="AJ13" s="90">
        <v>-18.223919190006026</v>
      </c>
      <c r="AK13" s="90" t="s">
        <v>41</v>
      </c>
      <c r="AL13" s="90" t="s">
        <v>41</v>
      </c>
      <c r="AM13" s="90" t="s">
        <v>41</v>
      </c>
      <c r="AN13" s="90" t="s">
        <v>41</v>
      </c>
      <c r="AO13" s="90" t="s">
        <v>41</v>
      </c>
      <c r="AP13" s="90" t="s">
        <v>41</v>
      </c>
      <c r="AQ13" s="66"/>
      <c r="AR13" s="66"/>
      <c r="AS13" s="66"/>
      <c r="AT13" s="66"/>
      <c r="AU13" s="66"/>
      <c r="AV13" s="66"/>
      <c r="AW13" s="66"/>
      <c r="AX13" s="66"/>
      <c r="AY13" s="66"/>
      <c r="AZ13" s="66"/>
      <c r="BA13" s="66"/>
      <c r="BB13" s="66"/>
      <c r="BC13" s="66"/>
      <c r="BD13" s="66"/>
      <c r="BE13" s="66"/>
      <c r="BF13" s="66"/>
      <c r="BG13" s="66"/>
      <c r="BH13" s="66"/>
      <c r="BI13" s="66"/>
      <c r="BJ13" s="66"/>
    </row>
    <row r="14" ht="20.25" customHeight="1">
      <c r="A14" s="47" t="s">
        <v>59</v>
      </c>
      <c r="B14" s="89">
        <v>56.46780092734075</v>
      </c>
      <c r="C14" s="89">
        <v>46.71244723945034</v>
      </c>
      <c r="D14" s="89">
        <v>55.88536596417589</v>
      </c>
      <c r="E14" s="89">
        <v>102.05061182327229</v>
      </c>
      <c r="F14" s="89">
        <v>151.58832239150203</v>
      </c>
      <c r="G14" s="90">
        <v>105.74902583685137</v>
      </c>
      <c r="H14" s="90">
        <v>91.28756328548883</v>
      </c>
      <c r="I14" s="90">
        <v>50.77788644348257</v>
      </c>
      <c r="J14" s="90">
        <v>32.50896364759514</v>
      </c>
      <c r="K14" s="90">
        <v>31.3371143189687</v>
      </c>
      <c r="L14" s="90">
        <v>14.712832996964012</v>
      </c>
      <c r="M14" s="90">
        <v>9.485606763761387</v>
      </c>
      <c r="N14" s="90">
        <v>-3.11906979004186</v>
      </c>
      <c r="O14" s="90">
        <v>-0.4155950029509052</v>
      </c>
      <c r="P14" s="90">
        <v>1.3570645321756947</v>
      </c>
      <c r="Q14" s="90">
        <v>3.3505424495033913</v>
      </c>
      <c r="R14" s="90">
        <v>2.8580442784223434</v>
      </c>
      <c r="S14" s="90">
        <v>-1.804168095204033</v>
      </c>
      <c r="T14" s="90">
        <v>-0.3148669729429326</v>
      </c>
      <c r="U14" s="90">
        <v>3.5374798547591806</v>
      </c>
      <c r="V14" s="90">
        <v>-0.7810036173597421</v>
      </c>
      <c r="W14" s="90">
        <v>4.13024331559331</v>
      </c>
      <c r="X14" s="90">
        <v>-2.383990505897598</v>
      </c>
      <c r="Y14" s="90">
        <v>-14.212180115346822</v>
      </c>
      <c r="Z14" s="90">
        <v>-10.563130748964765</v>
      </c>
      <c r="AA14" s="90">
        <v>-7.923988467412934</v>
      </c>
      <c r="AB14" s="90">
        <v>27.529820613464395</v>
      </c>
      <c r="AC14" s="90">
        <v>75.62123750508057</v>
      </c>
      <c r="AD14" s="90">
        <v>79.65290891849331</v>
      </c>
      <c r="AE14" s="90">
        <v>94.28316472215131</v>
      </c>
      <c r="AF14" s="90">
        <v>51.152636040138844</v>
      </c>
      <c r="AG14" s="90">
        <v>27.452956640072216</v>
      </c>
      <c r="AH14" s="90">
        <v>44.347248685325475</v>
      </c>
      <c r="AI14" s="90">
        <v>28.01719601470818</v>
      </c>
      <c r="AJ14" s="90">
        <v>26.170839163510877</v>
      </c>
      <c r="AK14" s="90">
        <v>21.207602692964716</v>
      </c>
      <c r="AL14" s="90">
        <v>-0.2529465199895225</v>
      </c>
      <c r="AM14" s="90" t="s">
        <v>41</v>
      </c>
      <c r="AN14" s="90" t="s">
        <v>41</v>
      </c>
      <c r="AO14" s="90" t="s">
        <v>41</v>
      </c>
      <c r="AP14" s="90" t="s">
        <v>41</v>
      </c>
      <c r="AQ14" s="66"/>
      <c r="AR14" s="66"/>
      <c r="AS14" s="66"/>
      <c r="AT14" s="66"/>
      <c r="AU14" s="66"/>
      <c r="AV14" s="66"/>
      <c r="AW14" s="66"/>
      <c r="AX14" s="66"/>
      <c r="AY14" s="66"/>
      <c r="AZ14" s="66"/>
      <c r="BA14" s="66"/>
      <c r="BB14" s="66"/>
      <c r="BC14" s="66"/>
      <c r="BD14" s="66"/>
      <c r="BE14" s="66"/>
      <c r="BF14" s="66"/>
      <c r="BG14" s="66"/>
      <c r="BH14" s="66"/>
      <c r="BI14" s="66"/>
      <c r="BJ14" s="66"/>
    </row>
    <row r="15" ht="20.25" customHeight="1">
      <c r="A15" s="47" t="s">
        <v>43</v>
      </c>
      <c r="B15" s="89">
        <v>57.22255058119756</v>
      </c>
      <c r="C15" s="89">
        <v>55.149358612821565</v>
      </c>
      <c r="D15" s="89">
        <v>89.98587594286154</v>
      </c>
      <c r="E15" s="89">
        <v>127.29019376787562</v>
      </c>
      <c r="F15" s="89">
        <v>168.90865726973567</v>
      </c>
      <c r="G15" s="90">
        <v>112.97104332800961</v>
      </c>
      <c r="H15" s="90">
        <v>67.00944637543736</v>
      </c>
      <c r="I15" s="90">
        <v>40.97402433385897</v>
      </c>
      <c r="J15" s="90">
        <v>27.703942265801516</v>
      </c>
      <c r="K15" s="90">
        <v>25.76968245305961</v>
      </c>
      <c r="L15" s="90">
        <v>12.055264652217794</v>
      </c>
      <c r="M15" s="90">
        <v>7.148447560634864</v>
      </c>
      <c r="N15" s="90">
        <v>-3.2889921129972106</v>
      </c>
      <c r="O15" s="90">
        <v>-0.09225355631784937</v>
      </c>
      <c r="P15" s="90">
        <v>0.23562976638610425</v>
      </c>
      <c r="Q15" s="90">
        <v>2.0233868309108693</v>
      </c>
      <c r="R15" s="90">
        <v>3.2689027701727817</v>
      </c>
      <c r="S15" s="90">
        <v>0.4976262989277365</v>
      </c>
      <c r="T15" s="90">
        <v>-1.7193381777698584</v>
      </c>
      <c r="U15" s="90">
        <v>-0.5999363681748315</v>
      </c>
      <c r="V15" s="90">
        <v>-6.493453498144026</v>
      </c>
      <c r="W15" s="90">
        <v>-5.88228174924271</v>
      </c>
      <c r="X15" s="90">
        <v>-4.555176275809328</v>
      </c>
      <c r="Y15" s="90">
        <v>-9.699749786216419</v>
      </c>
      <c r="Z15" s="90">
        <v>-6.560879528485654</v>
      </c>
      <c r="AA15" s="90">
        <v>-2.10231113637393</v>
      </c>
      <c r="AB15" s="90">
        <v>35.64737368610686</v>
      </c>
      <c r="AC15" s="90">
        <v>82.77001643875614</v>
      </c>
      <c r="AD15" s="90">
        <v>99.8643111762744</v>
      </c>
      <c r="AE15" s="90">
        <v>110.0407238400482</v>
      </c>
      <c r="AF15" s="90">
        <v>73.62712114474937</v>
      </c>
      <c r="AG15" s="90">
        <v>39.60596625239452</v>
      </c>
      <c r="AH15" s="90">
        <v>40.715620512831094</v>
      </c>
      <c r="AI15" s="90">
        <v>30.508556370383175</v>
      </c>
      <c r="AJ15" s="90">
        <v>10.904521886638236</v>
      </c>
      <c r="AK15" s="90" t="s">
        <v>41</v>
      </c>
      <c r="AL15" s="90">
        <v>-19.383480605611748</v>
      </c>
      <c r="AM15" s="90">
        <v>-20.170378977820786</v>
      </c>
      <c r="AN15" s="90" t="s">
        <v>41</v>
      </c>
      <c r="AO15" s="90" t="s">
        <v>41</v>
      </c>
      <c r="AP15" s="90">
        <v>49.15700967936573</v>
      </c>
      <c r="AQ15" s="66"/>
      <c r="AR15" s="66"/>
      <c r="AS15" s="66"/>
      <c r="AT15" s="66"/>
      <c r="AU15" s="66"/>
      <c r="AV15" s="66"/>
      <c r="AW15" s="66"/>
      <c r="AX15" s="66"/>
      <c r="AY15" s="66"/>
      <c r="AZ15" s="66"/>
      <c r="BA15" s="66"/>
      <c r="BB15" s="66"/>
      <c r="BC15" s="66"/>
      <c r="BD15" s="66"/>
      <c r="BE15" s="66"/>
      <c r="BF15" s="66"/>
      <c r="BG15" s="66"/>
      <c r="BH15" s="66"/>
      <c r="BI15" s="66"/>
      <c r="BJ15" s="66"/>
    </row>
    <row r="16" ht="20.25" customHeight="1">
      <c r="A16" s="47" t="s">
        <v>44</v>
      </c>
      <c r="B16" s="89">
        <v>48.733996834888735</v>
      </c>
      <c r="C16" s="89">
        <v>61.20629847335731</v>
      </c>
      <c r="D16" s="89">
        <v>78.73805755847667</v>
      </c>
      <c r="E16" s="89">
        <v>131.54492712003156</v>
      </c>
      <c r="F16" s="89">
        <v>169.6279109051665</v>
      </c>
      <c r="G16" s="90">
        <v>105.41766098294326</v>
      </c>
      <c r="H16" s="90">
        <v>77.4555472529459</v>
      </c>
      <c r="I16" s="90">
        <v>38.96598655522699</v>
      </c>
      <c r="J16" s="90">
        <v>28.547347037568528</v>
      </c>
      <c r="K16" s="90">
        <v>21.329763819569575</v>
      </c>
      <c r="L16" s="90">
        <v>8.665737291780152</v>
      </c>
      <c r="M16" s="90">
        <v>4.632283802352787</v>
      </c>
      <c r="N16" s="90">
        <v>-2.8112640242374316</v>
      </c>
      <c r="O16" s="90">
        <v>0.4322291135900902</v>
      </c>
      <c r="P16" s="90">
        <v>0.8496692512756411</v>
      </c>
      <c r="Q16" s="90">
        <v>2.527613752360266</v>
      </c>
      <c r="R16" s="90">
        <v>2.752992175567038</v>
      </c>
      <c r="S16" s="90">
        <v>0.10148462324500289</v>
      </c>
      <c r="T16" s="90">
        <v>-1.1355926927525501</v>
      </c>
      <c r="U16" s="90">
        <v>-0.44511945987278523</v>
      </c>
      <c r="V16" s="90">
        <v>-4.276824885065411</v>
      </c>
      <c r="W16" s="90">
        <v>-3.7511582080607715</v>
      </c>
      <c r="X16" s="90">
        <v>-3.5491919686493665</v>
      </c>
      <c r="Y16" s="90">
        <v>-13.998671782630943</v>
      </c>
      <c r="Z16" s="90">
        <v>-12.261482548171985</v>
      </c>
      <c r="AA16" s="90">
        <v>-8.78253205295418</v>
      </c>
      <c r="AB16" s="90">
        <v>20.49468177389882</v>
      </c>
      <c r="AC16" s="90">
        <v>61.290842696009015</v>
      </c>
      <c r="AD16" s="90">
        <v>77.5412586862234</v>
      </c>
      <c r="AE16" s="90">
        <v>82.6597086864944</v>
      </c>
      <c r="AF16" s="90">
        <v>46.27801710642761</v>
      </c>
      <c r="AG16" s="90">
        <v>22.890739838020927</v>
      </c>
      <c r="AH16" s="90">
        <v>41.713620256862</v>
      </c>
      <c r="AI16" s="90">
        <v>36.74525936858924</v>
      </c>
      <c r="AJ16" s="90">
        <v>33.86252026179817</v>
      </c>
      <c r="AK16" s="90">
        <v>38.09715380011766</v>
      </c>
      <c r="AL16" s="90">
        <v>8.313158202391246</v>
      </c>
      <c r="AM16" s="90" t="s">
        <v>41</v>
      </c>
      <c r="AN16" s="90" t="s">
        <v>41</v>
      </c>
      <c r="AO16" s="90">
        <v>15.87228889566399</v>
      </c>
      <c r="AP16" s="90">
        <v>26.552597778328895</v>
      </c>
      <c r="AQ16" s="66"/>
      <c r="AR16" s="66"/>
      <c r="AS16" s="66"/>
      <c r="AT16" s="66"/>
      <c r="AU16" s="66"/>
      <c r="AV16" s="66"/>
      <c r="AW16" s="66"/>
      <c r="AX16" s="66"/>
      <c r="AY16" s="66"/>
      <c r="AZ16" s="66"/>
      <c r="BA16" s="66"/>
      <c r="BB16" s="66"/>
      <c r="BC16" s="66"/>
      <c r="BD16" s="66"/>
      <c r="BE16" s="66"/>
      <c r="BF16" s="66"/>
      <c r="BG16" s="66"/>
      <c r="BH16" s="66"/>
      <c r="BI16" s="66"/>
      <c r="BJ16" s="66"/>
    </row>
    <row r="17" ht="20.25" customHeight="1">
      <c r="A17" s="47" t="s">
        <v>45</v>
      </c>
      <c r="B17" s="89">
        <v>41.282053802668734</v>
      </c>
      <c r="C17" s="89">
        <v>54.36467867523042</v>
      </c>
      <c r="D17" s="89">
        <v>76.58545777479996</v>
      </c>
      <c r="E17" s="89">
        <v>112.61269505198135</v>
      </c>
      <c r="F17" s="89">
        <v>162.76838249132925</v>
      </c>
      <c r="G17" s="90">
        <v>105.32516175905418</v>
      </c>
      <c r="H17" s="90">
        <v>80.04161329546636</v>
      </c>
      <c r="I17" s="90">
        <v>48.212572974134545</v>
      </c>
      <c r="J17" s="90">
        <v>31.597313173309686</v>
      </c>
      <c r="K17" s="90">
        <v>23.427392039770485</v>
      </c>
      <c r="L17" s="90">
        <v>10.204819567156646</v>
      </c>
      <c r="M17" s="90">
        <v>8.39392318691666</v>
      </c>
      <c r="N17" s="90">
        <v>-2.758676375163522</v>
      </c>
      <c r="O17" s="90">
        <v>0.5606123988046149</v>
      </c>
      <c r="P17" s="90">
        <v>0.6647255708009073</v>
      </c>
      <c r="Q17" s="90">
        <v>1.7791247702365212</v>
      </c>
      <c r="R17" s="90">
        <v>1.4029649526150803</v>
      </c>
      <c r="S17" s="90">
        <v>-1.3147728208080156</v>
      </c>
      <c r="T17" s="90">
        <v>-0.9029493800709886</v>
      </c>
      <c r="U17" s="90">
        <v>1.8028389659721893</v>
      </c>
      <c r="V17" s="90">
        <v>-2.244190202341609</v>
      </c>
      <c r="W17" s="90">
        <v>-0.5197989592776694</v>
      </c>
      <c r="X17" s="90">
        <v>-2.634678788660294</v>
      </c>
      <c r="Y17" s="90">
        <v>-18.777793266171745</v>
      </c>
      <c r="Z17" s="90">
        <v>-17.32318124327673</v>
      </c>
      <c r="AA17" s="90">
        <v>-15.04389003176522</v>
      </c>
      <c r="AB17" s="90">
        <v>36.04980873802475</v>
      </c>
      <c r="AC17" s="90">
        <v>90.25427487755044</v>
      </c>
      <c r="AD17" s="90">
        <v>114.84456585136498</v>
      </c>
      <c r="AE17" s="90">
        <v>122.35429086308432</v>
      </c>
      <c r="AF17" s="90">
        <v>49.773837167755644</v>
      </c>
      <c r="AG17" s="90">
        <v>28.517155704745367</v>
      </c>
      <c r="AH17" s="90">
        <v>41.95627986818483</v>
      </c>
      <c r="AI17" s="90">
        <v>32.02396245088766</v>
      </c>
      <c r="AJ17" s="90">
        <v>17.215908046928682</v>
      </c>
      <c r="AK17" s="90" t="s">
        <v>41</v>
      </c>
      <c r="AL17" s="90" t="s">
        <v>41</v>
      </c>
      <c r="AM17" s="90" t="s">
        <v>41</v>
      </c>
      <c r="AN17" s="90" t="s">
        <v>41</v>
      </c>
      <c r="AO17" s="90" t="s">
        <v>41</v>
      </c>
      <c r="AP17" s="90" t="s">
        <v>41</v>
      </c>
      <c r="AQ17" s="66"/>
      <c r="AR17" s="66"/>
      <c r="AS17" s="66"/>
      <c r="AT17" s="66"/>
      <c r="AU17" s="66"/>
      <c r="AV17" s="66"/>
      <c r="AW17" s="66"/>
      <c r="AX17" s="66"/>
      <c r="AY17" s="66"/>
      <c r="AZ17" s="66"/>
      <c r="BA17" s="66"/>
      <c r="BB17" s="66"/>
      <c r="BC17" s="66"/>
      <c r="BD17" s="66"/>
      <c r="BE17" s="66"/>
      <c r="BF17" s="66"/>
      <c r="BG17" s="66"/>
      <c r="BH17" s="66"/>
      <c r="BI17" s="66"/>
      <c r="BJ17" s="66"/>
    </row>
    <row r="18" ht="20.25" customHeight="1">
      <c r="A18" s="47" t="s">
        <v>46</v>
      </c>
      <c r="B18" s="89">
        <v>45.251541296420356</v>
      </c>
      <c r="C18" s="89">
        <v>59.242819525720016</v>
      </c>
      <c r="D18" s="89">
        <v>72.72828836878607</v>
      </c>
      <c r="E18" s="89">
        <v>104.44542874457593</v>
      </c>
      <c r="F18" s="89">
        <v>167.11007742743473</v>
      </c>
      <c r="G18" s="90">
        <v>104.47880053673987</v>
      </c>
      <c r="H18" s="90">
        <v>86.52079431362193</v>
      </c>
      <c r="I18" s="90">
        <v>58.37898601186303</v>
      </c>
      <c r="J18" s="90">
        <v>31.25664194372995</v>
      </c>
      <c r="K18" s="90">
        <v>24.5354454363944</v>
      </c>
      <c r="L18" s="90">
        <v>11.034076649109615</v>
      </c>
      <c r="M18" s="90">
        <v>7.673048033505399</v>
      </c>
      <c r="N18" s="90">
        <v>-3.590851833294229</v>
      </c>
      <c r="O18" s="90">
        <v>-0.4080823959271431</v>
      </c>
      <c r="P18" s="90">
        <v>0.868231894108697</v>
      </c>
      <c r="Q18" s="90">
        <v>2.5508785322684346</v>
      </c>
      <c r="R18" s="90">
        <v>2.843827385353612</v>
      </c>
      <c r="S18" s="90">
        <v>0.5986934007417568</v>
      </c>
      <c r="T18" s="90">
        <v>-0.23390822073246795</v>
      </c>
      <c r="U18" s="90">
        <v>3.0429531210048104</v>
      </c>
      <c r="V18" s="90">
        <v>-1.7342658435093317</v>
      </c>
      <c r="W18" s="90">
        <v>2.251910603893761</v>
      </c>
      <c r="X18" s="90">
        <v>1.7321750901381288</v>
      </c>
      <c r="Y18" s="90">
        <v>-10.728350032658184</v>
      </c>
      <c r="Z18" s="90">
        <v>-8.357170946814756</v>
      </c>
      <c r="AA18" s="90">
        <v>-7.9035228960577415</v>
      </c>
      <c r="AB18" s="90">
        <v>22.85536979516329</v>
      </c>
      <c r="AC18" s="90">
        <v>75.53856004226101</v>
      </c>
      <c r="AD18" s="90">
        <v>95.55632284499639</v>
      </c>
      <c r="AE18" s="90">
        <v>96.25104712367897</v>
      </c>
      <c r="AF18" s="90">
        <v>49.62479761427958</v>
      </c>
      <c r="AG18" s="90">
        <v>25.18376834170638</v>
      </c>
      <c r="AH18" s="90">
        <v>36.44736387972743</v>
      </c>
      <c r="AI18" s="90">
        <v>28.57778579106359</v>
      </c>
      <c r="AJ18" s="90">
        <v>28.979741768295565</v>
      </c>
      <c r="AK18" s="90">
        <v>24.470184378216082</v>
      </c>
      <c r="AL18" s="90">
        <v>2.9239107448198833</v>
      </c>
      <c r="AM18" s="90" t="s">
        <v>41</v>
      </c>
      <c r="AN18" s="90">
        <v>5.484353396950763</v>
      </c>
      <c r="AO18" s="90">
        <v>-3.1349794898520176</v>
      </c>
      <c r="AP18" s="90">
        <v>-9.052240116828148</v>
      </c>
      <c r="AQ18" s="66"/>
      <c r="AR18" s="66"/>
      <c r="AS18" s="66"/>
      <c r="AT18" s="66"/>
      <c r="AU18" s="66"/>
      <c r="AV18" s="66"/>
      <c r="AW18" s="66"/>
      <c r="AX18" s="66"/>
      <c r="AY18" s="66"/>
      <c r="AZ18" s="66"/>
      <c r="BA18" s="66"/>
      <c r="BB18" s="66"/>
      <c r="BC18" s="66"/>
      <c r="BD18" s="66"/>
      <c r="BE18" s="66"/>
      <c r="BF18" s="66"/>
      <c r="BG18" s="66"/>
      <c r="BH18" s="66"/>
      <c r="BI18" s="66"/>
      <c r="BJ18" s="66"/>
    </row>
    <row r="19" ht="20.25" customHeight="1">
      <c r="A19" s="47" t="s">
        <v>48</v>
      </c>
      <c r="B19" s="89">
        <v>51.02525932075167</v>
      </c>
      <c r="C19" s="89">
        <v>40.41732337441579</v>
      </c>
      <c r="D19" s="89">
        <v>66.69791854343647</v>
      </c>
      <c r="E19" s="89">
        <v>117.04081110315522</v>
      </c>
      <c r="F19" s="89">
        <v>157.9656990559446</v>
      </c>
      <c r="G19" s="90">
        <v>125.43620956337128</v>
      </c>
      <c r="H19" s="90">
        <v>86.1226925146799</v>
      </c>
      <c r="I19" s="90">
        <v>44.19847997585439</v>
      </c>
      <c r="J19" s="90">
        <v>30.35160742906173</v>
      </c>
      <c r="K19" s="90">
        <v>21.444957713248815</v>
      </c>
      <c r="L19" s="90">
        <v>10.449527576234361</v>
      </c>
      <c r="M19" s="90">
        <v>7.4826565027628</v>
      </c>
      <c r="N19" s="90">
        <v>-3.1760073984501784</v>
      </c>
      <c r="O19" s="90">
        <v>-0.07662018350198806</v>
      </c>
      <c r="P19" s="90">
        <v>0.6862275072567782</v>
      </c>
      <c r="Q19" s="90">
        <v>2.3315717876218147</v>
      </c>
      <c r="R19" s="90">
        <v>3.3910531793982113</v>
      </c>
      <c r="S19" s="90">
        <v>1.0151130991674118</v>
      </c>
      <c r="T19" s="90">
        <v>-1.4717963274188919</v>
      </c>
      <c r="U19" s="90">
        <v>0.058260807803776245</v>
      </c>
      <c r="V19" s="90">
        <v>-3.5549241623791477</v>
      </c>
      <c r="W19" s="90">
        <v>-1.2239107170699357</v>
      </c>
      <c r="X19" s="90">
        <v>-4.313025480438992</v>
      </c>
      <c r="Y19" s="90">
        <v>-17.908903181831246</v>
      </c>
      <c r="Z19" s="90">
        <v>-17.109752293885755</v>
      </c>
      <c r="AA19" s="90">
        <v>-14.046390316296577</v>
      </c>
      <c r="AB19" s="90">
        <v>23.307894081126364</v>
      </c>
      <c r="AC19" s="90">
        <v>65.0281261908646</v>
      </c>
      <c r="AD19" s="90">
        <v>84.43041692344723</v>
      </c>
      <c r="AE19" s="90">
        <v>95.09727801558026</v>
      </c>
      <c r="AF19" s="90">
        <v>45.55429407352897</v>
      </c>
      <c r="AG19" s="90">
        <v>32.94198093239487</v>
      </c>
      <c r="AH19" s="90">
        <v>32.64215717085521</v>
      </c>
      <c r="AI19" s="90">
        <v>18.644782385648952</v>
      </c>
      <c r="AJ19" s="90">
        <v>23.470719565385764</v>
      </c>
      <c r="AK19" s="90">
        <v>20.48682463574274</v>
      </c>
      <c r="AL19" s="90">
        <v>11.451773755981643</v>
      </c>
      <c r="AM19" s="90" t="s">
        <v>41</v>
      </c>
      <c r="AN19" s="90">
        <v>10.222000049461851</v>
      </c>
      <c r="AO19" s="90" t="s">
        <v>41</v>
      </c>
      <c r="AP19" s="90">
        <v>-9.179088924455304</v>
      </c>
      <c r="AQ19" s="66"/>
      <c r="AR19" s="66"/>
      <c r="AS19" s="66"/>
      <c r="AT19" s="66"/>
      <c r="AU19" s="66"/>
      <c r="AV19" s="66"/>
      <c r="AW19" s="66"/>
      <c r="AX19" s="66"/>
      <c r="AY19" s="66"/>
      <c r="AZ19" s="66"/>
      <c r="BA19" s="66"/>
      <c r="BB19" s="66"/>
      <c r="BC19" s="66"/>
      <c r="BD19" s="66"/>
      <c r="BE19" s="66"/>
      <c r="BF19" s="66"/>
      <c r="BG19" s="66"/>
      <c r="BH19" s="66"/>
      <c r="BI19" s="66"/>
      <c r="BJ19" s="66"/>
    </row>
    <row r="20" ht="20.25" customHeight="1">
      <c r="A20" s="47" t="s">
        <v>50</v>
      </c>
      <c r="B20" s="89">
        <v>50.314188732166585</v>
      </c>
      <c r="C20" s="89">
        <v>45.79452035030207</v>
      </c>
      <c r="D20" s="89">
        <v>72.70253184543661</v>
      </c>
      <c r="E20" s="89">
        <v>125.00816655937155</v>
      </c>
      <c r="F20" s="89">
        <v>142.2488995142961</v>
      </c>
      <c r="G20" s="90">
        <v>108.9975552087753</v>
      </c>
      <c r="H20" s="90">
        <v>68.95503117167316</v>
      </c>
      <c r="I20" s="90">
        <v>31.139832950340224</v>
      </c>
      <c r="J20" s="90">
        <v>28.261240332366203</v>
      </c>
      <c r="K20" s="90">
        <v>19.287611195407358</v>
      </c>
      <c r="L20" s="90">
        <v>5.879094507810436</v>
      </c>
      <c r="M20" s="90">
        <v>3.9064903762834393</v>
      </c>
      <c r="N20" s="90">
        <v>-3.1256957438822917</v>
      </c>
      <c r="O20" s="90">
        <v>0.3191610112677644</v>
      </c>
      <c r="P20" s="90">
        <v>2.4573851345504854</v>
      </c>
      <c r="Q20" s="90">
        <v>2.441711710169658</v>
      </c>
      <c r="R20" s="90">
        <v>2.93187952538462</v>
      </c>
      <c r="S20" s="90">
        <v>0.595685085340045</v>
      </c>
      <c r="T20" s="90">
        <v>-2.3992346709547383</v>
      </c>
      <c r="U20" s="90">
        <v>-0.6412482099673078</v>
      </c>
      <c r="V20" s="90">
        <v>-6.06103549661894</v>
      </c>
      <c r="W20" s="90">
        <v>-3.2940753206766376</v>
      </c>
      <c r="X20" s="90">
        <v>-1.4451566648767906</v>
      </c>
      <c r="Y20" s="90">
        <v>-11.23129197090474</v>
      </c>
      <c r="Z20" s="90">
        <v>-9.180598313521012</v>
      </c>
      <c r="AA20" s="90">
        <v>-6.261916843161671</v>
      </c>
      <c r="AB20" s="90">
        <v>13.150723896605378</v>
      </c>
      <c r="AC20" s="90">
        <v>35.5818236169909</v>
      </c>
      <c r="AD20" s="90">
        <v>53.782585477368166</v>
      </c>
      <c r="AE20" s="90">
        <v>54.5544549423183</v>
      </c>
      <c r="AF20" s="90">
        <v>36.50412881888244</v>
      </c>
      <c r="AG20" s="90">
        <v>25.27266405871959</v>
      </c>
      <c r="AH20" s="90" t="s">
        <v>41</v>
      </c>
      <c r="AI20" s="90" t="s">
        <v>41</v>
      </c>
      <c r="AJ20" s="90" t="s">
        <v>41</v>
      </c>
      <c r="AK20" s="90" t="s">
        <v>41</v>
      </c>
      <c r="AL20" s="90" t="s">
        <v>41</v>
      </c>
      <c r="AM20" s="90" t="s">
        <v>41</v>
      </c>
      <c r="AN20" s="90" t="s">
        <v>41</v>
      </c>
      <c r="AO20" s="90" t="s">
        <v>41</v>
      </c>
      <c r="AP20" s="90" t="s">
        <v>41</v>
      </c>
      <c r="AQ20" s="66"/>
      <c r="AR20" s="66"/>
      <c r="AS20" s="66"/>
      <c r="AT20" s="66"/>
      <c r="AU20" s="66"/>
      <c r="AV20" s="66"/>
      <c r="AW20" s="66"/>
      <c r="AX20" s="66"/>
      <c r="AY20" s="66"/>
      <c r="AZ20" s="66"/>
      <c r="BA20" s="66"/>
      <c r="BB20" s="66"/>
      <c r="BC20" s="66"/>
      <c r="BD20" s="66"/>
      <c r="BE20" s="66"/>
      <c r="BF20" s="66"/>
      <c r="BG20" s="66"/>
      <c r="BH20" s="66"/>
      <c r="BI20" s="66"/>
      <c r="BJ20" s="66"/>
    </row>
    <row r="21" ht="20.25" customHeight="1">
      <c r="A21" s="47" t="s">
        <v>51</v>
      </c>
      <c r="B21" s="89">
        <v>42.490170636754044</v>
      </c>
      <c r="C21" s="89">
        <v>49.86024172920047</v>
      </c>
      <c r="D21" s="89">
        <v>96.21933643815134</v>
      </c>
      <c r="E21" s="89">
        <v>148.49256614790647</v>
      </c>
      <c r="F21" s="89">
        <v>181.26137258107858</v>
      </c>
      <c r="G21" s="90">
        <v>142.01266400424007</v>
      </c>
      <c r="H21" s="90">
        <v>86.32429914002772</v>
      </c>
      <c r="I21" s="90">
        <v>43.328132998765774</v>
      </c>
      <c r="J21" s="90">
        <v>31.749958715361064</v>
      </c>
      <c r="K21" s="90">
        <v>19.447778581451683</v>
      </c>
      <c r="L21" s="90">
        <v>5.769215165583202</v>
      </c>
      <c r="M21" s="90">
        <v>4.289894347499684</v>
      </c>
      <c r="N21" s="90">
        <v>-3.60459311743892</v>
      </c>
      <c r="O21" s="90">
        <v>-0.6155913440907917</v>
      </c>
      <c r="P21" s="90">
        <v>2.077582355442285</v>
      </c>
      <c r="Q21" s="90">
        <v>3.3971113497653525</v>
      </c>
      <c r="R21" s="90">
        <v>3.2386823225101082</v>
      </c>
      <c r="S21" s="90">
        <v>0.45907166705476476</v>
      </c>
      <c r="T21" s="90">
        <v>-0.3863398212044397</v>
      </c>
      <c r="U21" s="90">
        <v>2.1881883739498216</v>
      </c>
      <c r="V21" s="90">
        <v>-1.853065879872627</v>
      </c>
      <c r="W21" s="90">
        <v>-0.22902945594200275</v>
      </c>
      <c r="X21" s="90">
        <v>-7.4348920685368185</v>
      </c>
      <c r="Y21" s="90">
        <v>-12.413520163452013</v>
      </c>
      <c r="Z21" s="90">
        <v>-11.0974994013654</v>
      </c>
      <c r="AA21" s="90">
        <v>-9.700360256184736</v>
      </c>
      <c r="AB21" s="90">
        <v>13.060846993534893</v>
      </c>
      <c r="AC21" s="90">
        <v>50.03990593365298</v>
      </c>
      <c r="AD21" s="90">
        <v>65.74041256991798</v>
      </c>
      <c r="AE21" s="90">
        <v>80.4156514961028</v>
      </c>
      <c r="AF21" s="90" t="s">
        <v>41</v>
      </c>
      <c r="AG21" s="90">
        <v>53.456673302575254</v>
      </c>
      <c r="AH21" s="90" t="s">
        <v>41</v>
      </c>
      <c r="AI21" s="90" t="s">
        <v>41</v>
      </c>
      <c r="AJ21" s="90" t="s">
        <v>41</v>
      </c>
      <c r="AK21" s="90" t="s">
        <v>41</v>
      </c>
      <c r="AL21" s="90" t="s">
        <v>41</v>
      </c>
      <c r="AM21" s="90" t="s">
        <v>41</v>
      </c>
      <c r="AN21" s="90" t="s">
        <v>41</v>
      </c>
      <c r="AO21" s="90" t="s">
        <v>41</v>
      </c>
      <c r="AP21" s="90" t="s">
        <v>41</v>
      </c>
      <c r="AQ21" s="66"/>
      <c r="AR21" s="66"/>
      <c r="AS21" s="66"/>
      <c r="AT21" s="66"/>
      <c r="AU21" s="66"/>
      <c r="AV21" s="66"/>
      <c r="AW21" s="66"/>
      <c r="AX21" s="66"/>
      <c r="AY21" s="66"/>
      <c r="AZ21" s="66"/>
      <c r="BA21" s="66"/>
      <c r="BB21" s="66"/>
      <c r="BC21" s="66"/>
      <c r="BD21" s="66"/>
      <c r="BE21" s="66"/>
      <c r="BF21" s="66"/>
      <c r="BG21" s="66"/>
      <c r="BH21" s="66"/>
      <c r="BI21" s="66"/>
      <c r="BJ21" s="66"/>
    </row>
    <row r="22" ht="20.25" customHeight="1">
      <c r="A22" s="47" t="s">
        <v>52</v>
      </c>
      <c r="B22" s="89">
        <v>36.68289515333765</v>
      </c>
      <c r="C22" s="89">
        <v>60.26449680479796</v>
      </c>
      <c r="D22" s="89">
        <v>78.65853792614836</v>
      </c>
      <c r="E22" s="89">
        <v>135.83092139887836</v>
      </c>
      <c r="F22" s="89">
        <v>158.67783744315926</v>
      </c>
      <c r="G22" s="90">
        <v>91.4819182964218</v>
      </c>
      <c r="H22" s="90">
        <v>73.70244205375258</v>
      </c>
      <c r="I22" s="90">
        <v>31.983550308379396</v>
      </c>
      <c r="J22" s="90">
        <v>28.300627847220607</v>
      </c>
      <c r="K22" s="90">
        <v>22.69937701130048</v>
      </c>
      <c r="L22" s="90">
        <v>8.500802102745883</v>
      </c>
      <c r="M22" s="90">
        <v>5.683368526173006</v>
      </c>
      <c r="N22" s="90">
        <v>-2.7211401575721985</v>
      </c>
      <c r="O22" s="90">
        <v>0.7665948991637225</v>
      </c>
      <c r="P22" s="90">
        <v>0.7957041789252908</v>
      </c>
      <c r="Q22" s="90">
        <v>0.5644124019880249</v>
      </c>
      <c r="R22" s="90">
        <v>1.8239988337175315</v>
      </c>
      <c r="S22" s="90">
        <v>-0.9895689119851852</v>
      </c>
      <c r="T22" s="90">
        <v>-2.553480457157776</v>
      </c>
      <c r="U22" s="90">
        <v>-1.8158222460006332</v>
      </c>
      <c r="V22" s="90">
        <v>-6.374127825458183</v>
      </c>
      <c r="W22" s="90">
        <v>-3.4227493557921385</v>
      </c>
      <c r="X22" s="90">
        <v>-6.337528446165618</v>
      </c>
      <c r="Y22" s="90">
        <v>-13.15582223290351</v>
      </c>
      <c r="Z22" s="90">
        <v>-9.553868900906158</v>
      </c>
      <c r="AA22" s="90">
        <v>-7.441536133998448</v>
      </c>
      <c r="AB22" s="90">
        <v>14.67445420244969</v>
      </c>
      <c r="AC22" s="90">
        <v>72.47504497063436</v>
      </c>
      <c r="AD22" s="90">
        <v>88.60669686528412</v>
      </c>
      <c r="AE22" s="90">
        <v>93.27703315422865</v>
      </c>
      <c r="AF22" s="90">
        <v>71.93820981999443</v>
      </c>
      <c r="AG22" s="90">
        <v>26.62876125806281</v>
      </c>
      <c r="AH22" s="90">
        <v>27.78204356869587</v>
      </c>
      <c r="AI22" s="90">
        <v>21.716524715076062</v>
      </c>
      <c r="AJ22" s="90" t="s">
        <v>41</v>
      </c>
      <c r="AK22" s="90" t="s">
        <v>41</v>
      </c>
      <c r="AL22" s="90" t="s">
        <v>41</v>
      </c>
      <c r="AM22" s="90" t="s">
        <v>41</v>
      </c>
      <c r="AN22" s="90" t="s">
        <v>41</v>
      </c>
      <c r="AO22" s="90" t="s">
        <v>41</v>
      </c>
      <c r="AP22" s="90" t="s">
        <v>41</v>
      </c>
      <c r="AQ22" s="66"/>
      <c r="AR22" s="66"/>
      <c r="AS22" s="66"/>
      <c r="AT22" s="66"/>
      <c r="AU22" s="66"/>
      <c r="AV22" s="66"/>
      <c r="AW22" s="66"/>
      <c r="AX22" s="66"/>
      <c r="AY22" s="66"/>
      <c r="AZ22" s="66"/>
      <c r="BA22" s="66"/>
      <c r="BB22" s="66"/>
      <c r="BC22" s="66"/>
      <c r="BD22" s="66"/>
      <c r="BE22" s="66"/>
      <c r="BF22" s="66"/>
      <c r="BG22" s="66"/>
      <c r="BH22" s="66"/>
      <c r="BI22" s="66"/>
      <c r="BJ22" s="66"/>
    </row>
    <row r="23" ht="20.25" customHeight="1">
      <c r="A23" s="47" t="s">
        <v>53</v>
      </c>
      <c r="B23" s="89">
        <v>44.06515395471803</v>
      </c>
      <c r="C23" s="89">
        <v>59.31252523021574</v>
      </c>
      <c r="D23" s="89">
        <v>92.68072593246481</v>
      </c>
      <c r="E23" s="89">
        <v>-100.00000000000001</v>
      </c>
      <c r="F23" s="89">
        <v>176.20500848638557</v>
      </c>
      <c r="G23" s="90">
        <v>118.63104091540829</v>
      </c>
      <c r="H23" s="90">
        <v>80.55084479618112</v>
      </c>
      <c r="I23" s="90">
        <v>39.79086468364726</v>
      </c>
      <c r="J23" s="90" t="s">
        <v>41</v>
      </c>
      <c r="K23" s="90">
        <v>23.58006608836746</v>
      </c>
      <c r="L23" s="90">
        <v>10.307085642820985</v>
      </c>
      <c r="M23" s="90">
        <v>8.045570871542706</v>
      </c>
      <c r="N23" s="90" t="s">
        <v>41</v>
      </c>
      <c r="O23" s="90">
        <v>0.6312899595576981</v>
      </c>
      <c r="P23" s="90">
        <v>0.7412444897346059</v>
      </c>
      <c r="Q23" s="90">
        <v>0.6891357767545069</v>
      </c>
      <c r="R23" s="90">
        <v>1.0823803943266554</v>
      </c>
      <c r="S23" s="90">
        <v>-1.2125592646086307</v>
      </c>
      <c r="T23" s="90">
        <v>-2.3420491932864445</v>
      </c>
      <c r="U23" s="90">
        <v>0.2731543703377991</v>
      </c>
      <c r="V23" s="90">
        <v>-4.50781482562096</v>
      </c>
      <c r="W23" s="90">
        <v>-4.135821756347825</v>
      </c>
      <c r="X23" s="90">
        <v>2.1037139712735566</v>
      </c>
      <c r="Y23" s="90">
        <v>-11.005360503265818</v>
      </c>
      <c r="Z23" s="90">
        <v>-11.52519596370184</v>
      </c>
      <c r="AA23" s="90">
        <v>-8.685410540884787</v>
      </c>
      <c r="AB23" s="90">
        <v>9.021379656708392</v>
      </c>
      <c r="AC23" s="90">
        <v>56.26475036368565</v>
      </c>
      <c r="AD23" s="90">
        <v>83.83912175381069</v>
      </c>
      <c r="AE23" s="90">
        <v>102.1099932920914</v>
      </c>
      <c r="AF23" s="90">
        <v>63.40360325275878</v>
      </c>
      <c r="AG23" s="90">
        <v>31.66331180165183</v>
      </c>
      <c r="AH23" s="90" t="s">
        <v>41</v>
      </c>
      <c r="AI23" s="90" t="s">
        <v>41</v>
      </c>
      <c r="AJ23" s="90" t="s">
        <v>41</v>
      </c>
      <c r="AK23" s="90" t="s">
        <v>41</v>
      </c>
      <c r="AL23" s="90" t="s">
        <v>41</v>
      </c>
      <c r="AM23" s="90" t="s">
        <v>41</v>
      </c>
      <c r="AN23" s="90" t="s">
        <v>41</v>
      </c>
      <c r="AO23" s="90" t="s">
        <v>41</v>
      </c>
      <c r="AP23" s="90" t="s">
        <v>41</v>
      </c>
      <c r="AQ23" s="66"/>
      <c r="AR23" s="66"/>
      <c r="AS23" s="66"/>
      <c r="AT23" s="66"/>
      <c r="AU23" s="66"/>
      <c r="AV23" s="66"/>
      <c r="AW23" s="66"/>
      <c r="AX23" s="66"/>
      <c r="AY23" s="66"/>
      <c r="AZ23" s="66"/>
      <c r="BA23" s="66"/>
      <c r="BB23" s="66"/>
      <c r="BC23" s="66"/>
      <c r="BD23" s="66"/>
      <c r="BE23" s="66"/>
      <c r="BF23" s="66"/>
      <c r="BG23" s="66"/>
      <c r="BH23" s="66"/>
      <c r="BI23" s="66"/>
      <c r="BJ23" s="66"/>
    </row>
    <row r="24" ht="20.25" customHeight="1">
      <c r="A24" s="47" t="s">
        <v>54</v>
      </c>
      <c r="B24" s="89">
        <v>42.07023820931202</v>
      </c>
      <c r="C24" s="89">
        <v>51.12269242631993</v>
      </c>
      <c r="D24" s="89">
        <v>104.28257465298582</v>
      </c>
      <c r="E24" s="89">
        <v>152.9525064505886</v>
      </c>
      <c r="F24" s="89">
        <v>171.6929902280613</v>
      </c>
      <c r="G24" s="90">
        <v>126.98407406992065</v>
      </c>
      <c r="H24" s="90">
        <v>71.14024967322898</v>
      </c>
      <c r="I24" s="90">
        <v>30.369919263363926</v>
      </c>
      <c r="J24" s="90">
        <v>27.6011248776693</v>
      </c>
      <c r="K24" s="90">
        <v>21.60755972677666</v>
      </c>
      <c r="L24" s="90">
        <v>7.268662793838947</v>
      </c>
      <c r="M24" s="90">
        <v>5.232279533640635</v>
      </c>
      <c r="N24" s="90">
        <v>-2.845926697715634</v>
      </c>
      <c r="O24" s="90">
        <v>0.28872017288227747</v>
      </c>
      <c r="P24" s="90">
        <v>0.12762243350160363</v>
      </c>
      <c r="Q24" s="90">
        <v>1.5924523522839584</v>
      </c>
      <c r="R24" s="90">
        <v>1.9843460173304737</v>
      </c>
      <c r="S24" s="90">
        <v>-0.093303321911159</v>
      </c>
      <c r="T24" s="90">
        <v>-1.083958358191038</v>
      </c>
      <c r="U24" s="90">
        <v>-1.2627406997684858</v>
      </c>
      <c r="V24" s="90">
        <v>-5.764031942928978</v>
      </c>
      <c r="W24" s="90">
        <v>-4.666139798011946</v>
      </c>
      <c r="X24" s="90">
        <v>-3.662927693203895</v>
      </c>
      <c r="Y24" s="90">
        <v>-13.054537848057663</v>
      </c>
      <c r="Z24" s="90">
        <v>-11.236172080993358</v>
      </c>
      <c r="AA24" s="90">
        <v>-8.351184225048154</v>
      </c>
      <c r="AB24" s="90">
        <v>16.1558391661036</v>
      </c>
      <c r="AC24" s="90">
        <v>57.494796801206185</v>
      </c>
      <c r="AD24" s="90">
        <v>66.24754573463967</v>
      </c>
      <c r="AE24" s="90">
        <v>92.35965649076488</v>
      </c>
      <c r="AF24" s="90">
        <v>85.67116883962815</v>
      </c>
      <c r="AG24" s="90">
        <v>56.89448231734165</v>
      </c>
      <c r="AH24" s="90">
        <v>86.44119536064963</v>
      </c>
      <c r="AI24" s="90">
        <v>58.37538832216786</v>
      </c>
      <c r="AJ24" s="90">
        <v>52.40337354849219</v>
      </c>
      <c r="AK24" s="90" t="s">
        <v>41</v>
      </c>
      <c r="AL24" s="90" t="s">
        <v>41</v>
      </c>
      <c r="AM24" s="90" t="s">
        <v>41</v>
      </c>
      <c r="AN24" s="90" t="s">
        <v>41</v>
      </c>
      <c r="AO24" s="90" t="s">
        <v>41</v>
      </c>
      <c r="AP24" s="90" t="s">
        <v>41</v>
      </c>
      <c r="AQ24" s="66"/>
      <c r="AR24" s="66"/>
      <c r="AS24" s="66"/>
      <c r="AT24" s="66"/>
      <c r="AU24" s="66"/>
      <c r="AV24" s="66"/>
      <c r="AW24" s="66"/>
      <c r="AX24" s="66"/>
      <c r="AY24" s="66"/>
      <c r="AZ24" s="66"/>
      <c r="BA24" s="66"/>
      <c r="BB24" s="66"/>
      <c r="BC24" s="66"/>
      <c r="BD24" s="66"/>
      <c r="BE24" s="66"/>
      <c r="BF24" s="66"/>
      <c r="BG24" s="66"/>
      <c r="BH24" s="66"/>
      <c r="BI24" s="66"/>
      <c r="BJ24" s="66"/>
    </row>
    <row r="25" ht="20.25" customHeight="1">
      <c r="A25" s="47" t="s">
        <v>55</v>
      </c>
      <c r="B25" s="89">
        <v>65.16290445729123</v>
      </c>
      <c r="C25" s="89">
        <v>77.81467296793983</v>
      </c>
      <c r="D25" s="89">
        <v>118.26599501782647</v>
      </c>
      <c r="E25" s="89">
        <v>-100.0</v>
      </c>
      <c r="F25" s="89">
        <v>144.57711567682227</v>
      </c>
      <c r="G25" s="90">
        <v>140.0207377358966</v>
      </c>
      <c r="H25" s="90">
        <v>98.01680469750224</v>
      </c>
      <c r="I25" s="90" t="s">
        <v>41</v>
      </c>
      <c r="J25" s="90">
        <v>32.570323327393794</v>
      </c>
      <c r="K25" s="90">
        <v>21.56422390778805</v>
      </c>
      <c r="L25" s="90">
        <v>10.126009518375527</v>
      </c>
      <c r="M25" s="90" t="s">
        <v>41</v>
      </c>
      <c r="N25" s="90">
        <v>-2.6120752099710924</v>
      </c>
      <c r="O25" s="90">
        <v>0.5093994491508305</v>
      </c>
      <c r="P25" s="90">
        <v>0.6162428858289556</v>
      </c>
      <c r="Q25" s="90">
        <v>3.375755031771471</v>
      </c>
      <c r="R25" s="90">
        <v>2.949372680680127</v>
      </c>
      <c r="S25" s="90">
        <v>0.6069982248613655</v>
      </c>
      <c r="T25" s="90">
        <v>-0.451718681475239</v>
      </c>
      <c r="U25" s="90">
        <v>-0.6405546599396715</v>
      </c>
      <c r="V25" s="90">
        <v>-5.317183841000675</v>
      </c>
      <c r="W25" s="90">
        <v>-3.3024642912516624</v>
      </c>
      <c r="X25" s="90">
        <v>-7.27349767076753</v>
      </c>
      <c r="Y25" s="90">
        <v>-9.55025278270089</v>
      </c>
      <c r="Z25" s="90">
        <v>-10.43051675382074</v>
      </c>
      <c r="AA25" s="90">
        <v>-8.949166489842996</v>
      </c>
      <c r="AB25" s="90">
        <v>6.249644886358855</v>
      </c>
      <c r="AC25" s="90">
        <v>77.3270480519133</v>
      </c>
      <c r="AD25" s="90">
        <v>105.06160981173358</v>
      </c>
      <c r="AE25" s="90">
        <v>119.00292997428797</v>
      </c>
      <c r="AF25" s="90">
        <v>117.69024021116972</v>
      </c>
      <c r="AG25" s="90">
        <v>40.543429552151174</v>
      </c>
      <c r="AH25" s="90">
        <v>30.30283194386094</v>
      </c>
      <c r="AI25" s="90">
        <v>20.192315335600355</v>
      </c>
      <c r="AJ25" s="90" t="s">
        <v>41</v>
      </c>
      <c r="AK25" s="90" t="s">
        <v>41</v>
      </c>
      <c r="AL25" s="90" t="s">
        <v>41</v>
      </c>
      <c r="AM25" s="90" t="s">
        <v>41</v>
      </c>
      <c r="AN25" s="90" t="s">
        <v>41</v>
      </c>
      <c r="AO25" s="90" t="s">
        <v>41</v>
      </c>
      <c r="AP25" s="90" t="s">
        <v>41</v>
      </c>
      <c r="AQ25" s="66"/>
      <c r="AR25" s="66"/>
      <c r="AS25" s="66"/>
      <c r="AT25" s="66"/>
      <c r="AU25" s="66"/>
      <c r="AV25" s="66"/>
      <c r="AW25" s="66"/>
      <c r="AX25" s="66"/>
      <c r="AY25" s="66"/>
      <c r="AZ25" s="66"/>
      <c r="BA25" s="66"/>
      <c r="BB25" s="66"/>
      <c r="BC25" s="66"/>
      <c r="BD25" s="66"/>
      <c r="BE25" s="66"/>
      <c r="BF25" s="66"/>
      <c r="BG25" s="66"/>
      <c r="BH25" s="66"/>
      <c r="BI25" s="66"/>
      <c r="BJ25" s="66"/>
    </row>
    <row r="26" ht="20.25" customHeight="1">
      <c r="A26" s="47" t="s">
        <v>56</v>
      </c>
      <c r="B26" s="89">
        <v>52.650806317677144</v>
      </c>
      <c r="C26" s="89">
        <v>37.89531946949274</v>
      </c>
      <c r="D26" s="89">
        <v>73.18084137450096</v>
      </c>
      <c r="E26" s="89">
        <v>117.09529123349834</v>
      </c>
      <c r="F26" s="89">
        <v>151.11544899295743</v>
      </c>
      <c r="G26" s="90">
        <v>133.28913829512197</v>
      </c>
      <c r="H26" s="90">
        <v>81.30876647457573</v>
      </c>
      <c r="I26" s="90">
        <v>45.08788775703393</v>
      </c>
      <c r="J26" s="90">
        <v>30.251154418414814</v>
      </c>
      <c r="K26" s="90">
        <v>24.322089048437242</v>
      </c>
      <c r="L26" s="90">
        <v>10.548290968272912</v>
      </c>
      <c r="M26" s="90">
        <v>7.458827156915423</v>
      </c>
      <c r="N26" s="90">
        <v>-1.6720503053581208</v>
      </c>
      <c r="O26" s="90">
        <v>1.0774917262753325</v>
      </c>
      <c r="P26" s="90">
        <v>0.7990681235005188</v>
      </c>
      <c r="Q26" s="90">
        <v>1.6539239099359853</v>
      </c>
      <c r="R26" s="90">
        <v>2.664776255236227</v>
      </c>
      <c r="S26" s="90">
        <v>0.9744380134835757</v>
      </c>
      <c r="T26" s="90">
        <v>-1.3914890434982883</v>
      </c>
      <c r="U26" s="90">
        <v>-1.195171003569691</v>
      </c>
      <c r="V26" s="90">
        <v>-6.665377985194983</v>
      </c>
      <c r="W26" s="90">
        <v>-2.8377085342910924</v>
      </c>
      <c r="X26" s="90">
        <v>-3.036205849605135</v>
      </c>
      <c r="Y26" s="90">
        <v>-18.120083848241023</v>
      </c>
      <c r="Z26" s="90">
        <v>-18.080924294418466</v>
      </c>
      <c r="AA26" s="90">
        <v>-17.78334048079634</v>
      </c>
      <c r="AB26" s="90">
        <v>38.13878445749665</v>
      </c>
      <c r="AC26" s="90">
        <v>110.0704354235968</v>
      </c>
      <c r="AD26" s="90">
        <v>134.00649525564214</v>
      </c>
      <c r="AE26" s="90">
        <v>154.09344810091602</v>
      </c>
      <c r="AF26" s="90">
        <v>68.85305355440632</v>
      </c>
      <c r="AG26" s="90">
        <v>33.602773653537625</v>
      </c>
      <c r="AH26" s="90">
        <v>48.55475039404432</v>
      </c>
      <c r="AI26" s="90">
        <v>34.52073236170001</v>
      </c>
      <c r="AJ26" s="90">
        <v>39.37078082561796</v>
      </c>
      <c r="AK26" s="90" t="s">
        <v>41</v>
      </c>
      <c r="AL26" s="90">
        <v>29.19646034546988</v>
      </c>
      <c r="AM26" s="90" t="s">
        <v>41</v>
      </c>
      <c r="AN26" s="90">
        <v>12.067833338943656</v>
      </c>
      <c r="AO26" s="90" t="s">
        <v>41</v>
      </c>
      <c r="AP26" s="90" t="s">
        <v>41</v>
      </c>
      <c r="AQ26" s="66"/>
      <c r="AR26" s="66"/>
      <c r="AS26" s="66"/>
      <c r="AT26" s="66"/>
      <c r="AU26" s="66"/>
      <c r="AV26" s="66"/>
      <c r="AW26" s="66"/>
      <c r="AX26" s="66"/>
      <c r="AY26" s="66"/>
      <c r="AZ26" s="66"/>
      <c r="BA26" s="66"/>
      <c r="BB26" s="66"/>
      <c r="BC26" s="66"/>
      <c r="BD26" s="66"/>
      <c r="BE26" s="66"/>
      <c r="BF26" s="66"/>
      <c r="BG26" s="66"/>
      <c r="BH26" s="66"/>
      <c r="BI26" s="66"/>
      <c r="BJ26" s="66"/>
    </row>
    <row r="27" ht="12.75" customHeight="1">
      <c r="A27" s="91"/>
      <c r="B27" s="91"/>
      <c r="C27" s="91"/>
      <c r="D27" s="91"/>
      <c r="E27" s="91"/>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35"/>
      <c r="AH27" s="35"/>
      <c r="AI27" s="35"/>
      <c r="AJ27" s="35"/>
      <c r="AK27" s="35"/>
      <c r="AL27" s="35"/>
      <c r="AM27" s="35"/>
      <c r="AN27" s="35"/>
      <c r="AO27" s="35"/>
      <c r="AP27" s="35"/>
      <c r="AQ27" s="66"/>
      <c r="AR27" s="66"/>
      <c r="AS27" s="66"/>
      <c r="AT27" s="66"/>
      <c r="AU27" s="66"/>
      <c r="AV27" s="66"/>
      <c r="AW27" s="66"/>
      <c r="AX27" s="66"/>
      <c r="AY27" s="66"/>
      <c r="AZ27" s="66"/>
      <c r="BA27" s="66"/>
      <c r="BB27" s="66"/>
      <c r="BC27" s="66"/>
      <c r="BD27" s="66"/>
      <c r="BE27" s="66"/>
      <c r="BF27" s="66"/>
      <c r="BG27" s="66"/>
      <c r="BH27" s="66"/>
      <c r="BI27" s="66"/>
      <c r="BJ27" s="66"/>
    </row>
    <row r="28" ht="12.75" customHeight="1">
      <c r="A28" s="91"/>
      <c r="B28" s="91"/>
      <c r="C28" s="91"/>
      <c r="D28" s="91"/>
      <c r="E28" s="91"/>
      <c r="F28" s="66"/>
      <c r="G28" s="66"/>
      <c r="H28" s="66"/>
      <c r="I28" s="66"/>
      <c r="J28" s="66"/>
      <c r="K28" s="92"/>
      <c r="L28" s="92"/>
      <c r="M28" s="92"/>
      <c r="N28" s="92"/>
      <c r="O28" s="92"/>
      <c r="P28" s="92"/>
      <c r="Q28" s="92"/>
      <c r="R28" s="92"/>
      <c r="S28" s="92"/>
      <c r="T28" s="92"/>
      <c r="U28" s="92"/>
      <c r="V28" s="92"/>
      <c r="W28" s="92"/>
      <c r="X28" s="92"/>
      <c r="Y28" s="92"/>
      <c r="Z28" s="92"/>
      <c r="AA28" s="92"/>
      <c r="AB28" s="66"/>
      <c r="AC28" s="66"/>
      <c r="AD28" s="66"/>
      <c r="AE28" s="66"/>
      <c r="AF28" s="66"/>
      <c r="AG28" s="35"/>
      <c r="AH28" s="35"/>
      <c r="AI28" s="35"/>
      <c r="AJ28" s="35"/>
      <c r="AK28" s="35"/>
      <c r="AL28" s="35"/>
      <c r="AM28" s="35"/>
      <c r="AN28" s="35"/>
      <c r="AO28" s="35"/>
      <c r="AP28" s="35"/>
      <c r="AQ28" s="66"/>
      <c r="AR28" s="66"/>
      <c r="AS28" s="66"/>
      <c r="AT28" s="66"/>
      <c r="AU28" s="66"/>
      <c r="AV28" s="66"/>
      <c r="AW28" s="66"/>
      <c r="AX28" s="66"/>
      <c r="AY28" s="66"/>
      <c r="AZ28" s="66"/>
      <c r="BA28" s="66"/>
      <c r="BB28" s="66"/>
      <c r="BC28" s="66"/>
      <c r="BD28" s="66"/>
      <c r="BE28" s="66"/>
      <c r="BF28" s="66"/>
      <c r="BG28" s="66"/>
      <c r="BH28" s="66"/>
      <c r="BI28" s="66"/>
      <c r="BJ28" s="66"/>
    </row>
    <row r="29" ht="12.75" customHeight="1">
      <c r="A29" s="91"/>
      <c r="B29" s="91"/>
      <c r="C29" s="91"/>
      <c r="D29" s="91"/>
      <c r="E29" s="91"/>
      <c r="F29" s="66"/>
      <c r="G29" s="66"/>
      <c r="H29" s="66"/>
      <c r="I29" s="66"/>
      <c r="J29" s="66"/>
      <c r="K29" s="92"/>
      <c r="L29" s="92"/>
      <c r="M29" s="92"/>
      <c r="N29" s="92"/>
      <c r="O29" s="92"/>
      <c r="P29" s="92"/>
      <c r="Q29" s="92"/>
      <c r="R29" s="92"/>
      <c r="S29" s="92"/>
      <c r="T29" s="92"/>
      <c r="U29" s="92"/>
      <c r="V29" s="92"/>
      <c r="W29" s="92"/>
      <c r="X29" s="92"/>
      <c r="Y29" s="92"/>
      <c r="Z29" s="92"/>
      <c r="AA29" s="92"/>
      <c r="AB29" s="66"/>
      <c r="AC29" s="66"/>
      <c r="AD29" s="66"/>
      <c r="AE29" s="66"/>
      <c r="AF29" s="66"/>
      <c r="AG29" s="35"/>
      <c r="AH29" s="35"/>
      <c r="AI29" s="35"/>
      <c r="AJ29" s="35"/>
      <c r="AK29" s="35"/>
      <c r="AL29" s="35"/>
      <c r="AM29" s="35"/>
      <c r="AN29" s="35"/>
      <c r="AO29" s="35"/>
      <c r="AP29" s="35"/>
      <c r="AQ29" s="66"/>
      <c r="AR29" s="66"/>
      <c r="AS29" s="66"/>
      <c r="AT29" s="66"/>
      <c r="AU29" s="66"/>
      <c r="AV29" s="66"/>
      <c r="AW29" s="66"/>
      <c r="AX29" s="66"/>
      <c r="AY29" s="66"/>
      <c r="AZ29" s="66"/>
      <c r="BA29" s="66"/>
      <c r="BB29" s="66"/>
      <c r="BC29" s="66"/>
      <c r="BD29" s="66"/>
      <c r="BE29" s="66"/>
      <c r="BF29" s="66"/>
      <c r="BG29" s="66"/>
      <c r="BH29" s="66"/>
      <c r="BI29" s="66"/>
      <c r="BJ29" s="66"/>
    </row>
    <row r="30" ht="12.75" customHeight="1">
      <c r="A30" s="91"/>
      <c r="B30" s="91"/>
      <c r="C30" s="91"/>
      <c r="D30" s="91"/>
      <c r="E30" s="91"/>
      <c r="F30" s="66"/>
      <c r="G30" s="66"/>
      <c r="H30" s="66"/>
      <c r="I30" s="66"/>
      <c r="J30" s="66"/>
      <c r="K30" s="66"/>
      <c r="L30" s="93"/>
      <c r="M30" s="93"/>
      <c r="N30" s="93"/>
      <c r="O30" s="93"/>
      <c r="P30" s="93"/>
      <c r="Q30" s="93"/>
      <c r="R30" s="93"/>
      <c r="S30" s="66"/>
      <c r="T30" s="66"/>
      <c r="U30" s="66"/>
      <c r="V30" s="66"/>
      <c r="W30" s="66"/>
      <c r="X30" s="66"/>
      <c r="Y30" s="66"/>
      <c r="Z30" s="66"/>
      <c r="AA30" s="66"/>
      <c r="AB30" s="66"/>
      <c r="AC30" s="66"/>
      <c r="AD30" s="66"/>
      <c r="AE30" s="66"/>
      <c r="AF30" s="66"/>
      <c r="AG30" s="35"/>
      <c r="AH30" s="35"/>
      <c r="AI30" s="35"/>
      <c r="AJ30" s="35"/>
      <c r="AK30" s="35"/>
      <c r="AL30" s="35"/>
      <c r="AM30" s="35"/>
      <c r="AN30" s="35"/>
      <c r="AO30" s="35"/>
      <c r="AP30" s="35"/>
      <c r="AQ30" s="66"/>
      <c r="AR30" s="66"/>
      <c r="AS30" s="66"/>
      <c r="AT30" s="66"/>
      <c r="AU30" s="66"/>
      <c r="AV30" s="66"/>
      <c r="AW30" s="66"/>
      <c r="AX30" s="66"/>
      <c r="AY30" s="66"/>
      <c r="AZ30" s="66"/>
      <c r="BA30" s="66"/>
      <c r="BB30" s="66"/>
      <c r="BC30" s="66"/>
      <c r="BD30" s="66"/>
      <c r="BE30" s="66"/>
      <c r="BF30" s="66"/>
      <c r="BG30" s="66"/>
      <c r="BH30" s="66"/>
      <c r="BI30" s="66"/>
      <c r="BJ30" s="66"/>
    </row>
    <row r="31" ht="12.75" customHeight="1">
      <c r="A31" s="91"/>
      <c r="B31" s="91"/>
      <c r="C31" s="91"/>
      <c r="D31" s="91"/>
      <c r="E31" s="91"/>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35"/>
      <c r="AH31" s="35"/>
      <c r="AI31" s="35"/>
      <c r="AJ31" s="35"/>
      <c r="AK31" s="35"/>
      <c r="AL31" s="35"/>
      <c r="AM31" s="35"/>
      <c r="AN31" s="35"/>
      <c r="AO31" s="35"/>
      <c r="AP31" s="35"/>
      <c r="AQ31" s="66"/>
      <c r="AR31" s="66"/>
      <c r="AS31" s="66"/>
      <c r="AT31" s="66"/>
      <c r="AU31" s="66"/>
      <c r="AV31" s="66"/>
      <c r="AW31" s="66"/>
      <c r="AX31" s="66"/>
      <c r="AY31" s="66"/>
      <c r="AZ31" s="66"/>
      <c r="BA31" s="66"/>
      <c r="BB31" s="66"/>
      <c r="BC31" s="66"/>
      <c r="BD31" s="66"/>
      <c r="BE31" s="66"/>
      <c r="BF31" s="66"/>
      <c r="BG31" s="66"/>
      <c r="BH31" s="66"/>
      <c r="BI31" s="66"/>
      <c r="BJ31" s="66"/>
    </row>
    <row r="32" ht="12.75" customHeight="1">
      <c r="A32" s="91"/>
      <c r="B32" s="91"/>
      <c r="C32" s="91"/>
      <c r="D32" s="91"/>
      <c r="E32" s="91"/>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35"/>
      <c r="AH32" s="35"/>
      <c r="AI32" s="35"/>
      <c r="AJ32" s="35"/>
      <c r="AK32" s="35"/>
      <c r="AL32" s="35"/>
      <c r="AM32" s="35"/>
      <c r="AN32" s="35"/>
      <c r="AO32" s="35"/>
      <c r="AP32" s="35"/>
      <c r="AQ32" s="66"/>
      <c r="AR32" s="66"/>
      <c r="AS32" s="66"/>
      <c r="AT32" s="66"/>
      <c r="AU32" s="66"/>
      <c r="AV32" s="66"/>
      <c r="AW32" s="66"/>
      <c r="AX32" s="66"/>
      <c r="AY32" s="66"/>
      <c r="AZ32" s="66"/>
      <c r="BA32" s="66"/>
      <c r="BB32" s="66"/>
      <c r="BC32" s="66"/>
      <c r="BD32" s="66"/>
      <c r="BE32" s="66"/>
      <c r="BF32" s="66"/>
      <c r="BG32" s="66"/>
      <c r="BH32" s="66"/>
      <c r="BI32" s="66"/>
      <c r="BJ32" s="66"/>
    </row>
    <row r="33" ht="12.75" customHeight="1">
      <c r="A33" s="91"/>
      <c r="B33" s="91"/>
      <c r="C33" s="91"/>
      <c r="D33" s="91"/>
      <c r="E33" s="91"/>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35"/>
      <c r="AH33" s="35"/>
      <c r="AI33" s="35"/>
      <c r="AJ33" s="35"/>
      <c r="AK33" s="35"/>
      <c r="AL33" s="35"/>
      <c r="AM33" s="35"/>
      <c r="AN33" s="35"/>
      <c r="AO33" s="35"/>
      <c r="AP33" s="35"/>
      <c r="AQ33" s="66"/>
      <c r="AR33" s="66"/>
      <c r="AS33" s="66"/>
      <c r="AT33" s="66"/>
      <c r="AU33" s="66"/>
      <c r="AV33" s="66"/>
      <c r="AW33" s="66"/>
      <c r="AX33" s="66"/>
      <c r="AY33" s="66"/>
      <c r="AZ33" s="66"/>
      <c r="BA33" s="66"/>
      <c r="BB33" s="66"/>
      <c r="BC33" s="66"/>
      <c r="BD33" s="66"/>
      <c r="BE33" s="66"/>
      <c r="BF33" s="66"/>
      <c r="BG33" s="66"/>
      <c r="BH33" s="66"/>
      <c r="BI33" s="66"/>
      <c r="BJ33" s="66"/>
    </row>
    <row r="34" ht="12.75" customHeight="1">
      <c r="A34" s="91"/>
      <c r="B34" s="91"/>
      <c r="C34" s="91"/>
      <c r="D34" s="91"/>
      <c r="E34" s="91"/>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35"/>
      <c r="AH34" s="35"/>
      <c r="AI34" s="35"/>
      <c r="AJ34" s="35"/>
      <c r="AK34" s="35"/>
      <c r="AL34" s="35"/>
      <c r="AM34" s="35"/>
      <c r="AN34" s="35"/>
      <c r="AO34" s="35"/>
      <c r="AP34" s="35"/>
      <c r="AQ34" s="66"/>
      <c r="AR34" s="66"/>
      <c r="AS34" s="66"/>
      <c r="AT34" s="66"/>
      <c r="AU34" s="66"/>
      <c r="AV34" s="66"/>
      <c r="AW34" s="66"/>
      <c r="AX34" s="66"/>
      <c r="AY34" s="66"/>
      <c r="AZ34" s="66"/>
      <c r="BA34" s="66"/>
      <c r="BB34" s="66"/>
      <c r="BC34" s="66"/>
      <c r="BD34" s="66"/>
      <c r="BE34" s="66"/>
      <c r="BF34" s="66"/>
      <c r="BG34" s="66"/>
      <c r="BH34" s="66"/>
      <c r="BI34" s="66"/>
      <c r="BJ34" s="66"/>
    </row>
    <row r="35" ht="12.75" customHeight="1">
      <c r="A35" s="91"/>
      <c r="B35" s="91"/>
      <c r="C35" s="91"/>
      <c r="D35" s="91"/>
      <c r="E35" s="91"/>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35"/>
      <c r="AH35" s="35"/>
      <c r="AI35" s="35"/>
      <c r="AJ35" s="35"/>
      <c r="AK35" s="35"/>
      <c r="AL35" s="35"/>
      <c r="AM35" s="35"/>
      <c r="AN35" s="35"/>
      <c r="AO35" s="35"/>
      <c r="AP35" s="35"/>
      <c r="AQ35" s="66"/>
      <c r="AR35" s="66"/>
      <c r="AS35" s="66"/>
      <c r="AT35" s="66"/>
      <c r="AU35" s="66"/>
      <c r="AV35" s="66"/>
      <c r="AW35" s="66"/>
      <c r="AX35" s="66"/>
      <c r="AY35" s="66"/>
      <c r="AZ35" s="66"/>
      <c r="BA35" s="66"/>
      <c r="BB35" s="66"/>
      <c r="BC35" s="66"/>
      <c r="BD35" s="66"/>
      <c r="BE35" s="66"/>
      <c r="BF35" s="66"/>
      <c r="BG35" s="66"/>
      <c r="BH35" s="66"/>
      <c r="BI35" s="66"/>
      <c r="BJ35" s="66"/>
    </row>
    <row r="36" ht="12.75" customHeight="1">
      <c r="A36" s="91"/>
      <c r="B36" s="91"/>
      <c r="C36" s="91"/>
      <c r="D36" s="91"/>
      <c r="E36" s="91"/>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35"/>
      <c r="AH36" s="35"/>
      <c r="AI36" s="35"/>
      <c r="AJ36" s="35"/>
      <c r="AK36" s="35"/>
      <c r="AL36" s="35"/>
      <c r="AM36" s="35"/>
      <c r="AN36" s="35"/>
      <c r="AO36" s="35"/>
      <c r="AP36" s="35"/>
      <c r="AQ36" s="66"/>
      <c r="AR36" s="66"/>
      <c r="AS36" s="66"/>
      <c r="AT36" s="66"/>
      <c r="AU36" s="66"/>
      <c r="AV36" s="66"/>
      <c r="AW36" s="66"/>
      <c r="AX36" s="66"/>
      <c r="AY36" s="66"/>
      <c r="AZ36" s="66"/>
      <c r="BA36" s="66"/>
      <c r="BB36" s="66"/>
      <c r="BC36" s="66"/>
      <c r="BD36" s="66"/>
      <c r="BE36" s="66"/>
      <c r="BF36" s="66"/>
      <c r="BG36" s="66"/>
      <c r="BH36" s="66"/>
      <c r="BI36" s="66"/>
      <c r="BJ36" s="66"/>
    </row>
    <row r="37" ht="12.75" customHeight="1">
      <c r="A37" s="91"/>
      <c r="B37" s="91"/>
      <c r="C37" s="91"/>
      <c r="D37" s="91"/>
      <c r="E37" s="91"/>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35"/>
      <c r="AH37" s="35"/>
      <c r="AI37" s="35"/>
      <c r="AJ37" s="35"/>
      <c r="AK37" s="35"/>
      <c r="AL37" s="35"/>
      <c r="AM37" s="35"/>
      <c r="AN37" s="35"/>
      <c r="AO37" s="35"/>
      <c r="AP37" s="35"/>
      <c r="AQ37" s="66"/>
      <c r="AR37" s="66"/>
      <c r="AS37" s="66"/>
      <c r="AT37" s="66"/>
      <c r="AU37" s="66"/>
      <c r="AV37" s="66"/>
      <c r="AW37" s="66"/>
      <c r="AX37" s="66"/>
      <c r="AY37" s="66"/>
      <c r="AZ37" s="66"/>
      <c r="BA37" s="66"/>
      <c r="BB37" s="66"/>
      <c r="BC37" s="66"/>
      <c r="BD37" s="66"/>
      <c r="BE37" s="66"/>
      <c r="BF37" s="66"/>
      <c r="BG37" s="66"/>
      <c r="BH37" s="66"/>
      <c r="BI37" s="66"/>
      <c r="BJ37" s="66"/>
    </row>
    <row r="38" ht="12.75" customHeight="1">
      <c r="A38" s="91"/>
      <c r="B38" s="91"/>
      <c r="C38" s="91"/>
      <c r="D38" s="91"/>
      <c r="E38" s="91"/>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35"/>
      <c r="AH38" s="35"/>
      <c r="AI38" s="35"/>
      <c r="AJ38" s="35"/>
      <c r="AK38" s="35"/>
      <c r="AL38" s="35"/>
      <c r="AM38" s="35"/>
      <c r="AN38" s="35"/>
      <c r="AO38" s="35"/>
      <c r="AP38" s="35"/>
      <c r="AQ38" s="66"/>
      <c r="AR38" s="66"/>
      <c r="AS38" s="66"/>
      <c r="AT38" s="66"/>
      <c r="AU38" s="66"/>
      <c r="AV38" s="66"/>
      <c r="AW38" s="66"/>
      <c r="AX38" s="66"/>
      <c r="AY38" s="66"/>
      <c r="AZ38" s="66"/>
      <c r="BA38" s="66"/>
      <c r="BB38" s="66"/>
      <c r="BC38" s="66"/>
      <c r="BD38" s="66"/>
      <c r="BE38" s="66"/>
      <c r="BF38" s="66"/>
      <c r="BG38" s="66"/>
      <c r="BH38" s="66"/>
      <c r="BI38" s="66"/>
      <c r="BJ38" s="66"/>
    </row>
    <row r="39" ht="12.75" customHeight="1">
      <c r="A39" s="91"/>
      <c r="B39" s="91"/>
      <c r="C39" s="91"/>
      <c r="D39" s="91"/>
      <c r="E39" s="91"/>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35"/>
      <c r="AH39" s="35"/>
      <c r="AI39" s="35"/>
      <c r="AJ39" s="35"/>
      <c r="AK39" s="35"/>
      <c r="AL39" s="35"/>
      <c r="AM39" s="35"/>
      <c r="AN39" s="35"/>
      <c r="AO39" s="35"/>
      <c r="AP39" s="35"/>
      <c r="AQ39" s="66"/>
      <c r="AR39" s="66"/>
      <c r="AS39" s="66"/>
      <c r="AT39" s="66"/>
      <c r="AU39" s="66"/>
      <c r="AV39" s="66"/>
      <c r="AW39" s="66"/>
      <c r="AX39" s="66"/>
      <c r="AY39" s="66"/>
      <c r="AZ39" s="66"/>
      <c r="BA39" s="66"/>
      <c r="BB39" s="66"/>
      <c r="BC39" s="66"/>
      <c r="BD39" s="66"/>
      <c r="BE39" s="66"/>
      <c r="BF39" s="66"/>
      <c r="BG39" s="66"/>
      <c r="BH39" s="66"/>
      <c r="BI39" s="66"/>
      <c r="BJ39" s="66"/>
    </row>
    <row r="40" ht="12.75" customHeight="1">
      <c r="A40" s="91"/>
      <c r="B40" s="91"/>
      <c r="C40" s="91"/>
      <c r="D40" s="91"/>
      <c r="E40" s="91"/>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35"/>
      <c r="AH40" s="35"/>
      <c r="AI40" s="35"/>
      <c r="AJ40" s="35"/>
      <c r="AK40" s="35"/>
      <c r="AL40" s="35"/>
      <c r="AM40" s="35"/>
      <c r="AN40" s="35"/>
      <c r="AO40" s="35"/>
      <c r="AP40" s="35"/>
      <c r="AQ40" s="66"/>
      <c r="AR40" s="66"/>
      <c r="AS40" s="66"/>
      <c r="AT40" s="66"/>
      <c r="AU40" s="66"/>
      <c r="AV40" s="66"/>
      <c r="AW40" s="66"/>
      <c r="AX40" s="66"/>
      <c r="AY40" s="66"/>
      <c r="AZ40" s="66"/>
      <c r="BA40" s="66"/>
      <c r="BB40" s="66"/>
      <c r="BC40" s="66"/>
      <c r="BD40" s="66"/>
      <c r="BE40" s="66"/>
      <c r="BF40" s="66"/>
      <c r="BG40" s="66"/>
      <c r="BH40" s="66"/>
      <c r="BI40" s="66"/>
      <c r="BJ40" s="66"/>
    </row>
    <row r="41" ht="12.75" customHeight="1">
      <c r="A41" s="91"/>
      <c r="B41" s="91"/>
      <c r="C41" s="91"/>
      <c r="D41" s="91"/>
      <c r="E41" s="91"/>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35"/>
      <c r="AH41" s="35"/>
      <c r="AI41" s="35"/>
      <c r="AJ41" s="35"/>
      <c r="AK41" s="35"/>
      <c r="AL41" s="35"/>
      <c r="AM41" s="35"/>
      <c r="AN41" s="35"/>
      <c r="AO41" s="35"/>
      <c r="AP41" s="35"/>
      <c r="AQ41" s="66"/>
      <c r="AR41" s="66"/>
      <c r="AS41" s="66"/>
      <c r="AT41" s="66"/>
      <c r="AU41" s="66"/>
      <c r="AV41" s="66"/>
      <c r="AW41" s="66"/>
      <c r="AX41" s="66"/>
      <c r="AY41" s="66"/>
      <c r="AZ41" s="66"/>
      <c r="BA41" s="66"/>
      <c r="BB41" s="66"/>
      <c r="BC41" s="66"/>
      <c r="BD41" s="66"/>
      <c r="BE41" s="66"/>
      <c r="BF41" s="66"/>
      <c r="BG41" s="66"/>
      <c r="BH41" s="66"/>
      <c r="BI41" s="66"/>
      <c r="BJ41" s="66"/>
    </row>
    <row r="42" ht="12.75" customHeight="1">
      <c r="A42" s="91"/>
      <c r="B42" s="91"/>
      <c r="C42" s="91"/>
      <c r="D42" s="91"/>
      <c r="E42" s="91"/>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35"/>
      <c r="AH42" s="35"/>
      <c r="AI42" s="35"/>
      <c r="AJ42" s="35"/>
      <c r="AK42" s="35"/>
      <c r="AL42" s="35"/>
      <c r="AM42" s="35"/>
      <c r="AN42" s="35"/>
      <c r="AO42" s="35"/>
      <c r="AP42" s="35"/>
      <c r="AQ42" s="66"/>
      <c r="AR42" s="66"/>
      <c r="AS42" s="66"/>
      <c r="AT42" s="66"/>
      <c r="AU42" s="66"/>
      <c r="AV42" s="66"/>
      <c r="AW42" s="66"/>
      <c r="AX42" s="66"/>
      <c r="AY42" s="66"/>
      <c r="AZ42" s="66"/>
      <c r="BA42" s="66"/>
      <c r="BB42" s="66"/>
      <c r="BC42" s="66"/>
      <c r="BD42" s="66"/>
      <c r="BE42" s="66"/>
      <c r="BF42" s="66"/>
      <c r="BG42" s="66"/>
      <c r="BH42" s="66"/>
      <c r="BI42" s="66"/>
      <c r="BJ42" s="66"/>
    </row>
    <row r="43" ht="12.75" customHeight="1">
      <c r="A43" s="91"/>
      <c r="B43" s="91"/>
      <c r="C43" s="91"/>
      <c r="D43" s="91"/>
      <c r="E43" s="91"/>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35"/>
      <c r="AH43" s="35"/>
      <c r="AI43" s="35"/>
      <c r="AJ43" s="35"/>
      <c r="AK43" s="35"/>
      <c r="AL43" s="35"/>
      <c r="AM43" s="35"/>
      <c r="AN43" s="35"/>
      <c r="AO43" s="35"/>
      <c r="AP43" s="35"/>
      <c r="AQ43" s="66"/>
      <c r="AR43" s="66"/>
      <c r="AS43" s="66"/>
      <c r="AT43" s="66"/>
      <c r="AU43" s="66"/>
      <c r="AV43" s="66"/>
      <c r="AW43" s="66"/>
      <c r="AX43" s="66"/>
      <c r="AY43" s="66"/>
      <c r="AZ43" s="66"/>
      <c r="BA43" s="66"/>
      <c r="BB43" s="66"/>
      <c r="BC43" s="66"/>
      <c r="BD43" s="66"/>
      <c r="BE43" s="66"/>
      <c r="BF43" s="66"/>
      <c r="BG43" s="66"/>
      <c r="BH43" s="66"/>
      <c r="BI43" s="66"/>
      <c r="BJ43" s="66"/>
    </row>
    <row r="44" ht="12.75" customHeight="1">
      <c r="A44" s="91"/>
      <c r="B44" s="91"/>
      <c r="C44" s="91"/>
      <c r="D44" s="91"/>
      <c r="E44" s="91"/>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35"/>
      <c r="AH44" s="35"/>
      <c r="AI44" s="35"/>
      <c r="AJ44" s="35"/>
      <c r="AK44" s="35"/>
      <c r="AL44" s="35"/>
      <c r="AM44" s="35"/>
      <c r="AN44" s="35"/>
      <c r="AO44" s="35"/>
      <c r="AP44" s="35"/>
      <c r="AQ44" s="66"/>
      <c r="AR44" s="66"/>
      <c r="AS44" s="66"/>
      <c r="AT44" s="66"/>
      <c r="AU44" s="66"/>
      <c r="AV44" s="66"/>
      <c r="AW44" s="66"/>
      <c r="AX44" s="66"/>
      <c r="AY44" s="66"/>
      <c r="AZ44" s="66"/>
      <c r="BA44" s="66"/>
      <c r="BB44" s="66"/>
      <c r="BC44" s="66"/>
      <c r="BD44" s="66"/>
      <c r="BE44" s="66"/>
      <c r="BF44" s="66"/>
      <c r="BG44" s="66"/>
      <c r="BH44" s="66"/>
      <c r="BI44" s="66"/>
      <c r="BJ44" s="66"/>
    </row>
    <row r="45" ht="12.75" customHeight="1">
      <c r="A45" s="91"/>
      <c r="B45" s="91"/>
      <c r="C45" s="91"/>
      <c r="D45" s="91"/>
      <c r="E45" s="91"/>
      <c r="F45" s="94"/>
      <c r="G45" s="94"/>
      <c r="H45" s="94"/>
      <c r="I45" s="94"/>
      <c r="J45" s="94"/>
      <c r="K45" s="94"/>
      <c r="L45" s="66"/>
      <c r="M45" s="66"/>
      <c r="N45" s="66"/>
      <c r="O45" s="66"/>
      <c r="P45" s="66"/>
      <c r="Q45" s="66"/>
      <c r="R45" s="66"/>
      <c r="S45" s="94"/>
      <c r="T45" s="94"/>
      <c r="U45" s="94"/>
      <c r="V45" s="94"/>
      <c r="W45" s="94"/>
      <c r="X45" s="94"/>
      <c r="Y45" s="94"/>
      <c r="Z45" s="94"/>
      <c r="AA45" s="94"/>
      <c r="AB45" s="94"/>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row>
    <row r="46" ht="12.75" customHeight="1">
      <c r="A46" s="91"/>
      <c r="B46" s="91"/>
      <c r="C46" s="91"/>
      <c r="D46" s="91"/>
      <c r="E46" s="91"/>
      <c r="F46" s="94"/>
      <c r="G46" s="94"/>
      <c r="H46" s="94"/>
      <c r="I46" s="94"/>
      <c r="J46" s="94"/>
      <c r="K46" s="94"/>
      <c r="L46" s="66"/>
      <c r="M46" s="66"/>
      <c r="N46" s="66"/>
      <c r="O46" s="66"/>
      <c r="P46" s="66"/>
      <c r="Q46" s="66"/>
      <c r="R46" s="66"/>
      <c r="S46" s="94"/>
      <c r="T46" s="94"/>
      <c r="U46" s="94"/>
      <c r="V46" s="94"/>
      <c r="W46" s="94"/>
      <c r="X46" s="94"/>
      <c r="Y46" s="94"/>
      <c r="Z46" s="94"/>
      <c r="AA46" s="94"/>
      <c r="AB46" s="94"/>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row>
    <row r="47" ht="12.75" customHeight="1">
      <c r="A47" s="91"/>
      <c r="B47" s="91"/>
      <c r="C47" s="91"/>
      <c r="D47" s="91"/>
      <c r="E47" s="91"/>
      <c r="F47" s="94"/>
      <c r="G47" s="94"/>
      <c r="H47" s="94"/>
      <c r="I47" s="94"/>
      <c r="J47" s="94"/>
      <c r="K47" s="94"/>
      <c r="L47" s="66"/>
      <c r="M47" s="66"/>
      <c r="N47" s="66"/>
      <c r="O47" s="66"/>
      <c r="P47" s="66"/>
      <c r="Q47" s="66"/>
      <c r="R47" s="66"/>
      <c r="S47" s="94"/>
      <c r="T47" s="94"/>
      <c r="U47" s="94"/>
      <c r="V47" s="94"/>
      <c r="W47" s="94"/>
      <c r="X47" s="94"/>
      <c r="Y47" s="94"/>
      <c r="Z47" s="94"/>
      <c r="AA47" s="94"/>
      <c r="AB47" s="94"/>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row>
    <row r="48" ht="12.75" customHeight="1">
      <c r="A48" s="91"/>
      <c r="B48" s="91"/>
      <c r="C48" s="91"/>
      <c r="D48" s="91"/>
      <c r="E48" s="91"/>
      <c r="F48" s="94"/>
      <c r="G48" s="94"/>
      <c r="H48" s="94"/>
      <c r="I48" s="94"/>
      <c r="J48" s="94"/>
      <c r="K48" s="94"/>
      <c r="L48" s="66"/>
      <c r="M48" s="66"/>
      <c r="N48" s="66"/>
      <c r="O48" s="66"/>
      <c r="P48" s="66"/>
      <c r="Q48" s="66"/>
      <c r="R48" s="66"/>
      <c r="S48" s="94"/>
      <c r="T48" s="94"/>
      <c r="U48" s="94"/>
      <c r="V48" s="94"/>
      <c r="W48" s="94"/>
      <c r="X48" s="94"/>
      <c r="Y48" s="94"/>
      <c r="Z48" s="94"/>
      <c r="AA48" s="94"/>
      <c r="AB48" s="94"/>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row>
    <row r="49" ht="12.75" customHeight="1">
      <c r="A49" s="91"/>
      <c r="B49" s="91"/>
      <c r="C49" s="91"/>
      <c r="D49" s="91"/>
      <c r="E49" s="91"/>
      <c r="F49" s="94"/>
      <c r="G49" s="94"/>
      <c r="H49" s="94"/>
      <c r="I49" s="94"/>
      <c r="J49" s="94"/>
      <c r="K49" s="94"/>
      <c r="L49" s="66"/>
      <c r="M49" s="66"/>
      <c r="N49" s="66"/>
      <c r="O49" s="66"/>
      <c r="P49" s="66"/>
      <c r="Q49" s="66"/>
      <c r="R49" s="66"/>
      <c r="S49" s="94"/>
      <c r="T49" s="94"/>
      <c r="U49" s="94"/>
      <c r="V49" s="94"/>
      <c r="W49" s="94"/>
      <c r="X49" s="94"/>
      <c r="Y49" s="94"/>
      <c r="Z49" s="94"/>
      <c r="AA49" s="94"/>
      <c r="AB49" s="94"/>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row>
    <row r="50" ht="12.75" customHeight="1">
      <c r="A50" s="91"/>
      <c r="B50" s="91"/>
      <c r="C50" s="91"/>
      <c r="D50" s="91"/>
      <c r="E50" s="91"/>
      <c r="F50" s="94"/>
      <c r="G50" s="94"/>
      <c r="H50" s="94"/>
      <c r="I50" s="94"/>
      <c r="J50" s="94"/>
      <c r="K50" s="94"/>
      <c r="L50" s="66"/>
      <c r="M50" s="66"/>
      <c r="N50" s="66"/>
      <c r="O50" s="66"/>
      <c r="P50" s="66"/>
      <c r="Q50" s="66"/>
      <c r="R50" s="66"/>
      <c r="S50" s="94"/>
      <c r="T50" s="94"/>
      <c r="U50" s="94"/>
      <c r="V50" s="94"/>
      <c r="W50" s="94"/>
      <c r="X50" s="94"/>
      <c r="Y50" s="94"/>
      <c r="Z50" s="94"/>
      <c r="AA50" s="94"/>
      <c r="AB50" s="94"/>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row>
    <row r="51" ht="12.75" customHeight="1">
      <c r="A51" s="91"/>
      <c r="B51" s="91"/>
      <c r="C51" s="91"/>
      <c r="D51" s="91"/>
      <c r="E51" s="91"/>
      <c r="F51" s="94"/>
      <c r="G51" s="94"/>
      <c r="H51" s="94"/>
      <c r="I51" s="94"/>
      <c r="J51" s="94"/>
      <c r="K51" s="94"/>
      <c r="L51" s="66"/>
      <c r="M51" s="66"/>
      <c r="N51" s="66"/>
      <c r="O51" s="66"/>
      <c r="P51" s="66"/>
      <c r="Q51" s="66"/>
      <c r="R51" s="66"/>
      <c r="S51" s="94"/>
      <c r="T51" s="94"/>
      <c r="U51" s="94"/>
      <c r="V51" s="94"/>
      <c r="W51" s="94"/>
      <c r="X51" s="94"/>
      <c r="Y51" s="94"/>
      <c r="Z51" s="94"/>
      <c r="AA51" s="94"/>
      <c r="AB51" s="94"/>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row>
    <row r="52" ht="12.75" customHeight="1">
      <c r="A52" s="91"/>
      <c r="B52" s="91"/>
      <c r="C52" s="91"/>
      <c r="D52" s="91"/>
      <c r="E52" s="91"/>
      <c r="F52" s="94"/>
      <c r="G52" s="94"/>
      <c r="H52" s="94"/>
      <c r="I52" s="94"/>
      <c r="J52" s="94"/>
      <c r="K52" s="94"/>
      <c r="L52" s="66"/>
      <c r="M52" s="66"/>
      <c r="N52" s="66"/>
      <c r="O52" s="66"/>
      <c r="P52" s="66"/>
      <c r="Q52" s="66"/>
      <c r="R52" s="66"/>
      <c r="S52" s="94"/>
      <c r="T52" s="94"/>
      <c r="U52" s="94"/>
      <c r="V52" s="94"/>
      <c r="W52" s="94"/>
      <c r="X52" s="94"/>
      <c r="Y52" s="94"/>
      <c r="Z52" s="94"/>
      <c r="AA52" s="94"/>
      <c r="AB52" s="94"/>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row>
    <row r="53" ht="12.75" customHeight="1">
      <c r="A53" s="91"/>
      <c r="B53" s="91"/>
      <c r="C53" s="91"/>
      <c r="D53" s="91"/>
      <c r="E53" s="91"/>
      <c r="F53" s="94"/>
      <c r="G53" s="94"/>
      <c r="H53" s="94"/>
      <c r="I53" s="94"/>
      <c r="J53" s="94"/>
      <c r="K53" s="94"/>
      <c r="L53" s="66"/>
      <c r="M53" s="66"/>
      <c r="N53" s="66"/>
      <c r="O53" s="66"/>
      <c r="P53" s="66"/>
      <c r="Q53" s="66"/>
      <c r="R53" s="66"/>
      <c r="S53" s="94"/>
      <c r="T53" s="94"/>
      <c r="U53" s="94"/>
      <c r="V53" s="94"/>
      <c r="W53" s="94"/>
      <c r="X53" s="94"/>
      <c r="Y53" s="94"/>
      <c r="Z53" s="94"/>
      <c r="AA53" s="94"/>
      <c r="AB53" s="94"/>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row>
    <row r="54" ht="12.75" customHeight="1">
      <c r="A54" s="91"/>
      <c r="B54" s="91"/>
      <c r="C54" s="91"/>
      <c r="D54" s="91"/>
      <c r="E54" s="91"/>
      <c r="F54" s="94"/>
      <c r="G54" s="94"/>
      <c r="H54" s="94"/>
      <c r="I54" s="94"/>
      <c r="J54" s="94"/>
      <c r="K54" s="94"/>
      <c r="L54" s="66"/>
      <c r="M54" s="66"/>
      <c r="N54" s="66"/>
      <c r="O54" s="66"/>
      <c r="P54" s="66"/>
      <c r="Q54" s="66"/>
      <c r="R54" s="66"/>
      <c r="S54" s="94"/>
      <c r="T54" s="94"/>
      <c r="U54" s="94"/>
      <c r="V54" s="94"/>
      <c r="W54" s="94"/>
      <c r="X54" s="94"/>
      <c r="Y54" s="94"/>
      <c r="Z54" s="94"/>
      <c r="AA54" s="94"/>
      <c r="AB54" s="94"/>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row>
    <row r="55" ht="12.75" customHeight="1">
      <c r="A55" s="91"/>
      <c r="B55" s="91"/>
      <c r="C55" s="91"/>
      <c r="D55" s="91"/>
      <c r="E55" s="91"/>
      <c r="F55" s="94"/>
      <c r="G55" s="94"/>
      <c r="H55" s="94"/>
      <c r="I55" s="94"/>
      <c r="J55" s="94"/>
      <c r="K55" s="94"/>
      <c r="L55" s="66"/>
      <c r="M55" s="66"/>
      <c r="N55" s="66"/>
      <c r="O55" s="66"/>
      <c r="P55" s="66"/>
      <c r="Q55" s="66"/>
      <c r="R55" s="66"/>
      <c r="S55" s="94"/>
      <c r="T55" s="94"/>
      <c r="U55" s="94"/>
      <c r="V55" s="94"/>
      <c r="W55" s="94"/>
      <c r="X55" s="94"/>
      <c r="Y55" s="94"/>
      <c r="Z55" s="94"/>
      <c r="AA55" s="94"/>
      <c r="AB55" s="94"/>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row>
    <row r="56" ht="12.75" customHeight="1">
      <c r="A56" s="91"/>
      <c r="B56" s="91"/>
      <c r="C56" s="91"/>
      <c r="D56" s="91"/>
      <c r="E56" s="91"/>
      <c r="F56" s="94"/>
      <c r="G56" s="94"/>
      <c r="H56" s="94"/>
      <c r="I56" s="94"/>
      <c r="J56" s="94"/>
      <c r="K56" s="94"/>
      <c r="L56" s="66"/>
      <c r="M56" s="66"/>
      <c r="N56" s="66"/>
      <c r="O56" s="66"/>
      <c r="P56" s="66"/>
      <c r="Q56" s="66"/>
      <c r="R56" s="66"/>
      <c r="S56" s="94"/>
      <c r="T56" s="94"/>
      <c r="U56" s="94"/>
      <c r="V56" s="94"/>
      <c r="W56" s="94"/>
      <c r="X56" s="94"/>
      <c r="Y56" s="94"/>
      <c r="Z56" s="94"/>
      <c r="AA56" s="94"/>
      <c r="AB56" s="94"/>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row>
    <row r="57" ht="12.75" customHeight="1">
      <c r="A57" s="91"/>
      <c r="B57" s="91"/>
      <c r="C57" s="91"/>
      <c r="D57" s="91"/>
      <c r="E57" s="91"/>
      <c r="F57" s="94"/>
      <c r="G57" s="94"/>
      <c r="H57" s="94"/>
      <c r="I57" s="94"/>
      <c r="J57" s="94"/>
      <c r="K57" s="94"/>
      <c r="L57" s="66"/>
      <c r="M57" s="66"/>
      <c r="N57" s="66"/>
      <c r="O57" s="66"/>
      <c r="P57" s="66"/>
      <c r="Q57" s="66"/>
      <c r="R57" s="66"/>
      <c r="S57" s="94"/>
      <c r="T57" s="94"/>
      <c r="U57" s="94"/>
      <c r="V57" s="94"/>
      <c r="W57" s="94"/>
      <c r="X57" s="94"/>
      <c r="Y57" s="94"/>
      <c r="Z57" s="94"/>
      <c r="AA57" s="94"/>
      <c r="AB57" s="94"/>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row>
    <row r="58" ht="12.75" customHeight="1">
      <c r="A58" s="91"/>
      <c r="B58" s="91"/>
      <c r="C58" s="91"/>
      <c r="D58" s="91"/>
      <c r="E58" s="91"/>
      <c r="F58" s="94"/>
      <c r="G58" s="94"/>
      <c r="H58" s="94"/>
      <c r="I58" s="94"/>
      <c r="J58" s="94"/>
      <c r="K58" s="94"/>
      <c r="L58" s="66"/>
      <c r="M58" s="66"/>
      <c r="N58" s="66"/>
      <c r="O58" s="66"/>
      <c r="P58" s="66"/>
      <c r="Q58" s="66"/>
      <c r="R58" s="66"/>
      <c r="S58" s="94"/>
      <c r="T58" s="94"/>
      <c r="U58" s="94"/>
      <c r="V58" s="94"/>
      <c r="W58" s="94"/>
      <c r="X58" s="94"/>
      <c r="Y58" s="94"/>
      <c r="Z58" s="94"/>
      <c r="AA58" s="94"/>
      <c r="AB58" s="94"/>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row>
    <row r="59" ht="12.75" customHeight="1">
      <c r="A59" s="91"/>
      <c r="B59" s="91"/>
      <c r="C59" s="91"/>
      <c r="D59" s="91"/>
      <c r="E59" s="91"/>
      <c r="F59" s="94"/>
      <c r="G59" s="94"/>
      <c r="H59" s="94"/>
      <c r="I59" s="94"/>
      <c r="J59" s="94"/>
      <c r="K59" s="94"/>
      <c r="L59" s="66"/>
      <c r="M59" s="66"/>
      <c r="N59" s="66"/>
      <c r="O59" s="66"/>
      <c r="P59" s="66"/>
      <c r="Q59" s="66"/>
      <c r="R59" s="66"/>
      <c r="S59" s="94"/>
      <c r="T59" s="94"/>
      <c r="U59" s="94"/>
      <c r="V59" s="94"/>
      <c r="W59" s="94"/>
      <c r="X59" s="94"/>
      <c r="Y59" s="94"/>
      <c r="Z59" s="94"/>
      <c r="AA59" s="94"/>
      <c r="AB59" s="94"/>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row>
    <row r="60" ht="12.75" customHeight="1">
      <c r="A60" s="91"/>
      <c r="B60" s="91"/>
      <c r="C60" s="91"/>
      <c r="D60" s="91"/>
      <c r="E60" s="91"/>
      <c r="F60" s="94"/>
      <c r="G60" s="94"/>
      <c r="H60" s="94"/>
      <c r="I60" s="94"/>
      <c r="J60" s="94"/>
      <c r="K60" s="94"/>
      <c r="L60" s="66"/>
      <c r="M60" s="66"/>
      <c r="N60" s="66"/>
      <c r="O60" s="66"/>
      <c r="P60" s="66"/>
      <c r="Q60" s="66"/>
      <c r="R60" s="66"/>
      <c r="S60" s="94"/>
      <c r="T60" s="94"/>
      <c r="U60" s="94"/>
      <c r="V60" s="94"/>
      <c r="W60" s="94"/>
      <c r="X60" s="94"/>
      <c r="Y60" s="94"/>
      <c r="Z60" s="94"/>
      <c r="AA60" s="94"/>
      <c r="AB60" s="94"/>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row>
    <row r="61" ht="12.75" customHeight="1">
      <c r="A61" s="91"/>
      <c r="B61" s="91"/>
      <c r="C61" s="91"/>
      <c r="D61" s="91"/>
      <c r="E61" s="91"/>
      <c r="F61" s="94"/>
      <c r="G61" s="94"/>
      <c r="H61" s="94"/>
      <c r="I61" s="94"/>
      <c r="J61" s="94"/>
      <c r="K61" s="94"/>
      <c r="L61" s="66"/>
      <c r="M61" s="66"/>
      <c r="N61" s="66"/>
      <c r="O61" s="66"/>
      <c r="P61" s="66"/>
      <c r="Q61" s="66"/>
      <c r="R61" s="66"/>
      <c r="S61" s="94"/>
      <c r="T61" s="94"/>
      <c r="U61" s="94"/>
      <c r="V61" s="94"/>
      <c r="W61" s="94"/>
      <c r="X61" s="94"/>
      <c r="Y61" s="94"/>
      <c r="Z61" s="94"/>
      <c r="AA61" s="94"/>
      <c r="AB61" s="94"/>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row>
    <row r="62" ht="12.75" customHeight="1">
      <c r="A62" s="91"/>
      <c r="B62" s="91"/>
      <c r="C62" s="91"/>
      <c r="D62" s="91"/>
      <c r="E62" s="91"/>
      <c r="F62" s="94"/>
      <c r="G62" s="94"/>
      <c r="H62" s="94"/>
      <c r="I62" s="94"/>
      <c r="J62" s="94"/>
      <c r="K62" s="94"/>
      <c r="L62" s="66"/>
      <c r="M62" s="66"/>
      <c r="N62" s="66"/>
      <c r="O62" s="66"/>
      <c r="P62" s="66"/>
      <c r="Q62" s="66"/>
      <c r="R62" s="66"/>
      <c r="S62" s="94"/>
      <c r="T62" s="94"/>
      <c r="U62" s="94"/>
      <c r="V62" s="94"/>
      <c r="W62" s="94"/>
      <c r="X62" s="94"/>
      <c r="Y62" s="94"/>
      <c r="Z62" s="94"/>
      <c r="AA62" s="94"/>
      <c r="AB62" s="94"/>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row>
    <row r="63" ht="12.75" customHeight="1">
      <c r="A63" s="91"/>
      <c r="B63" s="91"/>
      <c r="C63" s="91"/>
      <c r="D63" s="91"/>
      <c r="E63" s="91"/>
      <c r="F63" s="94"/>
      <c r="G63" s="94"/>
      <c r="H63" s="94"/>
      <c r="I63" s="94"/>
      <c r="J63" s="94"/>
      <c r="K63" s="94"/>
      <c r="L63" s="66"/>
      <c r="M63" s="66"/>
      <c r="N63" s="66"/>
      <c r="O63" s="66"/>
      <c r="P63" s="66"/>
      <c r="Q63" s="66"/>
      <c r="R63" s="66"/>
      <c r="S63" s="94"/>
      <c r="T63" s="94"/>
      <c r="U63" s="94"/>
      <c r="V63" s="94"/>
      <c r="W63" s="94"/>
      <c r="X63" s="94"/>
      <c r="Y63" s="94"/>
      <c r="Z63" s="94"/>
      <c r="AA63" s="94"/>
      <c r="AB63" s="94"/>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row>
    <row r="64" ht="12.75" customHeight="1">
      <c r="A64" s="91"/>
      <c r="B64" s="91"/>
      <c r="C64" s="91"/>
      <c r="D64" s="91"/>
      <c r="E64" s="91"/>
      <c r="F64" s="94"/>
      <c r="G64" s="94"/>
      <c r="H64" s="94"/>
      <c r="I64" s="94"/>
      <c r="J64" s="94"/>
      <c r="K64" s="94"/>
      <c r="L64" s="66"/>
      <c r="M64" s="66"/>
      <c r="N64" s="66"/>
      <c r="O64" s="66"/>
      <c r="P64" s="66"/>
      <c r="Q64" s="66"/>
      <c r="R64" s="66"/>
      <c r="S64" s="94"/>
      <c r="T64" s="94"/>
      <c r="U64" s="94"/>
      <c r="V64" s="94"/>
      <c r="W64" s="94"/>
      <c r="X64" s="94"/>
      <c r="Y64" s="94"/>
      <c r="Z64" s="94"/>
      <c r="AA64" s="94"/>
      <c r="AB64" s="94"/>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row>
    <row r="65" ht="12.75" customHeight="1">
      <c r="A65" s="91"/>
      <c r="B65" s="91"/>
      <c r="C65" s="91"/>
      <c r="D65" s="91"/>
      <c r="E65" s="91"/>
      <c r="F65" s="94"/>
      <c r="G65" s="94"/>
      <c r="H65" s="94"/>
      <c r="I65" s="94"/>
      <c r="J65" s="94"/>
      <c r="K65" s="94"/>
      <c r="L65" s="66"/>
      <c r="M65" s="66"/>
      <c r="N65" s="66"/>
      <c r="O65" s="66"/>
      <c r="P65" s="66"/>
      <c r="Q65" s="66"/>
      <c r="R65" s="66"/>
      <c r="S65" s="94"/>
      <c r="T65" s="94"/>
      <c r="U65" s="94"/>
      <c r="V65" s="94"/>
      <c r="W65" s="94"/>
      <c r="X65" s="94"/>
      <c r="Y65" s="94"/>
      <c r="Z65" s="94"/>
      <c r="AA65" s="94"/>
      <c r="AB65" s="94"/>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row>
    <row r="66" ht="12.75" customHeight="1">
      <c r="A66" s="91"/>
      <c r="B66" s="91"/>
      <c r="C66" s="91"/>
      <c r="D66" s="91"/>
      <c r="E66" s="91"/>
      <c r="F66" s="69"/>
      <c r="G66" s="69"/>
      <c r="H66" s="69"/>
      <c r="I66" s="69"/>
      <c r="J66" s="69"/>
      <c r="K66" s="69"/>
      <c r="L66" s="2"/>
      <c r="M66" s="2"/>
      <c r="N66" s="2"/>
      <c r="O66" s="2"/>
      <c r="P66" s="2"/>
      <c r="Q66" s="2"/>
      <c r="R66" s="2"/>
      <c r="S66" s="69"/>
      <c r="T66" s="69"/>
      <c r="U66" s="69"/>
      <c r="V66" s="69"/>
      <c r="W66" s="69"/>
      <c r="X66" s="69"/>
      <c r="Y66" s="69"/>
      <c r="Z66" s="69"/>
      <c r="AA66" s="69"/>
      <c r="AB66" s="69"/>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row>
    <row r="67" ht="12.75" customHeight="1">
      <c r="A67" s="91"/>
      <c r="B67" s="91"/>
      <c r="C67" s="91"/>
      <c r="D67" s="91"/>
      <c r="E67" s="91"/>
      <c r="F67" s="69"/>
      <c r="G67" s="69"/>
      <c r="H67" s="69"/>
      <c r="I67" s="69"/>
      <c r="J67" s="69"/>
      <c r="K67" s="69"/>
      <c r="L67" s="2"/>
      <c r="M67" s="2"/>
      <c r="N67" s="2"/>
      <c r="O67" s="2"/>
      <c r="P67" s="2"/>
      <c r="Q67" s="2"/>
      <c r="R67" s="2"/>
      <c r="S67" s="69"/>
      <c r="T67" s="69"/>
      <c r="U67" s="69"/>
      <c r="V67" s="69"/>
      <c r="W67" s="69"/>
      <c r="X67" s="69"/>
      <c r="Y67" s="69"/>
      <c r="Z67" s="69"/>
      <c r="AA67" s="69"/>
      <c r="AB67" s="69"/>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row>
    <row r="68" ht="12.75" customHeight="1">
      <c r="A68" s="91"/>
      <c r="B68" s="91"/>
      <c r="C68" s="91"/>
      <c r="D68" s="91"/>
      <c r="E68" s="91"/>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row>
    <row r="69" ht="12.75" customHeight="1">
      <c r="A69" s="91"/>
      <c r="B69" s="91"/>
      <c r="C69" s="91"/>
      <c r="D69" s="91"/>
      <c r="E69" s="91"/>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row>
    <row r="70" ht="12.75" customHeight="1">
      <c r="A70" s="91"/>
      <c r="B70" s="91"/>
      <c r="C70" s="91"/>
      <c r="D70" s="91"/>
      <c r="E70" s="91"/>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row>
    <row r="71" ht="12.75" customHeight="1">
      <c r="A71" s="91"/>
      <c r="B71" s="91"/>
      <c r="C71" s="91"/>
      <c r="D71" s="91"/>
      <c r="E71" s="91"/>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row>
    <row r="72" ht="12.75" customHeight="1">
      <c r="A72" s="91"/>
      <c r="B72" s="91"/>
      <c r="C72" s="91"/>
      <c r="D72" s="91"/>
      <c r="E72" s="91"/>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row>
    <row r="73" ht="12.75" customHeight="1">
      <c r="A73" s="91"/>
      <c r="B73" s="91"/>
      <c r="C73" s="91"/>
      <c r="D73" s="91"/>
      <c r="E73" s="91"/>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row>
    <row r="74" ht="12.75" customHeight="1">
      <c r="A74" s="91"/>
      <c r="B74" s="91"/>
      <c r="C74" s="91"/>
      <c r="D74" s="91"/>
      <c r="E74" s="91"/>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row>
    <row r="75" ht="12.75" customHeight="1">
      <c r="A75" s="91"/>
      <c r="B75" s="91"/>
      <c r="C75" s="91"/>
      <c r="D75" s="91"/>
      <c r="E75" s="91"/>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ht="12.75" customHeight="1">
      <c r="A76" s="91"/>
      <c r="B76" s="91"/>
      <c r="C76" s="91"/>
      <c r="D76" s="91"/>
      <c r="E76" s="91"/>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ht="12.75" customHeight="1">
      <c r="A77" s="91"/>
      <c r="B77" s="91"/>
      <c r="C77" s="91"/>
      <c r="D77" s="91"/>
      <c r="E77" s="91"/>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ht="12.75" customHeight="1">
      <c r="A78" s="91"/>
      <c r="B78" s="91"/>
      <c r="C78" s="91"/>
      <c r="D78" s="91"/>
      <c r="E78" s="91"/>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ht="12.75" customHeight="1">
      <c r="A79" s="91"/>
      <c r="B79" s="91"/>
      <c r="C79" s="91"/>
      <c r="D79" s="91"/>
      <c r="E79" s="91"/>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ht="12.75" customHeight="1">
      <c r="A80" s="91"/>
      <c r="B80" s="91"/>
      <c r="C80" s="91"/>
      <c r="D80" s="91"/>
      <c r="E80" s="91"/>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ht="12.75" customHeight="1">
      <c r="A81" s="91"/>
      <c r="B81" s="91"/>
      <c r="C81" s="91"/>
      <c r="D81" s="91"/>
      <c r="E81" s="91"/>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ht="12.75" customHeight="1">
      <c r="A82" s="91"/>
      <c r="B82" s="91"/>
      <c r="C82" s="91"/>
      <c r="D82" s="91"/>
      <c r="E82" s="91"/>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ht="12.75" customHeight="1">
      <c r="A83" s="91"/>
      <c r="B83" s="91"/>
      <c r="C83" s="91"/>
      <c r="D83" s="91"/>
      <c r="E83" s="91"/>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ht="12.75" customHeight="1">
      <c r="A84" s="91"/>
      <c r="B84" s="91"/>
      <c r="C84" s="91"/>
      <c r="D84" s="91"/>
      <c r="E84" s="91"/>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ht="12.75" customHeight="1">
      <c r="A85" s="91"/>
      <c r="B85" s="91"/>
      <c r="C85" s="91"/>
      <c r="D85" s="91"/>
      <c r="E85" s="91"/>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ht="12.75" customHeight="1">
      <c r="A86" s="91"/>
      <c r="B86" s="91"/>
      <c r="C86" s="91"/>
      <c r="D86" s="91"/>
      <c r="E86" s="91"/>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ht="12.75" customHeight="1">
      <c r="A87" s="91"/>
      <c r="B87" s="91"/>
      <c r="C87" s="91"/>
      <c r="D87" s="91"/>
      <c r="E87" s="91"/>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ht="12.75" customHeight="1">
      <c r="A88" s="91"/>
      <c r="B88" s="91"/>
      <c r="C88" s="91"/>
      <c r="D88" s="91"/>
      <c r="E88" s="91"/>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ht="12.75" customHeight="1">
      <c r="A89" s="91"/>
      <c r="B89" s="91"/>
      <c r="C89" s="91"/>
      <c r="D89" s="91"/>
      <c r="E89" s="91"/>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ht="12.75" customHeight="1">
      <c r="A90" s="91"/>
      <c r="B90" s="91"/>
      <c r="C90" s="91"/>
      <c r="D90" s="91"/>
      <c r="E90" s="91"/>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ht="12.75" customHeight="1">
      <c r="A91" s="91"/>
      <c r="B91" s="91"/>
      <c r="C91" s="91"/>
      <c r="D91" s="91"/>
      <c r="E91" s="91"/>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ht="12.75" customHeight="1">
      <c r="A92" s="91"/>
      <c r="B92" s="91"/>
      <c r="C92" s="91"/>
      <c r="D92" s="91"/>
      <c r="E92" s="91"/>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ht="12.75" customHeight="1">
      <c r="A93" s="91"/>
      <c r="B93" s="91"/>
      <c r="C93" s="91"/>
      <c r="D93" s="91"/>
      <c r="E93" s="91"/>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ht="12.75" customHeight="1">
      <c r="A94" s="91"/>
      <c r="B94" s="91"/>
      <c r="C94" s="91"/>
      <c r="D94" s="91"/>
      <c r="E94" s="91"/>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ht="12.75" customHeight="1">
      <c r="A95" s="91"/>
      <c r="B95" s="91"/>
      <c r="C95" s="91"/>
      <c r="D95" s="91"/>
      <c r="E95" s="91"/>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ht="12.75" customHeight="1">
      <c r="A96" s="91"/>
      <c r="B96" s="91"/>
      <c r="C96" s="91"/>
      <c r="D96" s="91"/>
      <c r="E96" s="91"/>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ht="12.75" customHeight="1">
      <c r="A97" s="91"/>
      <c r="B97" s="91"/>
      <c r="C97" s="91"/>
      <c r="D97" s="91"/>
      <c r="E97" s="91"/>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ht="12.75" customHeight="1">
      <c r="A98" s="91"/>
      <c r="B98" s="91"/>
      <c r="C98" s="91"/>
      <c r="D98" s="91"/>
      <c r="E98" s="91"/>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ht="12.75" customHeight="1">
      <c r="A99" s="91"/>
      <c r="B99" s="91"/>
      <c r="C99" s="91"/>
      <c r="D99" s="91"/>
      <c r="E99" s="91"/>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ht="12.75" customHeight="1">
      <c r="A100" s="91"/>
      <c r="B100" s="91"/>
      <c r="C100" s="91"/>
      <c r="D100" s="91"/>
      <c r="E100" s="91"/>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ht="12.75" customHeight="1">
      <c r="A101" s="91"/>
      <c r="B101" s="91"/>
      <c r="C101" s="91"/>
      <c r="D101" s="91"/>
      <c r="E101" s="91"/>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ht="12.75" customHeight="1">
      <c r="A102" s="91"/>
      <c r="B102" s="91"/>
      <c r="C102" s="91"/>
      <c r="D102" s="91"/>
      <c r="E102" s="91"/>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ht="12.75" customHeight="1">
      <c r="A103" s="91"/>
      <c r="B103" s="91"/>
      <c r="C103" s="91"/>
      <c r="D103" s="91"/>
      <c r="E103" s="91"/>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ht="12.75" customHeight="1">
      <c r="A104" s="91"/>
      <c r="B104" s="91"/>
      <c r="C104" s="91"/>
      <c r="D104" s="91"/>
      <c r="E104" s="91"/>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ht="12.75" customHeight="1">
      <c r="A105" s="91"/>
      <c r="B105" s="91"/>
      <c r="C105" s="91"/>
      <c r="D105" s="91"/>
      <c r="E105" s="91"/>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ht="12.75" customHeight="1">
      <c r="A106" s="91"/>
      <c r="B106" s="91"/>
      <c r="C106" s="91"/>
      <c r="D106" s="91"/>
      <c r="E106" s="91"/>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ht="12.75" customHeight="1">
      <c r="A107" s="91"/>
      <c r="B107" s="91"/>
      <c r="C107" s="91"/>
      <c r="D107" s="91"/>
      <c r="E107" s="91"/>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ht="12.75" customHeight="1">
      <c r="A108" s="91"/>
      <c r="B108" s="91"/>
      <c r="C108" s="91"/>
      <c r="D108" s="91"/>
      <c r="E108" s="91"/>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ht="12.75" customHeight="1">
      <c r="A109" s="91"/>
      <c r="B109" s="91"/>
      <c r="C109" s="91"/>
      <c r="D109" s="91"/>
      <c r="E109" s="91"/>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ht="12.75" customHeight="1">
      <c r="A110" s="91"/>
      <c r="B110" s="91"/>
      <c r="C110" s="91"/>
      <c r="D110" s="91"/>
      <c r="E110" s="91"/>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ht="12.75" customHeight="1">
      <c r="A111" s="91"/>
      <c r="B111" s="91"/>
      <c r="C111" s="91"/>
      <c r="D111" s="91"/>
      <c r="E111" s="91"/>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ht="12.75" customHeight="1">
      <c r="A112" s="91"/>
      <c r="B112" s="91"/>
      <c r="C112" s="91"/>
      <c r="D112" s="91"/>
      <c r="E112" s="91"/>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ht="12.75" customHeight="1">
      <c r="A113" s="91"/>
      <c r="B113" s="91"/>
      <c r="C113" s="91"/>
      <c r="D113" s="91"/>
      <c r="E113" s="91"/>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ht="12.75" customHeight="1">
      <c r="A114" s="91"/>
      <c r="B114" s="91"/>
      <c r="C114" s="91"/>
      <c r="D114" s="91"/>
      <c r="E114" s="91"/>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ht="12.75" customHeight="1">
      <c r="A115" s="91"/>
      <c r="B115" s="91"/>
      <c r="C115" s="91"/>
      <c r="D115" s="91"/>
      <c r="E115" s="91"/>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ht="12.75" customHeight="1">
      <c r="A116" s="91"/>
      <c r="B116" s="91"/>
      <c r="C116" s="91"/>
      <c r="D116" s="91"/>
      <c r="E116" s="91"/>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ht="12.75" customHeight="1">
      <c r="A117" s="91"/>
      <c r="B117" s="91"/>
      <c r="C117" s="91"/>
      <c r="D117" s="91"/>
      <c r="E117" s="91"/>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ht="12.75" customHeight="1">
      <c r="A118" s="91"/>
      <c r="B118" s="91"/>
      <c r="C118" s="91"/>
      <c r="D118" s="91"/>
      <c r="E118" s="91"/>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ht="12.75" customHeight="1">
      <c r="A119" s="91"/>
      <c r="B119" s="91"/>
      <c r="C119" s="91"/>
      <c r="D119" s="91"/>
      <c r="E119" s="91"/>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ht="12.75" customHeight="1">
      <c r="A120" s="91"/>
      <c r="B120" s="91"/>
      <c r="C120" s="91"/>
      <c r="D120" s="91"/>
      <c r="E120" s="91"/>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ht="12.75" customHeight="1">
      <c r="A121" s="91"/>
      <c r="B121" s="91"/>
      <c r="C121" s="91"/>
      <c r="D121" s="91"/>
      <c r="E121" s="91"/>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ht="12.75" customHeight="1">
      <c r="A122" s="91"/>
      <c r="B122" s="91"/>
      <c r="C122" s="91"/>
      <c r="D122" s="91"/>
      <c r="E122" s="91"/>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ht="12.75" customHeight="1">
      <c r="A123" s="91"/>
      <c r="B123" s="91"/>
      <c r="C123" s="91"/>
      <c r="D123" s="91"/>
      <c r="E123" s="91"/>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ht="12.75" customHeight="1">
      <c r="A124" s="91"/>
      <c r="B124" s="91"/>
      <c r="C124" s="91"/>
      <c r="D124" s="91"/>
      <c r="E124" s="91"/>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ht="12.75" customHeight="1">
      <c r="A125" s="91"/>
      <c r="B125" s="91"/>
      <c r="C125" s="91"/>
      <c r="D125" s="91"/>
      <c r="E125" s="91"/>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ht="12.75" customHeight="1">
      <c r="A126" s="91"/>
      <c r="B126" s="91"/>
      <c r="C126" s="91"/>
      <c r="D126" s="91"/>
      <c r="E126" s="91"/>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ht="12.75" customHeight="1">
      <c r="A127" s="91"/>
      <c r="B127" s="91"/>
      <c r="C127" s="91"/>
      <c r="D127" s="91"/>
      <c r="E127" s="91"/>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ht="12.75" customHeight="1">
      <c r="A128" s="91"/>
      <c r="B128" s="91"/>
      <c r="C128" s="91"/>
      <c r="D128" s="91"/>
      <c r="E128" s="91"/>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ht="12.75" customHeight="1">
      <c r="A129" s="91"/>
      <c r="B129" s="91"/>
      <c r="C129" s="91"/>
      <c r="D129" s="91"/>
      <c r="E129" s="91"/>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ht="12.75" customHeight="1">
      <c r="A130" s="91"/>
      <c r="B130" s="91"/>
      <c r="C130" s="91"/>
      <c r="D130" s="91"/>
      <c r="E130" s="91"/>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ht="12.75" customHeight="1">
      <c r="A131" s="91"/>
      <c r="B131" s="91"/>
      <c r="C131" s="91"/>
      <c r="D131" s="91"/>
      <c r="E131" s="91"/>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ht="12.75" customHeight="1">
      <c r="A132" s="91"/>
      <c r="B132" s="91"/>
      <c r="C132" s="91"/>
      <c r="D132" s="91"/>
      <c r="E132" s="91"/>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ht="12.75" customHeight="1">
      <c r="A133" s="91"/>
      <c r="B133" s="91"/>
      <c r="C133" s="91"/>
      <c r="D133" s="91"/>
      <c r="E133" s="91"/>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ht="12.75" customHeight="1">
      <c r="A134" s="91"/>
      <c r="B134" s="91"/>
      <c r="C134" s="91"/>
      <c r="D134" s="91"/>
      <c r="E134" s="91"/>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ht="12.75" customHeight="1">
      <c r="A135" s="91"/>
      <c r="B135" s="91"/>
      <c r="C135" s="91"/>
      <c r="D135" s="91"/>
      <c r="E135" s="91"/>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ht="12.75" customHeight="1">
      <c r="A136" s="91"/>
      <c r="B136" s="91"/>
      <c r="C136" s="91"/>
      <c r="D136" s="91"/>
      <c r="E136" s="91"/>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ht="12.75" customHeight="1">
      <c r="A137" s="91"/>
      <c r="B137" s="91"/>
      <c r="C137" s="91"/>
      <c r="D137" s="91"/>
      <c r="E137" s="91"/>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ht="12.75" customHeight="1">
      <c r="A138" s="91"/>
      <c r="B138" s="91"/>
      <c r="C138" s="91"/>
      <c r="D138" s="91"/>
      <c r="E138" s="91"/>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ht="12.75" customHeight="1">
      <c r="A139" s="91"/>
      <c r="B139" s="91"/>
      <c r="C139" s="91"/>
      <c r="D139" s="91"/>
      <c r="E139" s="91"/>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ht="12.75" customHeight="1">
      <c r="A140" s="91"/>
      <c r="B140" s="91"/>
      <c r="C140" s="91"/>
      <c r="D140" s="91"/>
      <c r="E140" s="91"/>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ht="12.75" customHeight="1">
      <c r="A141" s="91"/>
      <c r="B141" s="91"/>
      <c r="C141" s="91"/>
      <c r="D141" s="91"/>
      <c r="E141" s="91"/>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ht="12.75" customHeight="1">
      <c r="A142" s="91"/>
      <c r="B142" s="91"/>
      <c r="C142" s="91"/>
      <c r="D142" s="91"/>
      <c r="E142" s="91"/>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ht="12.75" customHeight="1">
      <c r="A143" s="91"/>
      <c r="B143" s="91"/>
      <c r="C143" s="91"/>
      <c r="D143" s="91"/>
      <c r="E143" s="91"/>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ht="12.75" customHeight="1">
      <c r="A144" s="91"/>
      <c r="B144" s="91"/>
      <c r="C144" s="91"/>
      <c r="D144" s="91"/>
      <c r="E144" s="91"/>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ht="12.75" customHeight="1">
      <c r="A145" s="91"/>
      <c r="B145" s="91"/>
      <c r="C145" s="91"/>
      <c r="D145" s="91"/>
      <c r="E145" s="91"/>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ht="12.75" customHeight="1">
      <c r="A146" s="91"/>
      <c r="B146" s="91"/>
      <c r="C146" s="91"/>
      <c r="D146" s="91"/>
      <c r="E146" s="91"/>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ht="12.75" customHeight="1">
      <c r="A147" s="91"/>
      <c r="B147" s="91"/>
      <c r="C147" s="91"/>
      <c r="D147" s="91"/>
      <c r="E147" s="91"/>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ht="12.75" customHeight="1">
      <c r="A148" s="91"/>
      <c r="B148" s="91"/>
      <c r="C148" s="91"/>
      <c r="D148" s="91"/>
      <c r="E148" s="91"/>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ht="12.75" customHeight="1">
      <c r="A149" s="91"/>
      <c r="B149" s="91"/>
      <c r="C149" s="91"/>
      <c r="D149" s="91"/>
      <c r="E149" s="91"/>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ht="12.75" customHeight="1">
      <c r="A150" s="91"/>
      <c r="B150" s="91"/>
      <c r="C150" s="91"/>
      <c r="D150" s="91"/>
      <c r="E150" s="91"/>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ht="12.75" customHeight="1">
      <c r="A151" s="91"/>
      <c r="B151" s="91"/>
      <c r="C151" s="91"/>
      <c r="D151" s="91"/>
      <c r="E151" s="91"/>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ht="12.75" customHeight="1">
      <c r="A152" s="91"/>
      <c r="B152" s="91"/>
      <c r="C152" s="91"/>
      <c r="D152" s="91"/>
      <c r="E152" s="91"/>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ht="12.75" customHeight="1">
      <c r="A153" s="91"/>
      <c r="B153" s="91"/>
      <c r="C153" s="91"/>
      <c r="D153" s="91"/>
      <c r="E153" s="91"/>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ht="12.75" customHeight="1">
      <c r="A154" s="91"/>
      <c r="B154" s="91"/>
      <c r="C154" s="91"/>
      <c r="D154" s="91"/>
      <c r="E154" s="91"/>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ht="12.75" customHeight="1">
      <c r="A155" s="91"/>
      <c r="B155" s="91"/>
      <c r="C155" s="91"/>
      <c r="D155" s="91"/>
      <c r="E155" s="91"/>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ht="12.75" customHeight="1">
      <c r="A156" s="91"/>
      <c r="B156" s="91"/>
      <c r="C156" s="91"/>
      <c r="D156" s="91"/>
      <c r="E156" s="91"/>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ht="12.75" customHeight="1">
      <c r="A157" s="91"/>
      <c r="B157" s="91"/>
      <c r="C157" s="91"/>
      <c r="D157" s="91"/>
      <c r="E157" s="91"/>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ht="12.75" customHeight="1">
      <c r="A158" s="91"/>
      <c r="B158" s="91"/>
      <c r="C158" s="91"/>
      <c r="D158" s="91"/>
      <c r="E158" s="91"/>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ht="12.75" customHeight="1">
      <c r="A159" s="91"/>
      <c r="B159" s="91"/>
      <c r="C159" s="91"/>
      <c r="D159" s="91"/>
      <c r="E159" s="91"/>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ht="12.75" customHeight="1">
      <c r="A160" s="91"/>
      <c r="B160" s="91"/>
      <c r="C160" s="91"/>
      <c r="D160" s="91"/>
      <c r="E160" s="91"/>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ht="12.75" customHeight="1">
      <c r="A161" s="91"/>
      <c r="B161" s="91"/>
      <c r="C161" s="91"/>
      <c r="D161" s="91"/>
      <c r="E161" s="91"/>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ht="12.75" customHeight="1">
      <c r="A162" s="91"/>
      <c r="B162" s="91"/>
      <c r="C162" s="91"/>
      <c r="D162" s="91"/>
      <c r="E162" s="91"/>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ht="12.75" customHeight="1">
      <c r="A163" s="91"/>
      <c r="B163" s="91"/>
      <c r="C163" s="91"/>
      <c r="D163" s="91"/>
      <c r="E163" s="91"/>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ht="12.75" customHeight="1">
      <c r="A164" s="91"/>
      <c r="B164" s="91"/>
      <c r="C164" s="91"/>
      <c r="D164" s="91"/>
      <c r="E164" s="91"/>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ht="12.75" customHeight="1">
      <c r="A165" s="91"/>
      <c r="B165" s="91"/>
      <c r="C165" s="91"/>
      <c r="D165" s="91"/>
      <c r="E165" s="91"/>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ht="12.75" customHeight="1">
      <c r="A166" s="91"/>
      <c r="B166" s="91"/>
      <c r="C166" s="91"/>
      <c r="D166" s="91"/>
      <c r="E166" s="91"/>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ht="12.75" customHeight="1">
      <c r="A167" s="91"/>
      <c r="B167" s="91"/>
      <c r="C167" s="91"/>
      <c r="D167" s="91"/>
      <c r="E167" s="91"/>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ht="12.75" customHeight="1">
      <c r="A168" s="91"/>
      <c r="B168" s="91"/>
      <c r="C168" s="91"/>
      <c r="D168" s="91"/>
      <c r="E168" s="91"/>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ht="12.75" customHeight="1">
      <c r="A169" s="91"/>
      <c r="B169" s="91"/>
      <c r="C169" s="91"/>
      <c r="D169" s="91"/>
      <c r="E169" s="91"/>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ht="12.75" customHeight="1">
      <c r="A170" s="91"/>
      <c r="B170" s="91"/>
      <c r="C170" s="91"/>
      <c r="D170" s="91"/>
      <c r="E170" s="91"/>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ht="12.75" customHeight="1">
      <c r="A171" s="91"/>
      <c r="B171" s="91"/>
      <c r="C171" s="91"/>
      <c r="D171" s="91"/>
      <c r="E171" s="91"/>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ht="12.75" customHeight="1">
      <c r="A172" s="91"/>
      <c r="B172" s="91"/>
      <c r="C172" s="91"/>
      <c r="D172" s="91"/>
      <c r="E172" s="91"/>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ht="12.75" customHeight="1">
      <c r="A173" s="91"/>
      <c r="B173" s="91"/>
      <c r="C173" s="91"/>
      <c r="D173" s="91"/>
      <c r="E173" s="91"/>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ht="12.75" customHeight="1">
      <c r="A174" s="91"/>
      <c r="B174" s="91"/>
      <c r="C174" s="91"/>
      <c r="D174" s="91"/>
      <c r="E174" s="91"/>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ht="12.75" customHeight="1">
      <c r="A175" s="91"/>
      <c r="B175" s="91"/>
      <c r="C175" s="91"/>
      <c r="D175" s="91"/>
      <c r="E175" s="91"/>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ht="12.75" customHeight="1">
      <c r="A176" s="91"/>
      <c r="B176" s="91"/>
      <c r="C176" s="91"/>
      <c r="D176" s="91"/>
      <c r="E176" s="91"/>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ht="12.75" customHeight="1">
      <c r="A177" s="91"/>
      <c r="B177" s="91"/>
      <c r="C177" s="91"/>
      <c r="D177" s="91"/>
      <c r="E177" s="91"/>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ht="12.75" customHeight="1">
      <c r="A178" s="91"/>
      <c r="B178" s="91"/>
      <c r="C178" s="91"/>
      <c r="D178" s="91"/>
      <c r="E178" s="91"/>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ht="12.75" customHeight="1">
      <c r="A179" s="91"/>
      <c r="B179" s="91"/>
      <c r="C179" s="91"/>
      <c r="D179" s="91"/>
      <c r="E179" s="91"/>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ht="12.75" customHeight="1">
      <c r="A180" s="91"/>
      <c r="B180" s="91"/>
      <c r="C180" s="91"/>
      <c r="D180" s="91"/>
      <c r="E180" s="91"/>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ht="12.75" customHeight="1">
      <c r="A181" s="91"/>
      <c r="B181" s="91"/>
      <c r="C181" s="91"/>
      <c r="D181" s="91"/>
      <c r="E181" s="91"/>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ht="12.75" customHeight="1">
      <c r="A182" s="91"/>
      <c r="B182" s="91"/>
      <c r="C182" s="91"/>
      <c r="D182" s="91"/>
      <c r="E182" s="91"/>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ht="12.75" customHeight="1">
      <c r="A183" s="91"/>
      <c r="B183" s="91"/>
      <c r="C183" s="91"/>
      <c r="D183" s="91"/>
      <c r="E183" s="91"/>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ht="12.75" customHeight="1">
      <c r="A184" s="91"/>
      <c r="B184" s="91"/>
      <c r="C184" s="91"/>
      <c r="D184" s="91"/>
      <c r="E184" s="91"/>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ht="12.75" customHeight="1">
      <c r="A185" s="91"/>
      <c r="B185" s="91"/>
      <c r="C185" s="91"/>
      <c r="D185" s="91"/>
      <c r="E185" s="91"/>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ht="12.75" customHeight="1">
      <c r="A186" s="91"/>
      <c r="B186" s="91"/>
      <c r="C186" s="91"/>
      <c r="D186" s="91"/>
      <c r="E186" s="91"/>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ht="12.75" customHeight="1">
      <c r="A187" s="91"/>
      <c r="B187" s="91"/>
      <c r="C187" s="91"/>
      <c r="D187" s="91"/>
      <c r="E187" s="91"/>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ht="12.75" customHeight="1">
      <c r="A188" s="91"/>
      <c r="B188" s="91"/>
      <c r="C188" s="91"/>
      <c r="D188" s="91"/>
      <c r="E188" s="91"/>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ht="12.75" customHeight="1">
      <c r="A189" s="91"/>
      <c r="B189" s="91"/>
      <c r="C189" s="91"/>
      <c r="D189" s="91"/>
      <c r="E189" s="91"/>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ht="12.75" customHeight="1">
      <c r="A190" s="91"/>
      <c r="B190" s="91"/>
      <c r="C190" s="91"/>
      <c r="D190" s="91"/>
      <c r="E190" s="91"/>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ht="12.75" customHeight="1">
      <c r="A191" s="91"/>
      <c r="B191" s="91"/>
      <c r="C191" s="91"/>
      <c r="D191" s="91"/>
      <c r="E191" s="91"/>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ht="12.75" customHeight="1">
      <c r="A192" s="91"/>
      <c r="B192" s="91"/>
      <c r="C192" s="91"/>
      <c r="D192" s="91"/>
      <c r="E192" s="91"/>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ht="12.75" customHeight="1">
      <c r="A193" s="91"/>
      <c r="B193" s="91"/>
      <c r="C193" s="91"/>
      <c r="D193" s="91"/>
      <c r="E193" s="91"/>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ht="12.75" customHeight="1">
      <c r="A194" s="91"/>
      <c r="B194" s="91"/>
      <c r="C194" s="91"/>
      <c r="D194" s="91"/>
      <c r="E194" s="91"/>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ht="12.75" customHeight="1">
      <c r="A195" s="91"/>
      <c r="B195" s="91"/>
      <c r="C195" s="91"/>
      <c r="D195" s="91"/>
      <c r="E195" s="91"/>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ht="12.75" customHeight="1">
      <c r="A196" s="91"/>
      <c r="B196" s="91"/>
      <c r="C196" s="91"/>
      <c r="D196" s="91"/>
      <c r="E196" s="91"/>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ht="12.75" customHeight="1">
      <c r="A197" s="91"/>
      <c r="B197" s="91"/>
      <c r="C197" s="91"/>
      <c r="D197" s="91"/>
      <c r="E197" s="91"/>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ht="12.75" customHeight="1">
      <c r="A198" s="91"/>
      <c r="B198" s="91"/>
      <c r="C198" s="91"/>
      <c r="D198" s="91"/>
      <c r="E198" s="91"/>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ht="12.75" customHeight="1">
      <c r="A199" s="91"/>
      <c r="B199" s="91"/>
      <c r="C199" s="91"/>
      <c r="D199" s="91"/>
      <c r="E199" s="91"/>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ht="12.75" customHeight="1">
      <c r="A200" s="91"/>
      <c r="B200" s="91"/>
      <c r="C200" s="91"/>
      <c r="D200" s="91"/>
      <c r="E200" s="91"/>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ht="12.75" customHeight="1">
      <c r="A201" s="91"/>
      <c r="B201" s="91"/>
      <c r="C201" s="91"/>
      <c r="D201" s="91"/>
      <c r="E201" s="91"/>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ht="12.75" customHeight="1">
      <c r="A202" s="91"/>
      <c r="B202" s="91"/>
      <c r="C202" s="91"/>
      <c r="D202" s="91"/>
      <c r="E202" s="91"/>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ht="12.75" customHeight="1">
      <c r="A203" s="91"/>
      <c r="B203" s="91"/>
      <c r="C203" s="91"/>
      <c r="D203" s="91"/>
      <c r="E203" s="91"/>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ht="12.75" customHeight="1">
      <c r="A204" s="91"/>
      <c r="B204" s="91"/>
      <c r="C204" s="91"/>
      <c r="D204" s="91"/>
      <c r="E204" s="91"/>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ht="12.75" customHeight="1">
      <c r="A205" s="91"/>
      <c r="B205" s="91"/>
      <c r="C205" s="91"/>
      <c r="D205" s="91"/>
      <c r="E205" s="91"/>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ht="12.75" customHeight="1">
      <c r="A206" s="91"/>
      <c r="B206" s="91"/>
      <c r="C206" s="91"/>
      <c r="D206" s="91"/>
      <c r="E206" s="91"/>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ht="12.75" customHeight="1">
      <c r="A207" s="91"/>
      <c r="B207" s="91"/>
      <c r="C207" s="91"/>
      <c r="D207" s="91"/>
      <c r="E207" s="91"/>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ht="12.75" customHeight="1">
      <c r="A208" s="91"/>
      <c r="B208" s="91"/>
      <c r="C208" s="91"/>
      <c r="D208" s="91"/>
      <c r="E208" s="91"/>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ht="12.75" customHeight="1">
      <c r="A209" s="91"/>
      <c r="B209" s="91"/>
      <c r="C209" s="91"/>
      <c r="D209" s="91"/>
      <c r="E209" s="91"/>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ht="12.75" customHeight="1">
      <c r="A210" s="91"/>
      <c r="B210" s="91"/>
      <c r="C210" s="91"/>
      <c r="D210" s="91"/>
      <c r="E210" s="91"/>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ht="12.75" customHeight="1">
      <c r="A211" s="91"/>
      <c r="B211" s="91"/>
      <c r="C211" s="91"/>
      <c r="D211" s="91"/>
      <c r="E211" s="91"/>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ht="12.75" customHeight="1">
      <c r="A212" s="91"/>
      <c r="B212" s="91"/>
      <c r="C212" s="91"/>
      <c r="D212" s="91"/>
      <c r="E212" s="91"/>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ht="12.75" customHeight="1">
      <c r="A213" s="91"/>
      <c r="B213" s="91"/>
      <c r="C213" s="91"/>
      <c r="D213" s="91"/>
      <c r="E213" s="91"/>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ht="12.75" customHeight="1">
      <c r="A214" s="91"/>
      <c r="B214" s="91"/>
      <c r="C214" s="91"/>
      <c r="D214" s="91"/>
      <c r="E214" s="91"/>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ht="12.75" customHeight="1">
      <c r="A215" s="91"/>
      <c r="B215" s="91"/>
      <c r="C215" s="91"/>
      <c r="D215" s="91"/>
      <c r="E215" s="91"/>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ht="12.75" customHeight="1">
      <c r="A216" s="91"/>
      <c r="B216" s="91"/>
      <c r="C216" s="91"/>
      <c r="D216" s="91"/>
      <c r="E216" s="91"/>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ht="12.75" customHeight="1">
      <c r="A217" s="91"/>
      <c r="B217" s="91"/>
      <c r="C217" s="91"/>
      <c r="D217" s="91"/>
      <c r="E217" s="91"/>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ht="12.75" customHeight="1">
      <c r="A218" s="91"/>
      <c r="B218" s="91"/>
      <c r="C218" s="91"/>
      <c r="D218" s="91"/>
      <c r="E218" s="91"/>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ht="12.75" customHeight="1">
      <c r="A219" s="91"/>
      <c r="B219" s="91"/>
      <c r="C219" s="91"/>
      <c r="D219" s="91"/>
      <c r="E219" s="91"/>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ht="12.75" customHeight="1">
      <c r="A220" s="91"/>
      <c r="B220" s="91"/>
      <c r="C220" s="91"/>
      <c r="D220" s="91"/>
      <c r="E220" s="91"/>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ht="12.75" customHeight="1">
      <c r="A221" s="91"/>
      <c r="B221" s="91"/>
      <c r="C221" s="91"/>
      <c r="D221" s="91"/>
      <c r="E221" s="91"/>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ht="12.75" customHeight="1">
      <c r="A222" s="91"/>
      <c r="B222" s="91"/>
      <c r="C222" s="91"/>
      <c r="D222" s="91"/>
      <c r="E222" s="91"/>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ht="12.75" customHeight="1">
      <c r="A223" s="91"/>
      <c r="B223" s="91"/>
      <c r="C223" s="91"/>
      <c r="D223" s="91"/>
      <c r="E223" s="91"/>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ht="12.75" customHeight="1">
      <c r="A224" s="91"/>
      <c r="B224" s="91"/>
      <c r="C224" s="91"/>
      <c r="D224" s="91"/>
      <c r="E224" s="91"/>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ht="12.75" customHeight="1">
      <c r="A225" s="91"/>
      <c r="B225" s="91"/>
      <c r="C225" s="91"/>
      <c r="D225" s="91"/>
      <c r="E225" s="91"/>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ht="12.75" customHeight="1">
      <c r="A226" s="91"/>
      <c r="B226" s="91"/>
      <c r="C226" s="91"/>
      <c r="D226" s="91"/>
      <c r="E226" s="91"/>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ht="12.75" customHeight="1">
      <c r="A227" s="91"/>
      <c r="B227" s="91"/>
      <c r="C227" s="91"/>
      <c r="D227" s="91"/>
      <c r="E227" s="91"/>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ht="12.75" customHeight="1">
      <c r="A228" s="91"/>
      <c r="B228" s="91"/>
      <c r="C228" s="91"/>
      <c r="D228" s="91"/>
      <c r="E228" s="91"/>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ht="12.75" customHeight="1">
      <c r="A229" s="91"/>
      <c r="B229" s="91"/>
      <c r="C229" s="91"/>
      <c r="D229" s="91"/>
      <c r="E229" s="91"/>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ht="12.75" customHeight="1">
      <c r="A230" s="91"/>
      <c r="B230" s="91"/>
      <c r="C230" s="91"/>
      <c r="D230" s="91"/>
      <c r="E230" s="91"/>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ht="12.75" customHeight="1">
      <c r="A231" s="91"/>
      <c r="B231" s="91"/>
      <c r="C231" s="91"/>
      <c r="D231" s="91"/>
      <c r="E231" s="91"/>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ht="12.75" customHeight="1">
      <c r="A232" s="91"/>
      <c r="B232" s="91"/>
      <c r="C232" s="91"/>
      <c r="D232" s="91"/>
      <c r="E232" s="91"/>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ht="12.75" customHeight="1">
      <c r="A233" s="91"/>
      <c r="B233" s="91"/>
      <c r="C233" s="91"/>
      <c r="D233" s="91"/>
      <c r="E233" s="91"/>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ht="12.75" customHeight="1">
      <c r="A234" s="91"/>
      <c r="B234" s="91"/>
      <c r="C234" s="91"/>
      <c r="D234" s="91"/>
      <c r="E234" s="91"/>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ht="12.75" customHeight="1">
      <c r="A235" s="91"/>
      <c r="B235" s="91"/>
      <c r="C235" s="91"/>
      <c r="D235" s="91"/>
      <c r="E235" s="91"/>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ht="12.75" customHeight="1">
      <c r="A236" s="91"/>
      <c r="B236" s="91"/>
      <c r="C236" s="91"/>
      <c r="D236" s="91"/>
      <c r="E236" s="91"/>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ht="12.75" customHeight="1">
      <c r="A237" s="91"/>
      <c r="B237" s="91"/>
      <c r="C237" s="91"/>
      <c r="D237" s="91"/>
      <c r="E237" s="91"/>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ht="12.75" customHeight="1">
      <c r="A238" s="91"/>
      <c r="B238" s="91"/>
      <c r="C238" s="91"/>
      <c r="D238" s="91"/>
      <c r="E238" s="91"/>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ht="12.75" customHeight="1">
      <c r="A239" s="91"/>
      <c r="B239" s="91"/>
      <c r="C239" s="91"/>
      <c r="D239" s="91"/>
      <c r="E239" s="91"/>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ht="12.75" customHeight="1">
      <c r="A240" s="91"/>
      <c r="B240" s="91"/>
      <c r="C240" s="91"/>
      <c r="D240" s="91"/>
      <c r="E240" s="91"/>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ht="12.75" customHeight="1">
      <c r="A241" s="91"/>
      <c r="B241" s="91"/>
      <c r="C241" s="91"/>
      <c r="D241" s="91"/>
      <c r="E241" s="91"/>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ht="12.75" customHeight="1">
      <c r="A242" s="91"/>
      <c r="B242" s="91"/>
      <c r="C242" s="91"/>
      <c r="D242" s="91"/>
      <c r="E242" s="91"/>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ht="12.75" customHeight="1">
      <c r="A243" s="91"/>
      <c r="B243" s="91"/>
      <c r="C243" s="91"/>
      <c r="D243" s="91"/>
      <c r="E243" s="91"/>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ht="12.75" customHeight="1">
      <c r="A244" s="91"/>
      <c r="B244" s="91"/>
      <c r="C244" s="91"/>
      <c r="D244" s="91"/>
      <c r="E244" s="91"/>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ht="12.75" customHeight="1">
      <c r="A245" s="91"/>
      <c r="B245" s="91"/>
      <c r="C245" s="91"/>
      <c r="D245" s="91"/>
      <c r="E245" s="91"/>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ht="12.75" customHeight="1">
      <c r="A246" s="91"/>
      <c r="B246" s="91"/>
      <c r="C246" s="91"/>
      <c r="D246" s="91"/>
      <c r="E246" s="91"/>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ht="12.75" customHeight="1">
      <c r="A247" s="91"/>
      <c r="B247" s="91"/>
      <c r="C247" s="91"/>
      <c r="D247" s="91"/>
      <c r="E247" s="91"/>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ht="12.75" customHeight="1">
      <c r="A248" s="91"/>
      <c r="B248" s="91"/>
      <c r="C248" s="91"/>
      <c r="D248" s="91"/>
      <c r="E248" s="91"/>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ht="12.75" customHeight="1">
      <c r="A249" s="91"/>
      <c r="B249" s="91"/>
      <c r="C249" s="91"/>
      <c r="D249" s="91"/>
      <c r="E249" s="91"/>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ht="12.75" customHeight="1">
      <c r="A250" s="91"/>
      <c r="B250" s="91"/>
      <c r="C250" s="91"/>
      <c r="D250" s="91"/>
      <c r="E250" s="91"/>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ht="12.75" customHeight="1">
      <c r="A251" s="91"/>
      <c r="B251" s="91"/>
      <c r="C251" s="91"/>
      <c r="D251" s="91"/>
      <c r="E251" s="91"/>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ht="12.75" customHeight="1">
      <c r="A252" s="91"/>
      <c r="B252" s="91"/>
      <c r="C252" s="91"/>
      <c r="D252" s="91"/>
      <c r="E252" s="91"/>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ht="12.75" customHeight="1">
      <c r="A253" s="91"/>
      <c r="B253" s="91"/>
      <c r="C253" s="91"/>
      <c r="D253" s="91"/>
      <c r="E253" s="91"/>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ht="12.75" customHeight="1">
      <c r="A254" s="91"/>
      <c r="B254" s="91"/>
      <c r="C254" s="91"/>
      <c r="D254" s="91"/>
      <c r="E254" s="91"/>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ht="12.75" customHeight="1">
      <c r="A255" s="91"/>
      <c r="B255" s="91"/>
      <c r="C255" s="91"/>
      <c r="D255" s="91"/>
      <c r="E255" s="91"/>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ht="12.75" customHeight="1">
      <c r="A256" s="91"/>
      <c r="B256" s="91"/>
      <c r="C256" s="91"/>
      <c r="D256" s="91"/>
      <c r="E256" s="91"/>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ht="12.75" customHeight="1">
      <c r="A257" s="91"/>
      <c r="B257" s="91"/>
      <c r="C257" s="91"/>
      <c r="D257" s="91"/>
      <c r="E257" s="91"/>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ht="12.75" customHeight="1">
      <c r="A258" s="91"/>
      <c r="B258" s="91"/>
      <c r="C258" s="91"/>
      <c r="D258" s="91"/>
      <c r="E258" s="91"/>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ht="12.75" customHeight="1">
      <c r="A259" s="91"/>
      <c r="B259" s="91"/>
      <c r="C259" s="91"/>
      <c r="D259" s="91"/>
      <c r="E259" s="91"/>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ht="12.75" customHeight="1">
      <c r="A260" s="91"/>
      <c r="B260" s="91"/>
      <c r="C260" s="91"/>
      <c r="D260" s="91"/>
      <c r="E260" s="91"/>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ht="12.75" customHeight="1">
      <c r="A261" s="91"/>
      <c r="B261" s="91"/>
      <c r="C261" s="91"/>
      <c r="D261" s="91"/>
      <c r="E261" s="91"/>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ht="12.75" customHeight="1">
      <c r="A262" s="91"/>
      <c r="B262" s="91"/>
      <c r="C262" s="91"/>
      <c r="D262" s="91"/>
      <c r="E262" s="91"/>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ht="12.75" customHeight="1">
      <c r="A263" s="91"/>
      <c r="B263" s="91"/>
      <c r="C263" s="91"/>
      <c r="D263" s="91"/>
      <c r="E263" s="91"/>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ht="12.75" customHeight="1">
      <c r="A264" s="91"/>
      <c r="B264" s="91"/>
      <c r="C264" s="91"/>
      <c r="D264" s="91"/>
      <c r="E264" s="91"/>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ht="12.75" customHeight="1">
      <c r="A265" s="91"/>
      <c r="B265" s="91"/>
      <c r="C265" s="91"/>
      <c r="D265" s="91"/>
      <c r="E265" s="91"/>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ht="12.75" customHeight="1">
      <c r="A266" s="91"/>
      <c r="B266" s="91"/>
      <c r="C266" s="91"/>
      <c r="D266" s="91"/>
      <c r="E266" s="91"/>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ht="12.75" customHeight="1">
      <c r="A267" s="91"/>
      <c r="B267" s="91"/>
      <c r="C267" s="91"/>
      <c r="D267" s="91"/>
      <c r="E267" s="91"/>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ht="12.75" customHeight="1">
      <c r="A268" s="91"/>
      <c r="B268" s="91"/>
      <c r="C268" s="91"/>
      <c r="D268" s="91"/>
      <c r="E268" s="91"/>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ht="12.75" customHeight="1">
      <c r="A269" s="91"/>
      <c r="B269" s="91"/>
      <c r="C269" s="91"/>
      <c r="D269" s="91"/>
      <c r="E269" s="91"/>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ht="12.75" customHeight="1">
      <c r="A270" s="91"/>
      <c r="B270" s="91"/>
      <c r="C270" s="91"/>
      <c r="D270" s="91"/>
      <c r="E270" s="91"/>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ht="12.75" customHeight="1">
      <c r="A271" s="91"/>
      <c r="B271" s="91"/>
      <c r="C271" s="91"/>
      <c r="D271" s="91"/>
      <c r="E271" s="91"/>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ht="12.75" customHeight="1">
      <c r="A272" s="91"/>
      <c r="B272" s="91"/>
      <c r="C272" s="91"/>
      <c r="D272" s="91"/>
      <c r="E272" s="91"/>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ht="12.75" customHeight="1">
      <c r="A273" s="91"/>
      <c r="B273" s="91"/>
      <c r="C273" s="91"/>
      <c r="D273" s="91"/>
      <c r="E273" s="91"/>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ht="12.75" customHeight="1">
      <c r="A274" s="91"/>
      <c r="B274" s="91"/>
      <c r="C274" s="91"/>
      <c r="D274" s="91"/>
      <c r="E274" s="91"/>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ht="12.75" customHeight="1">
      <c r="A275" s="91"/>
      <c r="B275" s="91"/>
      <c r="C275" s="91"/>
      <c r="D275" s="91"/>
      <c r="E275" s="91"/>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ht="12.75" customHeight="1">
      <c r="A276" s="91"/>
      <c r="B276" s="91"/>
      <c r="C276" s="91"/>
      <c r="D276" s="91"/>
      <c r="E276" s="91"/>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ht="12.75" customHeight="1">
      <c r="A277" s="91"/>
      <c r="B277" s="91"/>
      <c r="C277" s="91"/>
      <c r="D277" s="91"/>
      <c r="E277" s="91"/>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ht="12.75" customHeight="1">
      <c r="A278" s="91"/>
      <c r="B278" s="91"/>
      <c r="C278" s="91"/>
      <c r="D278" s="91"/>
      <c r="E278" s="91"/>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ht="12.75" customHeight="1">
      <c r="A279" s="91"/>
      <c r="B279" s="91"/>
      <c r="C279" s="91"/>
      <c r="D279" s="91"/>
      <c r="E279" s="91"/>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ht="12.75" customHeight="1">
      <c r="A280" s="91"/>
      <c r="B280" s="91"/>
      <c r="C280" s="91"/>
      <c r="D280" s="91"/>
      <c r="E280" s="91"/>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ht="12.75" customHeight="1">
      <c r="A281" s="91"/>
      <c r="B281" s="91"/>
      <c r="C281" s="91"/>
      <c r="D281" s="91"/>
      <c r="E281" s="91"/>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ht="12.75" customHeight="1">
      <c r="A282" s="91"/>
      <c r="B282" s="91"/>
      <c r="C282" s="91"/>
      <c r="D282" s="91"/>
      <c r="E282" s="91"/>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ht="12.75" customHeight="1">
      <c r="A283" s="91"/>
      <c r="B283" s="91"/>
      <c r="C283" s="91"/>
      <c r="D283" s="91"/>
      <c r="E283" s="91"/>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ht="12.75" customHeight="1">
      <c r="A284" s="91"/>
      <c r="B284" s="91"/>
      <c r="C284" s="91"/>
      <c r="D284" s="91"/>
      <c r="E284" s="91"/>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ht="12.75" customHeight="1">
      <c r="A285" s="91"/>
      <c r="B285" s="91"/>
      <c r="C285" s="91"/>
      <c r="D285" s="91"/>
      <c r="E285" s="91"/>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ht="12.75" customHeight="1">
      <c r="A286" s="91"/>
      <c r="B286" s="91"/>
      <c r="C286" s="91"/>
      <c r="D286" s="91"/>
      <c r="E286" s="91"/>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ht="12.75" customHeight="1">
      <c r="A287" s="91"/>
      <c r="B287" s="91"/>
      <c r="C287" s="91"/>
      <c r="D287" s="91"/>
      <c r="E287" s="91"/>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ht="12.75" customHeight="1">
      <c r="A288" s="91"/>
      <c r="B288" s="91"/>
      <c r="C288" s="91"/>
      <c r="D288" s="91"/>
      <c r="E288" s="91"/>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ht="12.75" customHeight="1">
      <c r="A289" s="91"/>
      <c r="B289" s="91"/>
      <c r="C289" s="91"/>
      <c r="D289" s="91"/>
      <c r="E289" s="91"/>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ht="12.75" customHeight="1">
      <c r="A290" s="91"/>
      <c r="B290" s="91"/>
      <c r="C290" s="91"/>
      <c r="D290" s="91"/>
      <c r="E290" s="91"/>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ht="12.75" customHeight="1">
      <c r="A291" s="91"/>
      <c r="B291" s="91"/>
      <c r="C291" s="91"/>
      <c r="D291" s="91"/>
      <c r="E291" s="91"/>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ht="12.75" customHeight="1">
      <c r="A292" s="91"/>
      <c r="B292" s="91"/>
      <c r="C292" s="91"/>
      <c r="D292" s="91"/>
      <c r="E292" s="91"/>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ht="12.75" customHeight="1">
      <c r="A293" s="91"/>
      <c r="B293" s="91"/>
      <c r="C293" s="91"/>
      <c r="D293" s="91"/>
      <c r="E293" s="91"/>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ht="12.75" customHeight="1">
      <c r="A294" s="91"/>
      <c r="B294" s="91"/>
      <c r="C294" s="91"/>
      <c r="D294" s="91"/>
      <c r="E294" s="91"/>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ht="12.75" customHeight="1">
      <c r="A295" s="91"/>
      <c r="B295" s="91"/>
      <c r="C295" s="91"/>
      <c r="D295" s="91"/>
      <c r="E295" s="91"/>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ht="12.75" customHeight="1">
      <c r="A296" s="91"/>
      <c r="B296" s="91"/>
      <c r="C296" s="91"/>
      <c r="D296" s="91"/>
      <c r="E296" s="91"/>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ht="12.75" customHeight="1">
      <c r="A297" s="91"/>
      <c r="B297" s="91"/>
      <c r="C297" s="91"/>
      <c r="D297" s="91"/>
      <c r="E297" s="91"/>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ht="12.75" customHeight="1">
      <c r="A298" s="91"/>
      <c r="B298" s="91"/>
      <c r="C298" s="91"/>
      <c r="D298" s="91"/>
      <c r="E298" s="91"/>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ht="12.75" customHeight="1">
      <c r="A299" s="91"/>
      <c r="B299" s="91"/>
      <c r="C299" s="91"/>
      <c r="D299" s="91"/>
      <c r="E299" s="91"/>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ht="12.75" customHeight="1">
      <c r="A300" s="91"/>
      <c r="B300" s="91"/>
      <c r="C300" s="91"/>
      <c r="D300" s="91"/>
      <c r="E300" s="91"/>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ht="12.75" customHeight="1">
      <c r="A301" s="91"/>
      <c r="B301" s="91"/>
      <c r="C301" s="91"/>
      <c r="D301" s="91"/>
      <c r="E301" s="91"/>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ht="12.75" customHeight="1">
      <c r="A302" s="91"/>
      <c r="B302" s="91"/>
      <c r="C302" s="91"/>
      <c r="D302" s="91"/>
      <c r="E302" s="91"/>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ht="12.75" customHeight="1">
      <c r="A303" s="91"/>
      <c r="B303" s="91"/>
      <c r="C303" s="91"/>
      <c r="D303" s="91"/>
      <c r="E303" s="91"/>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ht="12.75" customHeight="1">
      <c r="A304" s="91"/>
      <c r="B304" s="91"/>
      <c r="C304" s="91"/>
      <c r="D304" s="91"/>
      <c r="E304" s="91"/>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ht="12.75" customHeight="1">
      <c r="A305" s="91"/>
      <c r="B305" s="91"/>
      <c r="C305" s="91"/>
      <c r="D305" s="91"/>
      <c r="E305" s="91"/>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ht="12.75" customHeight="1">
      <c r="A306" s="91"/>
      <c r="B306" s="91"/>
      <c r="C306" s="91"/>
      <c r="D306" s="91"/>
      <c r="E306" s="91"/>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ht="12.75" customHeight="1">
      <c r="A307" s="91"/>
      <c r="B307" s="91"/>
      <c r="C307" s="91"/>
      <c r="D307" s="91"/>
      <c r="E307" s="91"/>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ht="12.75" customHeight="1">
      <c r="A308" s="91"/>
      <c r="B308" s="91"/>
      <c r="C308" s="91"/>
      <c r="D308" s="91"/>
      <c r="E308" s="91"/>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ht="12.75" customHeight="1">
      <c r="A309" s="91"/>
      <c r="B309" s="91"/>
      <c r="C309" s="91"/>
      <c r="D309" s="91"/>
      <c r="E309" s="91"/>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ht="12.75" customHeight="1">
      <c r="A310" s="91"/>
      <c r="B310" s="91"/>
      <c r="C310" s="91"/>
      <c r="D310" s="91"/>
      <c r="E310" s="91"/>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ht="12.75" customHeight="1">
      <c r="A311" s="91"/>
      <c r="B311" s="91"/>
      <c r="C311" s="91"/>
      <c r="D311" s="91"/>
      <c r="E311" s="91"/>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ht="12.75" customHeight="1">
      <c r="A312" s="91"/>
      <c r="B312" s="91"/>
      <c r="C312" s="91"/>
      <c r="D312" s="91"/>
      <c r="E312" s="91"/>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ht="12.75" customHeight="1">
      <c r="A313" s="91"/>
      <c r="B313" s="91"/>
      <c r="C313" s="91"/>
      <c r="D313" s="91"/>
      <c r="E313" s="91"/>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ht="12.75" customHeight="1">
      <c r="A314" s="91"/>
      <c r="B314" s="91"/>
      <c r="C314" s="91"/>
      <c r="D314" s="91"/>
      <c r="E314" s="91"/>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ht="12.75" customHeight="1">
      <c r="A315" s="91"/>
      <c r="B315" s="91"/>
      <c r="C315" s="91"/>
      <c r="D315" s="91"/>
      <c r="E315" s="91"/>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ht="12.75" customHeight="1">
      <c r="A316" s="91"/>
      <c r="B316" s="91"/>
      <c r="C316" s="91"/>
      <c r="D316" s="91"/>
      <c r="E316" s="91"/>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ht="12.75" customHeight="1">
      <c r="A317" s="91"/>
      <c r="B317" s="91"/>
      <c r="C317" s="91"/>
      <c r="D317" s="91"/>
      <c r="E317" s="91"/>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ht="12.75" customHeight="1">
      <c r="A318" s="91"/>
      <c r="B318" s="91"/>
      <c r="C318" s="91"/>
      <c r="D318" s="91"/>
      <c r="E318" s="91"/>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ht="12.75" customHeight="1">
      <c r="A319" s="91"/>
      <c r="B319" s="91"/>
      <c r="C319" s="91"/>
      <c r="D319" s="91"/>
      <c r="E319" s="91"/>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ht="12.75" customHeight="1">
      <c r="A320" s="91"/>
      <c r="B320" s="91"/>
      <c r="C320" s="91"/>
      <c r="D320" s="91"/>
      <c r="E320" s="91"/>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ht="12.75" customHeight="1">
      <c r="A321" s="91"/>
      <c r="B321" s="91"/>
      <c r="C321" s="91"/>
      <c r="D321" s="91"/>
      <c r="E321" s="91"/>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ht="12.75" customHeight="1">
      <c r="A322" s="91"/>
      <c r="B322" s="91"/>
      <c r="C322" s="91"/>
      <c r="D322" s="91"/>
      <c r="E322" s="91"/>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ht="12.75" customHeight="1">
      <c r="A323" s="91"/>
      <c r="B323" s="91"/>
      <c r="C323" s="91"/>
      <c r="D323" s="91"/>
      <c r="E323" s="91"/>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ht="12.75" customHeight="1">
      <c r="A324" s="91"/>
      <c r="B324" s="91"/>
      <c r="C324" s="91"/>
      <c r="D324" s="91"/>
      <c r="E324" s="91"/>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ht="12.75" customHeight="1">
      <c r="A325" s="91"/>
      <c r="B325" s="91"/>
      <c r="C325" s="91"/>
      <c r="D325" s="91"/>
      <c r="E325" s="91"/>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ht="12.75" customHeight="1">
      <c r="A326" s="91"/>
      <c r="B326" s="91"/>
      <c r="C326" s="91"/>
      <c r="D326" s="91"/>
      <c r="E326" s="91"/>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ht="12.75" customHeight="1">
      <c r="A327" s="91"/>
      <c r="B327" s="91"/>
      <c r="C327" s="91"/>
      <c r="D327" s="91"/>
      <c r="E327" s="91"/>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ht="12.75" customHeight="1">
      <c r="A328" s="91"/>
      <c r="B328" s="91"/>
      <c r="C328" s="91"/>
      <c r="D328" s="91"/>
      <c r="E328" s="91"/>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ht="12.75" customHeight="1">
      <c r="A329" s="91"/>
      <c r="B329" s="91"/>
      <c r="C329" s="91"/>
      <c r="D329" s="91"/>
      <c r="E329" s="91"/>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ht="12.75" customHeight="1">
      <c r="A330" s="91"/>
      <c r="B330" s="91"/>
      <c r="C330" s="91"/>
      <c r="D330" s="91"/>
      <c r="E330" s="91"/>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ht="12.75" customHeight="1">
      <c r="A331" s="91"/>
      <c r="B331" s="91"/>
      <c r="C331" s="91"/>
      <c r="D331" s="91"/>
      <c r="E331" s="91"/>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ht="12.75" customHeight="1">
      <c r="A332" s="91"/>
      <c r="B332" s="91"/>
      <c r="C332" s="91"/>
      <c r="D332" s="91"/>
      <c r="E332" s="91"/>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ht="12.75" customHeight="1">
      <c r="A333" s="91"/>
      <c r="B333" s="91"/>
      <c r="C333" s="91"/>
      <c r="D333" s="91"/>
      <c r="E333" s="91"/>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ht="12.75" customHeight="1">
      <c r="A334" s="91"/>
      <c r="B334" s="91"/>
      <c r="C334" s="91"/>
      <c r="D334" s="91"/>
      <c r="E334" s="91"/>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ht="12.75" customHeight="1">
      <c r="A335" s="91"/>
      <c r="B335" s="91"/>
      <c r="C335" s="91"/>
      <c r="D335" s="91"/>
      <c r="E335" s="91"/>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ht="12.75" customHeight="1">
      <c r="A336" s="91"/>
      <c r="B336" s="91"/>
      <c r="C336" s="91"/>
      <c r="D336" s="91"/>
      <c r="E336" s="91"/>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ht="12.75" customHeight="1">
      <c r="A337" s="91"/>
      <c r="B337" s="91"/>
      <c r="C337" s="91"/>
      <c r="D337" s="91"/>
      <c r="E337" s="91"/>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ht="12.75" customHeight="1">
      <c r="A338" s="91"/>
      <c r="B338" s="91"/>
      <c r="C338" s="91"/>
      <c r="D338" s="91"/>
      <c r="E338" s="91"/>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ht="12.75" customHeight="1">
      <c r="A339" s="91"/>
      <c r="B339" s="91"/>
      <c r="C339" s="91"/>
      <c r="D339" s="91"/>
      <c r="E339" s="91"/>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ht="12.75" customHeight="1">
      <c r="A340" s="91"/>
      <c r="B340" s="91"/>
      <c r="C340" s="91"/>
      <c r="D340" s="91"/>
      <c r="E340" s="91"/>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ht="12.75" customHeight="1">
      <c r="A341" s="91"/>
      <c r="B341" s="91"/>
      <c r="C341" s="91"/>
      <c r="D341" s="91"/>
      <c r="E341" s="91"/>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ht="12.75" customHeight="1">
      <c r="A342" s="91"/>
      <c r="B342" s="91"/>
      <c r="C342" s="91"/>
      <c r="D342" s="91"/>
      <c r="E342" s="91"/>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ht="12.75" customHeight="1">
      <c r="A343" s="91"/>
      <c r="B343" s="91"/>
      <c r="C343" s="91"/>
      <c r="D343" s="91"/>
      <c r="E343" s="91"/>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ht="12.75" customHeight="1">
      <c r="A344" s="91"/>
      <c r="B344" s="91"/>
      <c r="C344" s="91"/>
      <c r="D344" s="91"/>
      <c r="E344" s="91"/>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ht="12.75" customHeight="1">
      <c r="A345" s="91"/>
      <c r="B345" s="91"/>
      <c r="C345" s="91"/>
      <c r="D345" s="91"/>
      <c r="E345" s="91"/>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ht="12.75" customHeight="1">
      <c r="A346" s="91"/>
      <c r="B346" s="91"/>
      <c r="C346" s="91"/>
      <c r="D346" s="91"/>
      <c r="E346" s="91"/>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ht="12.75" customHeight="1">
      <c r="A347" s="91"/>
      <c r="B347" s="91"/>
      <c r="C347" s="91"/>
      <c r="D347" s="91"/>
      <c r="E347" s="91"/>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ht="12.75" customHeight="1">
      <c r="A348" s="91"/>
      <c r="B348" s="91"/>
      <c r="C348" s="91"/>
      <c r="D348" s="91"/>
      <c r="E348" s="91"/>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ht="12.75" customHeight="1">
      <c r="A349" s="91"/>
      <c r="B349" s="91"/>
      <c r="C349" s="91"/>
      <c r="D349" s="91"/>
      <c r="E349" s="91"/>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ht="12.75" customHeight="1">
      <c r="A350" s="91"/>
      <c r="B350" s="91"/>
      <c r="C350" s="91"/>
      <c r="D350" s="91"/>
      <c r="E350" s="91"/>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ht="12.75" customHeight="1">
      <c r="A351" s="91"/>
      <c r="B351" s="91"/>
      <c r="C351" s="91"/>
      <c r="D351" s="91"/>
      <c r="E351" s="91"/>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ht="12.75" customHeight="1">
      <c r="A352" s="91"/>
      <c r="B352" s="91"/>
      <c r="C352" s="91"/>
      <c r="D352" s="91"/>
      <c r="E352" s="91"/>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ht="12.75" customHeight="1">
      <c r="A353" s="91"/>
      <c r="B353" s="91"/>
      <c r="C353" s="91"/>
      <c r="D353" s="91"/>
      <c r="E353" s="91"/>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ht="12.75" customHeight="1">
      <c r="A354" s="91"/>
      <c r="B354" s="91"/>
      <c r="C354" s="91"/>
      <c r="D354" s="91"/>
      <c r="E354" s="91"/>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ht="12.75" customHeight="1">
      <c r="A355" s="91"/>
      <c r="B355" s="91"/>
      <c r="C355" s="91"/>
      <c r="D355" s="91"/>
      <c r="E355" s="91"/>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ht="12.75" customHeight="1">
      <c r="A356" s="91"/>
      <c r="B356" s="91"/>
      <c r="C356" s="91"/>
      <c r="D356" s="91"/>
      <c r="E356" s="91"/>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ht="12.75" customHeight="1">
      <c r="A357" s="91"/>
      <c r="B357" s="91"/>
      <c r="C357" s="91"/>
      <c r="D357" s="91"/>
      <c r="E357" s="91"/>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ht="12.75" customHeight="1">
      <c r="A358" s="91"/>
      <c r="B358" s="91"/>
      <c r="C358" s="91"/>
      <c r="D358" s="91"/>
      <c r="E358" s="91"/>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ht="12.75" customHeight="1">
      <c r="A359" s="91"/>
      <c r="B359" s="91"/>
      <c r="C359" s="91"/>
      <c r="D359" s="91"/>
      <c r="E359" s="91"/>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ht="12.75" customHeight="1">
      <c r="A360" s="91"/>
      <c r="B360" s="91"/>
      <c r="C360" s="91"/>
      <c r="D360" s="91"/>
      <c r="E360" s="91"/>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ht="12.75" customHeight="1">
      <c r="A361" s="91"/>
      <c r="B361" s="91"/>
      <c r="C361" s="91"/>
      <c r="D361" s="91"/>
      <c r="E361" s="91"/>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ht="12.75" customHeight="1">
      <c r="A362" s="91"/>
      <c r="B362" s="91"/>
      <c r="C362" s="91"/>
      <c r="D362" s="91"/>
      <c r="E362" s="91"/>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ht="12.75" customHeight="1">
      <c r="A363" s="91"/>
      <c r="B363" s="91"/>
      <c r="C363" s="91"/>
      <c r="D363" s="91"/>
      <c r="E363" s="91"/>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ht="12.75" customHeight="1">
      <c r="A364" s="91"/>
      <c r="B364" s="91"/>
      <c r="C364" s="91"/>
      <c r="D364" s="91"/>
      <c r="E364" s="91"/>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ht="12.75" customHeight="1">
      <c r="A365" s="91"/>
      <c r="B365" s="91"/>
      <c r="C365" s="91"/>
      <c r="D365" s="91"/>
      <c r="E365" s="91"/>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ht="12.75" customHeight="1">
      <c r="A366" s="91"/>
      <c r="B366" s="91"/>
      <c r="C366" s="91"/>
      <c r="D366" s="91"/>
      <c r="E366" s="91"/>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ht="12.75" customHeight="1">
      <c r="A367" s="91"/>
      <c r="B367" s="91"/>
      <c r="C367" s="91"/>
      <c r="D367" s="91"/>
      <c r="E367" s="91"/>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ht="12.75" customHeight="1">
      <c r="A368" s="91"/>
      <c r="B368" s="91"/>
      <c r="C368" s="91"/>
      <c r="D368" s="91"/>
      <c r="E368" s="91"/>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ht="12.75" customHeight="1">
      <c r="A369" s="91"/>
      <c r="B369" s="91"/>
      <c r="C369" s="91"/>
      <c r="D369" s="91"/>
      <c r="E369" s="91"/>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ht="12.75" customHeight="1">
      <c r="A370" s="91"/>
      <c r="B370" s="91"/>
      <c r="C370" s="91"/>
      <c r="D370" s="91"/>
      <c r="E370" s="91"/>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ht="12.75" customHeight="1">
      <c r="A371" s="91"/>
      <c r="B371" s="91"/>
      <c r="C371" s="91"/>
      <c r="D371" s="91"/>
      <c r="E371" s="91"/>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ht="12.75" customHeight="1">
      <c r="A372" s="91"/>
      <c r="B372" s="91"/>
      <c r="C372" s="91"/>
      <c r="D372" s="91"/>
      <c r="E372" s="91"/>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ht="12.75" customHeight="1">
      <c r="A373" s="91"/>
      <c r="B373" s="91"/>
      <c r="C373" s="91"/>
      <c r="D373" s="91"/>
      <c r="E373" s="91"/>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ht="12.75" customHeight="1">
      <c r="A374" s="91"/>
      <c r="B374" s="91"/>
      <c r="C374" s="91"/>
      <c r="D374" s="91"/>
      <c r="E374" s="91"/>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ht="12.75" customHeight="1">
      <c r="A375" s="91"/>
      <c r="B375" s="91"/>
      <c r="C375" s="91"/>
      <c r="D375" s="91"/>
      <c r="E375" s="91"/>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ht="12.75" customHeight="1">
      <c r="A376" s="91"/>
      <c r="B376" s="91"/>
      <c r="C376" s="91"/>
      <c r="D376" s="91"/>
      <c r="E376" s="91"/>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ht="12.75" customHeight="1">
      <c r="A377" s="91"/>
      <c r="B377" s="91"/>
      <c r="C377" s="91"/>
      <c r="D377" s="91"/>
      <c r="E377" s="91"/>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ht="12.75" customHeight="1">
      <c r="A378" s="91"/>
      <c r="B378" s="91"/>
      <c r="C378" s="91"/>
      <c r="D378" s="91"/>
      <c r="E378" s="91"/>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ht="12.75" customHeight="1">
      <c r="A379" s="91"/>
      <c r="B379" s="91"/>
      <c r="C379" s="91"/>
      <c r="D379" s="91"/>
      <c r="E379" s="91"/>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ht="12.75" customHeight="1">
      <c r="A380" s="91"/>
      <c r="B380" s="91"/>
      <c r="C380" s="91"/>
      <c r="D380" s="91"/>
      <c r="E380" s="91"/>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ht="12.75" customHeight="1">
      <c r="A381" s="91"/>
      <c r="B381" s="91"/>
      <c r="C381" s="91"/>
      <c r="D381" s="91"/>
      <c r="E381" s="91"/>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ht="12.75" customHeight="1">
      <c r="A382" s="91"/>
      <c r="B382" s="91"/>
      <c r="C382" s="91"/>
      <c r="D382" s="91"/>
      <c r="E382" s="91"/>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ht="12.75" customHeight="1">
      <c r="A383" s="91"/>
      <c r="B383" s="91"/>
      <c r="C383" s="91"/>
      <c r="D383" s="91"/>
      <c r="E383" s="91"/>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ht="12.75" customHeight="1">
      <c r="A384" s="91"/>
      <c r="B384" s="91"/>
      <c r="C384" s="91"/>
      <c r="D384" s="91"/>
      <c r="E384" s="91"/>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ht="12.75" customHeight="1">
      <c r="A385" s="91"/>
      <c r="B385" s="91"/>
      <c r="C385" s="91"/>
      <c r="D385" s="91"/>
      <c r="E385" s="91"/>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ht="12.75" customHeight="1">
      <c r="A386" s="91"/>
      <c r="B386" s="91"/>
      <c r="C386" s="91"/>
      <c r="D386" s="91"/>
      <c r="E386" s="91"/>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ht="12.75" customHeight="1">
      <c r="A387" s="91"/>
      <c r="B387" s="91"/>
      <c r="C387" s="91"/>
      <c r="D387" s="91"/>
      <c r="E387" s="91"/>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ht="12.75" customHeight="1">
      <c r="A388" s="91"/>
      <c r="B388" s="91"/>
      <c r="C388" s="91"/>
      <c r="D388" s="91"/>
      <c r="E388" s="91"/>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ht="12.75" customHeight="1">
      <c r="A389" s="91"/>
      <c r="B389" s="91"/>
      <c r="C389" s="91"/>
      <c r="D389" s="91"/>
      <c r="E389" s="91"/>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ht="12.75" customHeight="1">
      <c r="A390" s="91"/>
      <c r="B390" s="91"/>
      <c r="C390" s="91"/>
      <c r="D390" s="91"/>
      <c r="E390" s="91"/>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ht="12.75" customHeight="1">
      <c r="A391" s="91"/>
      <c r="B391" s="91"/>
      <c r="C391" s="91"/>
      <c r="D391" s="91"/>
      <c r="E391" s="91"/>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ht="12.75" customHeight="1">
      <c r="A392" s="91"/>
      <c r="B392" s="91"/>
      <c r="C392" s="91"/>
      <c r="D392" s="91"/>
      <c r="E392" s="91"/>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ht="12.75" customHeight="1">
      <c r="A393" s="91"/>
      <c r="B393" s="91"/>
      <c r="C393" s="91"/>
      <c r="D393" s="91"/>
      <c r="E393" s="91"/>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ht="12.75" customHeight="1">
      <c r="A394" s="91"/>
      <c r="B394" s="91"/>
      <c r="C394" s="91"/>
      <c r="D394" s="91"/>
      <c r="E394" s="91"/>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ht="12.75" customHeight="1">
      <c r="A395" s="91"/>
      <c r="B395" s="91"/>
      <c r="C395" s="91"/>
      <c r="D395" s="91"/>
      <c r="E395" s="91"/>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ht="12.75" customHeight="1">
      <c r="A396" s="91"/>
      <c r="B396" s="91"/>
      <c r="C396" s="91"/>
      <c r="D396" s="91"/>
      <c r="E396" s="91"/>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ht="12.75" customHeight="1">
      <c r="A397" s="91"/>
      <c r="B397" s="91"/>
      <c r="C397" s="91"/>
      <c r="D397" s="91"/>
      <c r="E397" s="91"/>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ht="12.75" customHeight="1">
      <c r="A398" s="91"/>
      <c r="B398" s="91"/>
      <c r="C398" s="91"/>
      <c r="D398" s="91"/>
      <c r="E398" s="91"/>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ht="12.75" customHeight="1">
      <c r="A399" s="91"/>
      <c r="B399" s="91"/>
      <c r="C399" s="91"/>
      <c r="D399" s="91"/>
      <c r="E399" s="91"/>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ht="12.75" customHeight="1">
      <c r="A400" s="91"/>
      <c r="B400" s="91"/>
      <c r="C400" s="91"/>
      <c r="D400" s="91"/>
      <c r="E400" s="91"/>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ht="12.75" customHeight="1">
      <c r="A401" s="91"/>
      <c r="B401" s="91"/>
      <c r="C401" s="91"/>
      <c r="D401" s="91"/>
      <c r="E401" s="91"/>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ht="12.75" customHeight="1">
      <c r="A402" s="91"/>
      <c r="B402" s="91"/>
      <c r="C402" s="91"/>
      <c r="D402" s="91"/>
      <c r="E402" s="91"/>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ht="12.75" customHeight="1">
      <c r="A403" s="91"/>
      <c r="B403" s="91"/>
      <c r="C403" s="91"/>
      <c r="D403" s="91"/>
      <c r="E403" s="91"/>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ht="12.75" customHeight="1">
      <c r="A404" s="91"/>
      <c r="B404" s="91"/>
      <c r="C404" s="91"/>
      <c r="D404" s="91"/>
      <c r="E404" s="91"/>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ht="12.75" customHeight="1">
      <c r="A405" s="91"/>
      <c r="B405" s="91"/>
      <c r="C405" s="91"/>
      <c r="D405" s="91"/>
      <c r="E405" s="91"/>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ht="12.75" customHeight="1">
      <c r="A406" s="91"/>
      <c r="B406" s="91"/>
      <c r="C406" s="91"/>
      <c r="D406" s="91"/>
      <c r="E406" s="91"/>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ht="12.75" customHeight="1">
      <c r="A407" s="91"/>
      <c r="B407" s="91"/>
      <c r="C407" s="91"/>
      <c r="D407" s="91"/>
      <c r="E407" s="91"/>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ht="12.75" customHeight="1">
      <c r="A408" s="91"/>
      <c r="B408" s="91"/>
      <c r="C408" s="91"/>
      <c r="D408" s="91"/>
      <c r="E408" s="91"/>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ht="12.75" customHeight="1">
      <c r="A409" s="91"/>
      <c r="B409" s="91"/>
      <c r="C409" s="91"/>
      <c r="D409" s="91"/>
      <c r="E409" s="91"/>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ht="12.75" customHeight="1">
      <c r="A410" s="91"/>
      <c r="B410" s="91"/>
      <c r="C410" s="91"/>
      <c r="D410" s="91"/>
      <c r="E410" s="91"/>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ht="12.75" customHeight="1">
      <c r="A411" s="91"/>
      <c r="B411" s="91"/>
      <c r="C411" s="91"/>
      <c r="D411" s="91"/>
      <c r="E411" s="91"/>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ht="12.75" customHeight="1">
      <c r="A412" s="91"/>
      <c r="B412" s="91"/>
      <c r="C412" s="91"/>
      <c r="D412" s="91"/>
      <c r="E412" s="91"/>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ht="12.75" customHeight="1">
      <c r="A413" s="91"/>
      <c r="B413" s="91"/>
      <c r="C413" s="91"/>
      <c r="D413" s="91"/>
      <c r="E413" s="91"/>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ht="12.75" customHeight="1">
      <c r="A414" s="91"/>
      <c r="B414" s="91"/>
      <c r="C414" s="91"/>
      <c r="D414" s="91"/>
      <c r="E414" s="91"/>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ht="12.75" customHeight="1">
      <c r="A415" s="91"/>
      <c r="B415" s="91"/>
      <c r="C415" s="91"/>
      <c r="D415" s="91"/>
      <c r="E415" s="91"/>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ht="12.75" customHeight="1">
      <c r="A416" s="91"/>
      <c r="B416" s="91"/>
      <c r="C416" s="91"/>
      <c r="D416" s="91"/>
      <c r="E416" s="91"/>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ht="12.75" customHeight="1">
      <c r="A417" s="91"/>
      <c r="B417" s="91"/>
      <c r="C417" s="91"/>
      <c r="D417" s="91"/>
      <c r="E417" s="91"/>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ht="12.75" customHeight="1">
      <c r="A418" s="91"/>
      <c r="B418" s="91"/>
      <c r="C418" s="91"/>
      <c r="D418" s="91"/>
      <c r="E418" s="91"/>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ht="12.75" customHeight="1">
      <c r="A419" s="91"/>
      <c r="B419" s="91"/>
      <c r="C419" s="91"/>
      <c r="D419" s="91"/>
      <c r="E419" s="91"/>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ht="12.75" customHeight="1">
      <c r="A420" s="91"/>
      <c r="B420" s="91"/>
      <c r="C420" s="91"/>
      <c r="D420" s="91"/>
      <c r="E420" s="91"/>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ht="12.75" customHeight="1">
      <c r="A421" s="91"/>
      <c r="B421" s="91"/>
      <c r="C421" s="91"/>
      <c r="D421" s="91"/>
      <c r="E421" s="91"/>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ht="12.75" customHeight="1">
      <c r="A422" s="91"/>
      <c r="B422" s="91"/>
      <c r="C422" s="91"/>
      <c r="D422" s="91"/>
      <c r="E422" s="91"/>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ht="12.75" customHeight="1">
      <c r="A423" s="91"/>
      <c r="B423" s="91"/>
      <c r="C423" s="91"/>
      <c r="D423" s="91"/>
      <c r="E423" s="91"/>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ht="12.75" customHeight="1">
      <c r="A424" s="91"/>
      <c r="B424" s="91"/>
      <c r="C424" s="91"/>
      <c r="D424" s="91"/>
      <c r="E424" s="91"/>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ht="12.75" customHeight="1">
      <c r="A425" s="91"/>
      <c r="B425" s="91"/>
      <c r="C425" s="91"/>
      <c r="D425" s="91"/>
      <c r="E425" s="91"/>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ht="12.75" customHeight="1">
      <c r="A426" s="91"/>
      <c r="B426" s="91"/>
      <c r="C426" s="91"/>
      <c r="D426" s="91"/>
      <c r="E426" s="91"/>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ht="12.75" customHeight="1">
      <c r="A427" s="91"/>
      <c r="B427" s="91"/>
      <c r="C427" s="91"/>
      <c r="D427" s="91"/>
      <c r="E427" s="91"/>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ht="12.75" customHeight="1">
      <c r="A428" s="91"/>
      <c r="B428" s="91"/>
      <c r="C428" s="91"/>
      <c r="D428" s="91"/>
      <c r="E428" s="91"/>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ht="12.75" customHeight="1">
      <c r="A429" s="91"/>
      <c r="B429" s="91"/>
      <c r="C429" s="91"/>
      <c r="D429" s="91"/>
      <c r="E429" s="91"/>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ht="12.75" customHeight="1">
      <c r="A430" s="91"/>
      <c r="B430" s="91"/>
      <c r="C430" s="91"/>
      <c r="D430" s="91"/>
      <c r="E430" s="91"/>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ht="12.75" customHeight="1">
      <c r="A431" s="91"/>
      <c r="B431" s="91"/>
      <c r="C431" s="91"/>
      <c r="D431" s="91"/>
      <c r="E431" s="91"/>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ht="12.75" customHeight="1">
      <c r="A432" s="91"/>
      <c r="B432" s="91"/>
      <c r="C432" s="91"/>
      <c r="D432" s="91"/>
      <c r="E432" s="91"/>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ht="12.75" customHeight="1">
      <c r="A433" s="91"/>
      <c r="B433" s="91"/>
      <c r="C433" s="91"/>
      <c r="D433" s="91"/>
      <c r="E433" s="91"/>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ht="12.75" customHeight="1">
      <c r="A434" s="91"/>
      <c r="B434" s="91"/>
      <c r="C434" s="91"/>
      <c r="D434" s="91"/>
      <c r="E434" s="91"/>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ht="12.75" customHeight="1">
      <c r="A435" s="91"/>
      <c r="B435" s="91"/>
      <c r="C435" s="91"/>
      <c r="D435" s="91"/>
      <c r="E435" s="91"/>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ht="12.75" customHeight="1">
      <c r="A436" s="91"/>
      <c r="B436" s="91"/>
      <c r="C436" s="91"/>
      <c r="D436" s="91"/>
      <c r="E436" s="91"/>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ht="12.75" customHeight="1">
      <c r="A437" s="91"/>
      <c r="B437" s="91"/>
      <c r="C437" s="91"/>
      <c r="D437" s="91"/>
      <c r="E437" s="91"/>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ht="12.75" customHeight="1">
      <c r="A438" s="91"/>
      <c r="B438" s="91"/>
      <c r="C438" s="91"/>
      <c r="D438" s="91"/>
      <c r="E438" s="91"/>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ht="12.75" customHeight="1">
      <c r="A439" s="91"/>
      <c r="B439" s="91"/>
      <c r="C439" s="91"/>
      <c r="D439" s="91"/>
      <c r="E439" s="91"/>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ht="12.75" customHeight="1">
      <c r="A440" s="91"/>
      <c r="B440" s="91"/>
      <c r="C440" s="91"/>
      <c r="D440" s="91"/>
      <c r="E440" s="91"/>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ht="12.75" customHeight="1">
      <c r="A441" s="91"/>
      <c r="B441" s="91"/>
      <c r="C441" s="91"/>
      <c r="D441" s="91"/>
      <c r="E441" s="91"/>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ht="12.75" customHeight="1">
      <c r="A442" s="91"/>
      <c r="B442" s="91"/>
      <c r="C442" s="91"/>
      <c r="D442" s="91"/>
      <c r="E442" s="91"/>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ht="12.75" customHeight="1">
      <c r="A443" s="91"/>
      <c r="B443" s="91"/>
      <c r="C443" s="91"/>
      <c r="D443" s="91"/>
      <c r="E443" s="91"/>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ht="12.75" customHeight="1">
      <c r="A444" s="91"/>
      <c r="B444" s="91"/>
      <c r="C444" s="91"/>
      <c r="D444" s="91"/>
      <c r="E444" s="91"/>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ht="12.75" customHeight="1">
      <c r="A445" s="91"/>
      <c r="B445" s="91"/>
      <c r="C445" s="91"/>
      <c r="D445" s="91"/>
      <c r="E445" s="91"/>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ht="12.75" customHeight="1">
      <c r="A446" s="91"/>
      <c r="B446" s="91"/>
      <c r="C446" s="91"/>
      <c r="D446" s="91"/>
      <c r="E446" s="91"/>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ht="12.75" customHeight="1">
      <c r="A447" s="91"/>
      <c r="B447" s="91"/>
      <c r="C447" s="91"/>
      <c r="D447" s="91"/>
      <c r="E447" s="91"/>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ht="12.75" customHeight="1">
      <c r="A448" s="91"/>
      <c r="B448" s="91"/>
      <c r="C448" s="91"/>
      <c r="D448" s="91"/>
      <c r="E448" s="91"/>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ht="12.75" customHeight="1">
      <c r="A449" s="91"/>
      <c r="B449" s="91"/>
      <c r="C449" s="91"/>
      <c r="D449" s="91"/>
      <c r="E449" s="91"/>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ht="12.75" customHeight="1">
      <c r="A450" s="91"/>
      <c r="B450" s="91"/>
      <c r="C450" s="91"/>
      <c r="D450" s="91"/>
      <c r="E450" s="91"/>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ht="12.75" customHeight="1">
      <c r="A451" s="91"/>
      <c r="B451" s="91"/>
      <c r="C451" s="91"/>
      <c r="D451" s="91"/>
      <c r="E451" s="91"/>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ht="12.75" customHeight="1">
      <c r="A452" s="91"/>
      <c r="B452" s="91"/>
      <c r="C452" s="91"/>
      <c r="D452" s="91"/>
      <c r="E452" s="91"/>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ht="12.75" customHeight="1">
      <c r="A453" s="91"/>
      <c r="B453" s="91"/>
      <c r="C453" s="91"/>
      <c r="D453" s="91"/>
      <c r="E453" s="91"/>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ht="12.75" customHeight="1">
      <c r="A454" s="91"/>
      <c r="B454" s="91"/>
      <c r="C454" s="91"/>
      <c r="D454" s="91"/>
      <c r="E454" s="91"/>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ht="12.75" customHeight="1">
      <c r="A455" s="91"/>
      <c r="B455" s="91"/>
      <c r="C455" s="91"/>
      <c r="D455" s="91"/>
      <c r="E455" s="91"/>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ht="12.75" customHeight="1">
      <c r="A456" s="91"/>
      <c r="B456" s="91"/>
      <c r="C456" s="91"/>
      <c r="D456" s="91"/>
      <c r="E456" s="91"/>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ht="12.75" customHeight="1">
      <c r="A457" s="91"/>
      <c r="B457" s="91"/>
      <c r="C457" s="91"/>
      <c r="D457" s="91"/>
      <c r="E457" s="91"/>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ht="12.75" customHeight="1">
      <c r="A458" s="91"/>
      <c r="B458" s="91"/>
      <c r="C458" s="91"/>
      <c r="D458" s="91"/>
      <c r="E458" s="91"/>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ht="12.75" customHeight="1">
      <c r="A459" s="91"/>
      <c r="B459" s="91"/>
      <c r="C459" s="91"/>
      <c r="D459" s="91"/>
      <c r="E459" s="91"/>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ht="12.75" customHeight="1">
      <c r="A460" s="91"/>
      <c r="B460" s="91"/>
      <c r="C460" s="91"/>
      <c r="D460" s="91"/>
      <c r="E460" s="91"/>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ht="12.75" customHeight="1">
      <c r="A461" s="91"/>
      <c r="B461" s="91"/>
      <c r="C461" s="91"/>
      <c r="D461" s="91"/>
      <c r="E461" s="91"/>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ht="12.75" customHeight="1">
      <c r="A462" s="91"/>
      <c r="B462" s="91"/>
      <c r="C462" s="91"/>
      <c r="D462" s="91"/>
      <c r="E462" s="91"/>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ht="12.75" customHeight="1">
      <c r="A463" s="91"/>
      <c r="B463" s="91"/>
      <c r="C463" s="91"/>
      <c r="D463" s="91"/>
      <c r="E463" s="91"/>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ht="12.75" customHeight="1">
      <c r="A464" s="91"/>
      <c r="B464" s="91"/>
      <c r="C464" s="91"/>
      <c r="D464" s="91"/>
      <c r="E464" s="91"/>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ht="12.75" customHeight="1">
      <c r="A465" s="91"/>
      <c r="B465" s="91"/>
      <c r="C465" s="91"/>
      <c r="D465" s="91"/>
      <c r="E465" s="91"/>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ht="12.75" customHeight="1">
      <c r="A466" s="91"/>
      <c r="B466" s="91"/>
      <c r="C466" s="91"/>
      <c r="D466" s="91"/>
      <c r="E466" s="91"/>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ht="12.75" customHeight="1">
      <c r="A467" s="91"/>
      <c r="B467" s="91"/>
      <c r="C467" s="91"/>
      <c r="D467" s="91"/>
      <c r="E467" s="91"/>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ht="12.75" customHeight="1">
      <c r="A468" s="91"/>
      <c r="B468" s="91"/>
      <c r="C468" s="91"/>
      <c r="D468" s="91"/>
      <c r="E468" s="91"/>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ht="12.75" customHeight="1">
      <c r="A469" s="91"/>
      <c r="B469" s="91"/>
      <c r="C469" s="91"/>
      <c r="D469" s="91"/>
      <c r="E469" s="91"/>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ht="12.75" customHeight="1">
      <c r="A470" s="91"/>
      <c r="B470" s="91"/>
      <c r="C470" s="91"/>
      <c r="D470" s="91"/>
      <c r="E470" s="91"/>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ht="12.75" customHeight="1">
      <c r="A471" s="91"/>
      <c r="B471" s="91"/>
      <c r="C471" s="91"/>
      <c r="D471" s="91"/>
      <c r="E471" s="91"/>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ht="12.75" customHeight="1">
      <c r="A472" s="91"/>
      <c r="B472" s="91"/>
      <c r="C472" s="91"/>
      <c r="D472" s="91"/>
      <c r="E472" s="91"/>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ht="12.75" customHeight="1">
      <c r="A473" s="91"/>
      <c r="B473" s="91"/>
      <c r="C473" s="91"/>
      <c r="D473" s="91"/>
      <c r="E473" s="91"/>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ht="12.75" customHeight="1">
      <c r="A474" s="91"/>
      <c r="B474" s="91"/>
      <c r="C474" s="91"/>
      <c r="D474" s="91"/>
      <c r="E474" s="91"/>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ht="12.75" customHeight="1">
      <c r="A475" s="91"/>
      <c r="B475" s="91"/>
      <c r="C475" s="91"/>
      <c r="D475" s="91"/>
      <c r="E475" s="91"/>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ht="12.75" customHeight="1">
      <c r="A476" s="91"/>
      <c r="B476" s="91"/>
      <c r="C476" s="91"/>
      <c r="D476" s="91"/>
      <c r="E476" s="91"/>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ht="12.75" customHeight="1">
      <c r="A477" s="91"/>
      <c r="B477" s="91"/>
      <c r="C477" s="91"/>
      <c r="D477" s="91"/>
      <c r="E477" s="91"/>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ht="12.75" customHeight="1">
      <c r="A478" s="91"/>
      <c r="B478" s="91"/>
      <c r="C478" s="91"/>
      <c r="D478" s="91"/>
      <c r="E478" s="91"/>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ht="12.75" customHeight="1">
      <c r="A479" s="91"/>
      <c r="B479" s="91"/>
      <c r="C479" s="91"/>
      <c r="D479" s="91"/>
      <c r="E479" s="91"/>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ht="12.75" customHeight="1">
      <c r="A480" s="91"/>
      <c r="B480" s="91"/>
      <c r="C480" s="91"/>
      <c r="D480" s="91"/>
      <c r="E480" s="91"/>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ht="12.75" customHeight="1">
      <c r="A481" s="91"/>
      <c r="B481" s="91"/>
      <c r="C481" s="91"/>
      <c r="D481" s="91"/>
      <c r="E481" s="91"/>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ht="12.75" customHeight="1">
      <c r="A482" s="91"/>
      <c r="B482" s="91"/>
      <c r="C482" s="91"/>
      <c r="D482" s="91"/>
      <c r="E482" s="91"/>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ht="12.75" customHeight="1">
      <c r="A483" s="91"/>
      <c r="B483" s="91"/>
      <c r="C483" s="91"/>
      <c r="D483" s="91"/>
      <c r="E483" s="91"/>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ht="12.75" customHeight="1">
      <c r="A484" s="91"/>
      <c r="B484" s="91"/>
      <c r="C484" s="91"/>
      <c r="D484" s="91"/>
      <c r="E484" s="91"/>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ht="12.75" customHeight="1">
      <c r="A485" s="91"/>
      <c r="B485" s="91"/>
      <c r="C485" s="91"/>
      <c r="D485" s="91"/>
      <c r="E485" s="91"/>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ht="12.75" customHeight="1">
      <c r="A486" s="91"/>
      <c r="B486" s="91"/>
      <c r="C486" s="91"/>
      <c r="D486" s="91"/>
      <c r="E486" s="91"/>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ht="12.75" customHeight="1">
      <c r="A487" s="91"/>
      <c r="B487" s="91"/>
      <c r="C487" s="91"/>
      <c r="D487" s="91"/>
      <c r="E487" s="91"/>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ht="12.75" customHeight="1">
      <c r="A488" s="91"/>
      <c r="B488" s="91"/>
      <c r="C488" s="91"/>
      <c r="D488" s="91"/>
      <c r="E488" s="91"/>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ht="12.75" customHeight="1">
      <c r="A489" s="91"/>
      <c r="B489" s="91"/>
      <c r="C489" s="91"/>
      <c r="D489" s="91"/>
      <c r="E489" s="91"/>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ht="12.75" customHeight="1">
      <c r="A490" s="91"/>
      <c r="B490" s="91"/>
      <c r="C490" s="91"/>
      <c r="D490" s="91"/>
      <c r="E490" s="91"/>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ht="12.75" customHeight="1">
      <c r="A491" s="91"/>
      <c r="B491" s="91"/>
      <c r="C491" s="91"/>
      <c r="D491" s="91"/>
      <c r="E491" s="91"/>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ht="12.75" customHeight="1">
      <c r="A492" s="91"/>
      <c r="B492" s="91"/>
      <c r="C492" s="91"/>
      <c r="D492" s="91"/>
      <c r="E492" s="91"/>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ht="12.75" customHeight="1">
      <c r="A493" s="91"/>
      <c r="B493" s="91"/>
      <c r="C493" s="91"/>
      <c r="D493" s="91"/>
      <c r="E493" s="91"/>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ht="12.75" customHeight="1">
      <c r="A494" s="91"/>
      <c r="B494" s="91"/>
      <c r="C494" s="91"/>
      <c r="D494" s="91"/>
      <c r="E494" s="91"/>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ht="12.75" customHeight="1">
      <c r="A495" s="91"/>
      <c r="B495" s="91"/>
      <c r="C495" s="91"/>
      <c r="D495" s="91"/>
      <c r="E495" s="91"/>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ht="12.75" customHeight="1">
      <c r="A496" s="91"/>
      <c r="B496" s="91"/>
      <c r="C496" s="91"/>
      <c r="D496" s="91"/>
      <c r="E496" s="91"/>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ht="12.75" customHeight="1">
      <c r="A497" s="91"/>
      <c r="B497" s="91"/>
      <c r="C497" s="91"/>
      <c r="D497" s="91"/>
      <c r="E497" s="91"/>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ht="12.75" customHeight="1">
      <c r="A498" s="91"/>
      <c r="B498" s="91"/>
      <c r="C498" s="91"/>
      <c r="D498" s="91"/>
      <c r="E498" s="91"/>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ht="12.75" customHeight="1">
      <c r="A499" s="91"/>
      <c r="B499" s="91"/>
      <c r="C499" s="91"/>
      <c r="D499" s="91"/>
      <c r="E499" s="91"/>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ht="12.75" customHeight="1">
      <c r="A500" s="91"/>
      <c r="B500" s="91"/>
      <c r="C500" s="91"/>
      <c r="D500" s="91"/>
      <c r="E500" s="91"/>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ht="12.75" customHeight="1">
      <c r="A501" s="91"/>
      <c r="B501" s="91"/>
      <c r="C501" s="91"/>
      <c r="D501" s="91"/>
      <c r="E501" s="91"/>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ht="12.75" customHeight="1">
      <c r="A502" s="91"/>
      <c r="B502" s="91"/>
      <c r="C502" s="91"/>
      <c r="D502" s="91"/>
      <c r="E502" s="91"/>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ht="12.75" customHeight="1">
      <c r="A503" s="91"/>
      <c r="B503" s="91"/>
      <c r="C503" s="91"/>
      <c r="D503" s="91"/>
      <c r="E503" s="91"/>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ht="12.75" customHeight="1">
      <c r="A504" s="91"/>
      <c r="B504" s="91"/>
      <c r="C504" s="91"/>
      <c r="D504" s="91"/>
      <c r="E504" s="91"/>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ht="12.75" customHeight="1">
      <c r="A505" s="91"/>
      <c r="B505" s="91"/>
      <c r="C505" s="91"/>
      <c r="D505" s="91"/>
      <c r="E505" s="91"/>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ht="12.75" customHeight="1">
      <c r="A506" s="91"/>
      <c r="B506" s="91"/>
      <c r="C506" s="91"/>
      <c r="D506" s="91"/>
      <c r="E506" s="91"/>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ht="12.75" customHeight="1">
      <c r="A507" s="91"/>
      <c r="B507" s="91"/>
      <c r="C507" s="91"/>
      <c r="D507" s="91"/>
      <c r="E507" s="91"/>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ht="12.75" customHeight="1">
      <c r="A508" s="91"/>
      <c r="B508" s="91"/>
      <c r="C508" s="91"/>
      <c r="D508" s="91"/>
      <c r="E508" s="91"/>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ht="12.75" customHeight="1">
      <c r="A509" s="91"/>
      <c r="B509" s="91"/>
      <c r="C509" s="91"/>
      <c r="D509" s="91"/>
      <c r="E509" s="91"/>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ht="12.75" customHeight="1">
      <c r="A510" s="91"/>
      <c r="B510" s="91"/>
      <c r="C510" s="91"/>
      <c r="D510" s="91"/>
      <c r="E510" s="91"/>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ht="12.75" customHeight="1">
      <c r="A511" s="91"/>
      <c r="B511" s="91"/>
      <c r="C511" s="91"/>
      <c r="D511" s="91"/>
      <c r="E511" s="91"/>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ht="12.75" customHeight="1">
      <c r="A512" s="91"/>
      <c r="B512" s="91"/>
      <c r="C512" s="91"/>
      <c r="D512" s="91"/>
      <c r="E512" s="91"/>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ht="12.75" customHeight="1">
      <c r="A513" s="91"/>
      <c r="B513" s="91"/>
      <c r="C513" s="91"/>
      <c r="D513" s="91"/>
      <c r="E513" s="91"/>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ht="12.75" customHeight="1">
      <c r="A514" s="91"/>
      <c r="B514" s="91"/>
      <c r="C514" s="91"/>
      <c r="D514" s="91"/>
      <c r="E514" s="91"/>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ht="12.75" customHeight="1">
      <c r="A515" s="91"/>
      <c r="B515" s="91"/>
      <c r="C515" s="91"/>
      <c r="D515" s="91"/>
      <c r="E515" s="91"/>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ht="12.75" customHeight="1">
      <c r="A516" s="91"/>
      <c r="B516" s="91"/>
      <c r="C516" s="91"/>
      <c r="D516" s="91"/>
      <c r="E516" s="91"/>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ht="12.75" customHeight="1">
      <c r="A517" s="91"/>
      <c r="B517" s="91"/>
      <c r="C517" s="91"/>
      <c r="D517" s="91"/>
      <c r="E517" s="91"/>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ht="12.75" customHeight="1">
      <c r="A518" s="91"/>
      <c r="B518" s="91"/>
      <c r="C518" s="91"/>
      <c r="D518" s="91"/>
      <c r="E518" s="91"/>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ht="12.75" customHeight="1">
      <c r="A519" s="91"/>
      <c r="B519" s="91"/>
      <c r="C519" s="91"/>
      <c r="D519" s="91"/>
      <c r="E519" s="91"/>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ht="12.75" customHeight="1">
      <c r="A520" s="91"/>
      <c r="B520" s="91"/>
      <c r="C520" s="91"/>
      <c r="D520" s="91"/>
      <c r="E520" s="91"/>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ht="12.75" customHeight="1">
      <c r="A521" s="91"/>
      <c r="B521" s="91"/>
      <c r="C521" s="91"/>
      <c r="D521" s="91"/>
      <c r="E521" s="91"/>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ht="12.75" customHeight="1">
      <c r="A522" s="91"/>
      <c r="B522" s="91"/>
      <c r="C522" s="91"/>
      <c r="D522" s="91"/>
      <c r="E522" s="91"/>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ht="12.75" customHeight="1">
      <c r="A523" s="91"/>
      <c r="B523" s="91"/>
      <c r="C523" s="91"/>
      <c r="D523" s="91"/>
      <c r="E523" s="91"/>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ht="12.75" customHeight="1">
      <c r="A524" s="91"/>
      <c r="B524" s="91"/>
      <c r="C524" s="91"/>
      <c r="D524" s="91"/>
      <c r="E524" s="91"/>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ht="12.75" customHeight="1">
      <c r="A525" s="91"/>
      <c r="B525" s="91"/>
      <c r="C525" s="91"/>
      <c r="D525" s="91"/>
      <c r="E525" s="91"/>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ht="12.75" customHeight="1">
      <c r="A526" s="91"/>
      <c r="B526" s="91"/>
      <c r="C526" s="91"/>
      <c r="D526" s="91"/>
      <c r="E526" s="91"/>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ht="12.75" customHeight="1">
      <c r="A527" s="91"/>
      <c r="B527" s="91"/>
      <c r="C527" s="91"/>
      <c r="D527" s="91"/>
      <c r="E527" s="91"/>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ht="12.75" customHeight="1">
      <c r="A528" s="91"/>
      <c r="B528" s="91"/>
      <c r="C528" s="91"/>
      <c r="D528" s="91"/>
      <c r="E528" s="91"/>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ht="12.75" customHeight="1">
      <c r="A529" s="91"/>
      <c r="B529" s="91"/>
      <c r="C529" s="91"/>
      <c r="D529" s="91"/>
      <c r="E529" s="91"/>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ht="12.75" customHeight="1">
      <c r="A530" s="91"/>
      <c r="B530" s="91"/>
      <c r="C530" s="91"/>
      <c r="D530" s="91"/>
      <c r="E530" s="91"/>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ht="12.75" customHeight="1">
      <c r="A531" s="91"/>
      <c r="B531" s="91"/>
      <c r="C531" s="91"/>
      <c r="D531" s="91"/>
      <c r="E531" s="91"/>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ht="12.75" customHeight="1">
      <c r="A532" s="91"/>
      <c r="B532" s="91"/>
      <c r="C532" s="91"/>
      <c r="D532" s="91"/>
      <c r="E532" s="91"/>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ht="12.75" customHeight="1">
      <c r="A533" s="91"/>
      <c r="B533" s="91"/>
      <c r="C533" s="91"/>
      <c r="D533" s="91"/>
      <c r="E533" s="91"/>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ht="12.75" customHeight="1">
      <c r="A534" s="91"/>
      <c r="B534" s="91"/>
      <c r="C534" s="91"/>
      <c r="D534" s="91"/>
      <c r="E534" s="91"/>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ht="12.75" customHeight="1">
      <c r="A535" s="91"/>
      <c r="B535" s="91"/>
      <c r="C535" s="91"/>
      <c r="D535" s="91"/>
      <c r="E535" s="91"/>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ht="12.75" customHeight="1">
      <c r="A536" s="91"/>
      <c r="B536" s="91"/>
      <c r="C536" s="91"/>
      <c r="D536" s="91"/>
      <c r="E536" s="91"/>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ht="12.75" customHeight="1">
      <c r="A537" s="91"/>
      <c r="B537" s="91"/>
      <c r="C537" s="91"/>
      <c r="D537" s="91"/>
      <c r="E537" s="91"/>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ht="12.75" customHeight="1">
      <c r="A538" s="91"/>
      <c r="B538" s="91"/>
      <c r="C538" s="91"/>
      <c r="D538" s="91"/>
      <c r="E538" s="91"/>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ht="12.75" customHeight="1">
      <c r="A539" s="91"/>
      <c r="B539" s="91"/>
      <c r="C539" s="91"/>
      <c r="D539" s="91"/>
      <c r="E539" s="91"/>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ht="12.75" customHeight="1">
      <c r="A540" s="91"/>
      <c r="B540" s="91"/>
      <c r="C540" s="91"/>
      <c r="D540" s="91"/>
      <c r="E540" s="91"/>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ht="12.75" customHeight="1">
      <c r="A541" s="91"/>
      <c r="B541" s="91"/>
      <c r="C541" s="91"/>
      <c r="D541" s="91"/>
      <c r="E541" s="91"/>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ht="12.75" customHeight="1">
      <c r="A542" s="91"/>
      <c r="B542" s="91"/>
      <c r="C542" s="91"/>
      <c r="D542" s="91"/>
      <c r="E542" s="91"/>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ht="12.75" customHeight="1">
      <c r="A543" s="91"/>
      <c r="B543" s="91"/>
      <c r="C543" s="91"/>
      <c r="D543" s="91"/>
      <c r="E543" s="91"/>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ht="12.75" customHeight="1">
      <c r="A544" s="91"/>
      <c r="B544" s="91"/>
      <c r="C544" s="91"/>
      <c r="D544" s="91"/>
      <c r="E544" s="91"/>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ht="12.75" customHeight="1">
      <c r="A545" s="91"/>
      <c r="B545" s="91"/>
      <c r="C545" s="91"/>
      <c r="D545" s="91"/>
      <c r="E545" s="91"/>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ht="12.75" customHeight="1">
      <c r="A546" s="91"/>
      <c r="B546" s="91"/>
      <c r="C546" s="91"/>
      <c r="D546" s="91"/>
      <c r="E546" s="91"/>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ht="12.75" customHeight="1">
      <c r="A547" s="91"/>
      <c r="B547" s="91"/>
      <c r="C547" s="91"/>
      <c r="D547" s="91"/>
      <c r="E547" s="91"/>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ht="12.75" customHeight="1">
      <c r="A548" s="91"/>
      <c r="B548" s="91"/>
      <c r="C548" s="91"/>
      <c r="D548" s="91"/>
      <c r="E548" s="91"/>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ht="12.75" customHeight="1">
      <c r="A549" s="91"/>
      <c r="B549" s="91"/>
      <c r="C549" s="91"/>
      <c r="D549" s="91"/>
      <c r="E549" s="91"/>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ht="12.75" customHeight="1">
      <c r="A550" s="91"/>
      <c r="B550" s="91"/>
      <c r="C550" s="91"/>
      <c r="D550" s="91"/>
      <c r="E550" s="91"/>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ht="12.75" customHeight="1">
      <c r="A551" s="91"/>
      <c r="B551" s="91"/>
      <c r="C551" s="91"/>
      <c r="D551" s="91"/>
      <c r="E551" s="91"/>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ht="12.75" customHeight="1">
      <c r="A552" s="91"/>
      <c r="B552" s="91"/>
      <c r="C552" s="91"/>
      <c r="D552" s="91"/>
      <c r="E552" s="91"/>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ht="12.75" customHeight="1">
      <c r="A553" s="91"/>
      <c r="B553" s="91"/>
      <c r="C553" s="91"/>
      <c r="D553" s="91"/>
      <c r="E553" s="91"/>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ht="12.75" customHeight="1">
      <c r="A554" s="91"/>
      <c r="B554" s="91"/>
      <c r="C554" s="91"/>
      <c r="D554" s="91"/>
      <c r="E554" s="91"/>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ht="12.75" customHeight="1">
      <c r="A555" s="91"/>
      <c r="B555" s="91"/>
      <c r="C555" s="91"/>
      <c r="D555" s="91"/>
      <c r="E555" s="91"/>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ht="12.75" customHeight="1">
      <c r="A556" s="91"/>
      <c r="B556" s="91"/>
      <c r="C556" s="91"/>
      <c r="D556" s="91"/>
      <c r="E556" s="91"/>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ht="12.75" customHeight="1">
      <c r="A557" s="91"/>
      <c r="B557" s="91"/>
      <c r="C557" s="91"/>
      <c r="D557" s="91"/>
      <c r="E557" s="91"/>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ht="12.75" customHeight="1">
      <c r="A558" s="91"/>
      <c r="B558" s="91"/>
      <c r="C558" s="91"/>
      <c r="D558" s="91"/>
      <c r="E558" s="91"/>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ht="12.75" customHeight="1">
      <c r="A559" s="91"/>
      <c r="B559" s="91"/>
      <c r="C559" s="91"/>
      <c r="D559" s="91"/>
      <c r="E559" s="91"/>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ht="12.75" customHeight="1">
      <c r="A560" s="91"/>
      <c r="B560" s="91"/>
      <c r="C560" s="91"/>
      <c r="D560" s="91"/>
      <c r="E560" s="91"/>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ht="12.75" customHeight="1">
      <c r="A561" s="91"/>
      <c r="B561" s="91"/>
      <c r="C561" s="91"/>
      <c r="D561" s="91"/>
      <c r="E561" s="91"/>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ht="12.75" customHeight="1">
      <c r="A562" s="91"/>
      <c r="B562" s="91"/>
      <c r="C562" s="91"/>
      <c r="D562" s="91"/>
      <c r="E562" s="91"/>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ht="12.75" customHeight="1">
      <c r="A563" s="91"/>
      <c r="B563" s="91"/>
      <c r="C563" s="91"/>
      <c r="D563" s="91"/>
      <c r="E563" s="91"/>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ht="12.75" customHeight="1">
      <c r="A564" s="91"/>
      <c r="B564" s="91"/>
      <c r="C564" s="91"/>
      <c r="D564" s="91"/>
      <c r="E564" s="91"/>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ht="12.75" customHeight="1">
      <c r="A565" s="91"/>
      <c r="B565" s="91"/>
      <c r="C565" s="91"/>
      <c r="D565" s="91"/>
      <c r="E565" s="91"/>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ht="12.75" customHeight="1">
      <c r="A566" s="91"/>
      <c r="B566" s="91"/>
      <c r="C566" s="91"/>
      <c r="D566" s="91"/>
      <c r="E566" s="91"/>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ht="12.75" customHeight="1">
      <c r="A567" s="91"/>
      <c r="B567" s="91"/>
      <c r="C567" s="91"/>
      <c r="D567" s="91"/>
      <c r="E567" s="91"/>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ht="12.75" customHeight="1">
      <c r="A568" s="91"/>
      <c r="B568" s="91"/>
      <c r="C568" s="91"/>
      <c r="D568" s="91"/>
      <c r="E568" s="91"/>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ht="12.75" customHeight="1">
      <c r="A569" s="91"/>
      <c r="B569" s="91"/>
      <c r="C569" s="91"/>
      <c r="D569" s="91"/>
      <c r="E569" s="91"/>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ht="12.75" customHeight="1">
      <c r="A570" s="91"/>
      <c r="B570" s="91"/>
      <c r="C570" s="91"/>
      <c r="D570" s="91"/>
      <c r="E570" s="91"/>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ht="12.75" customHeight="1">
      <c r="A571" s="91"/>
      <c r="B571" s="91"/>
      <c r="C571" s="91"/>
      <c r="D571" s="91"/>
      <c r="E571" s="91"/>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ht="12.75" customHeight="1">
      <c r="A572" s="91"/>
      <c r="B572" s="91"/>
      <c r="C572" s="91"/>
      <c r="D572" s="91"/>
      <c r="E572" s="91"/>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ht="12.75" customHeight="1">
      <c r="A573" s="91"/>
      <c r="B573" s="91"/>
      <c r="C573" s="91"/>
      <c r="D573" s="91"/>
      <c r="E573" s="91"/>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ht="12.75" customHeight="1">
      <c r="A574" s="91"/>
      <c r="B574" s="91"/>
      <c r="C574" s="91"/>
      <c r="D574" s="91"/>
      <c r="E574" s="91"/>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ht="12.75" customHeight="1">
      <c r="A575" s="91"/>
      <c r="B575" s="91"/>
      <c r="C575" s="91"/>
      <c r="D575" s="91"/>
      <c r="E575" s="91"/>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ht="12.75" customHeight="1">
      <c r="A576" s="91"/>
      <c r="B576" s="91"/>
      <c r="C576" s="91"/>
      <c r="D576" s="91"/>
      <c r="E576" s="91"/>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ht="12.75" customHeight="1">
      <c r="A577" s="91"/>
      <c r="B577" s="91"/>
      <c r="C577" s="91"/>
      <c r="D577" s="91"/>
      <c r="E577" s="91"/>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ht="12.75" customHeight="1">
      <c r="A578" s="91"/>
      <c r="B578" s="91"/>
      <c r="C578" s="91"/>
      <c r="D578" s="91"/>
      <c r="E578" s="91"/>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ht="12.75" customHeight="1">
      <c r="A579" s="91"/>
      <c r="B579" s="91"/>
      <c r="C579" s="91"/>
      <c r="D579" s="91"/>
      <c r="E579" s="91"/>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ht="12.75" customHeight="1">
      <c r="A580" s="91"/>
      <c r="B580" s="91"/>
      <c r="C580" s="91"/>
      <c r="D580" s="91"/>
      <c r="E580" s="91"/>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ht="12.75" customHeight="1">
      <c r="A581" s="91"/>
      <c r="B581" s="91"/>
      <c r="C581" s="91"/>
      <c r="D581" s="91"/>
      <c r="E581" s="91"/>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ht="12.75" customHeight="1">
      <c r="A582" s="91"/>
      <c r="B582" s="91"/>
      <c r="C582" s="91"/>
      <c r="D582" s="91"/>
      <c r="E582" s="91"/>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ht="12.75" customHeight="1">
      <c r="A583" s="91"/>
      <c r="B583" s="91"/>
      <c r="C583" s="91"/>
      <c r="D583" s="91"/>
      <c r="E583" s="91"/>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ht="12.75" customHeight="1">
      <c r="A584" s="91"/>
      <c r="B584" s="91"/>
      <c r="C584" s="91"/>
      <c r="D584" s="91"/>
      <c r="E584" s="91"/>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ht="12.75" customHeight="1">
      <c r="A585" s="91"/>
      <c r="B585" s="91"/>
      <c r="C585" s="91"/>
      <c r="D585" s="91"/>
      <c r="E585" s="91"/>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ht="12.75" customHeight="1">
      <c r="A586" s="91"/>
      <c r="B586" s="91"/>
      <c r="C586" s="91"/>
      <c r="D586" s="91"/>
      <c r="E586" s="91"/>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ht="12.75" customHeight="1">
      <c r="A587" s="91"/>
      <c r="B587" s="91"/>
      <c r="C587" s="91"/>
      <c r="D587" s="91"/>
      <c r="E587" s="91"/>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ht="12.75" customHeight="1">
      <c r="A588" s="91"/>
      <c r="B588" s="91"/>
      <c r="C588" s="91"/>
      <c r="D588" s="91"/>
      <c r="E588" s="91"/>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ht="12.75" customHeight="1">
      <c r="A589" s="91"/>
      <c r="B589" s="91"/>
      <c r="C589" s="91"/>
      <c r="D589" s="91"/>
      <c r="E589" s="91"/>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ht="12.75" customHeight="1">
      <c r="A590" s="91"/>
      <c r="B590" s="91"/>
      <c r="C590" s="91"/>
      <c r="D590" s="91"/>
      <c r="E590" s="91"/>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ht="12.75" customHeight="1">
      <c r="A591" s="91"/>
      <c r="B591" s="91"/>
      <c r="C591" s="91"/>
      <c r="D591" s="91"/>
      <c r="E591" s="91"/>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ht="12.75" customHeight="1">
      <c r="A592" s="91"/>
      <c r="B592" s="91"/>
      <c r="C592" s="91"/>
      <c r="D592" s="91"/>
      <c r="E592" s="91"/>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ht="12.75" customHeight="1">
      <c r="A593" s="91"/>
      <c r="B593" s="91"/>
      <c r="C593" s="91"/>
      <c r="D593" s="91"/>
      <c r="E593" s="91"/>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ht="12.75" customHeight="1">
      <c r="A594" s="91"/>
      <c r="B594" s="91"/>
      <c r="C594" s="91"/>
      <c r="D594" s="91"/>
      <c r="E594" s="91"/>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ht="12.75" customHeight="1">
      <c r="A595" s="91"/>
      <c r="B595" s="91"/>
      <c r="C595" s="91"/>
      <c r="D595" s="91"/>
      <c r="E595" s="91"/>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ht="12.75" customHeight="1">
      <c r="A596" s="91"/>
      <c r="B596" s="91"/>
      <c r="C596" s="91"/>
      <c r="D596" s="91"/>
      <c r="E596" s="91"/>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ht="12.75" customHeight="1">
      <c r="A597" s="91"/>
      <c r="B597" s="91"/>
      <c r="C597" s="91"/>
      <c r="D597" s="91"/>
      <c r="E597" s="91"/>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ht="12.75" customHeight="1">
      <c r="A598" s="91"/>
      <c r="B598" s="91"/>
      <c r="C598" s="91"/>
      <c r="D598" s="91"/>
      <c r="E598" s="91"/>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ht="12.75" customHeight="1">
      <c r="A599" s="91"/>
      <c r="B599" s="91"/>
      <c r="C599" s="91"/>
      <c r="D599" s="91"/>
      <c r="E599" s="91"/>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ht="12.75" customHeight="1">
      <c r="A600" s="91"/>
      <c r="B600" s="91"/>
      <c r="C600" s="91"/>
      <c r="D600" s="91"/>
      <c r="E600" s="91"/>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ht="12.75" customHeight="1">
      <c r="A601" s="91"/>
      <c r="B601" s="91"/>
      <c r="C601" s="91"/>
      <c r="D601" s="91"/>
      <c r="E601" s="91"/>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ht="12.75" customHeight="1">
      <c r="A602" s="91"/>
      <c r="B602" s="91"/>
      <c r="C602" s="91"/>
      <c r="D602" s="91"/>
      <c r="E602" s="91"/>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ht="12.75" customHeight="1">
      <c r="A603" s="91"/>
      <c r="B603" s="91"/>
      <c r="C603" s="91"/>
      <c r="D603" s="91"/>
      <c r="E603" s="91"/>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ht="12.75" customHeight="1">
      <c r="A604" s="91"/>
      <c r="B604" s="91"/>
      <c r="C604" s="91"/>
      <c r="D604" s="91"/>
      <c r="E604" s="91"/>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ht="12.75" customHeight="1">
      <c r="A605" s="91"/>
      <c r="B605" s="91"/>
      <c r="C605" s="91"/>
      <c r="D605" s="91"/>
      <c r="E605" s="91"/>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ht="12.75" customHeight="1">
      <c r="A606" s="91"/>
      <c r="B606" s="91"/>
      <c r="C606" s="91"/>
      <c r="D606" s="91"/>
      <c r="E606" s="91"/>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ht="12.75" customHeight="1">
      <c r="A607" s="91"/>
      <c r="B607" s="91"/>
      <c r="C607" s="91"/>
      <c r="D607" s="91"/>
      <c r="E607" s="91"/>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ht="12.75" customHeight="1">
      <c r="A608" s="91"/>
      <c r="B608" s="91"/>
      <c r="C608" s="91"/>
      <c r="D608" s="91"/>
      <c r="E608" s="91"/>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ht="12.75" customHeight="1">
      <c r="A609" s="91"/>
      <c r="B609" s="91"/>
      <c r="C609" s="91"/>
      <c r="D609" s="91"/>
      <c r="E609" s="91"/>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ht="12.75" customHeight="1">
      <c r="A610" s="91"/>
      <c r="B610" s="91"/>
      <c r="C610" s="91"/>
      <c r="D610" s="91"/>
      <c r="E610" s="91"/>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ht="12.75" customHeight="1">
      <c r="A611" s="91"/>
      <c r="B611" s="91"/>
      <c r="C611" s="91"/>
      <c r="D611" s="91"/>
      <c r="E611" s="91"/>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ht="12.75" customHeight="1">
      <c r="A612" s="91"/>
      <c r="B612" s="91"/>
      <c r="C612" s="91"/>
      <c r="D612" s="91"/>
      <c r="E612" s="91"/>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ht="12.75" customHeight="1">
      <c r="A613" s="91"/>
      <c r="B613" s="91"/>
      <c r="C613" s="91"/>
      <c r="D613" s="91"/>
      <c r="E613" s="91"/>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ht="12.75" customHeight="1">
      <c r="A614" s="91"/>
      <c r="B614" s="91"/>
      <c r="C614" s="91"/>
      <c r="D614" s="91"/>
      <c r="E614" s="91"/>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ht="12.75" customHeight="1">
      <c r="A615" s="91"/>
      <c r="B615" s="91"/>
      <c r="C615" s="91"/>
      <c r="D615" s="91"/>
      <c r="E615" s="91"/>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ht="12.75" customHeight="1">
      <c r="A616" s="91"/>
      <c r="B616" s="91"/>
      <c r="C616" s="91"/>
      <c r="D616" s="91"/>
      <c r="E616" s="91"/>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ht="12.75" customHeight="1">
      <c r="A617" s="91"/>
      <c r="B617" s="91"/>
      <c r="C617" s="91"/>
      <c r="D617" s="91"/>
      <c r="E617" s="91"/>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ht="12.75" customHeight="1">
      <c r="A618" s="91"/>
      <c r="B618" s="91"/>
      <c r="C618" s="91"/>
      <c r="D618" s="91"/>
      <c r="E618" s="91"/>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ht="12.75" customHeight="1">
      <c r="A619" s="91"/>
      <c r="B619" s="91"/>
      <c r="C619" s="91"/>
      <c r="D619" s="91"/>
      <c r="E619" s="91"/>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ht="12.75" customHeight="1">
      <c r="A620" s="91"/>
      <c r="B620" s="91"/>
      <c r="C620" s="91"/>
      <c r="D620" s="91"/>
      <c r="E620" s="91"/>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ht="12.75" customHeight="1">
      <c r="A621" s="91"/>
      <c r="B621" s="91"/>
      <c r="C621" s="91"/>
      <c r="D621" s="91"/>
      <c r="E621" s="91"/>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ht="12.75" customHeight="1">
      <c r="A622" s="91"/>
      <c r="B622" s="91"/>
      <c r="C622" s="91"/>
      <c r="D622" s="91"/>
      <c r="E622" s="91"/>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ht="12.75" customHeight="1">
      <c r="A623" s="91"/>
      <c r="B623" s="91"/>
      <c r="C623" s="91"/>
      <c r="D623" s="91"/>
      <c r="E623" s="91"/>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ht="12.75" customHeight="1">
      <c r="A624" s="91"/>
      <c r="B624" s="91"/>
      <c r="C624" s="91"/>
      <c r="D624" s="91"/>
      <c r="E624" s="91"/>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ht="12.75" customHeight="1">
      <c r="A625" s="91"/>
      <c r="B625" s="91"/>
      <c r="C625" s="91"/>
      <c r="D625" s="91"/>
      <c r="E625" s="91"/>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ht="12.75" customHeight="1">
      <c r="A626" s="91"/>
      <c r="B626" s="91"/>
      <c r="C626" s="91"/>
      <c r="D626" s="91"/>
      <c r="E626" s="91"/>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ht="12.75" customHeight="1">
      <c r="A627" s="91"/>
      <c r="B627" s="91"/>
      <c r="C627" s="91"/>
      <c r="D627" s="91"/>
      <c r="E627" s="91"/>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ht="12.75" customHeight="1">
      <c r="A628" s="91"/>
      <c r="B628" s="91"/>
      <c r="C628" s="91"/>
      <c r="D628" s="91"/>
      <c r="E628" s="91"/>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ht="12.75" customHeight="1">
      <c r="A629" s="91"/>
      <c r="B629" s="91"/>
      <c r="C629" s="91"/>
      <c r="D629" s="91"/>
      <c r="E629" s="91"/>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ht="12.75" customHeight="1">
      <c r="A630" s="91"/>
      <c r="B630" s="91"/>
      <c r="C630" s="91"/>
      <c r="D630" s="91"/>
      <c r="E630" s="91"/>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ht="12.75" customHeight="1">
      <c r="A631" s="91"/>
      <c r="B631" s="91"/>
      <c r="C631" s="91"/>
      <c r="D631" s="91"/>
      <c r="E631" s="91"/>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ht="12.75" customHeight="1">
      <c r="A632" s="91"/>
      <c r="B632" s="91"/>
      <c r="C632" s="91"/>
      <c r="D632" s="91"/>
      <c r="E632" s="91"/>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ht="12.75" customHeight="1">
      <c r="A633" s="91"/>
      <c r="B633" s="91"/>
      <c r="C633" s="91"/>
      <c r="D633" s="91"/>
      <c r="E633" s="91"/>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ht="12.75" customHeight="1">
      <c r="A634" s="91"/>
      <c r="B634" s="91"/>
      <c r="C634" s="91"/>
      <c r="D634" s="91"/>
      <c r="E634" s="91"/>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ht="12.75" customHeight="1">
      <c r="A635" s="91"/>
      <c r="B635" s="91"/>
      <c r="C635" s="91"/>
      <c r="D635" s="91"/>
      <c r="E635" s="91"/>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ht="12.75" customHeight="1">
      <c r="A636" s="91"/>
      <c r="B636" s="91"/>
      <c r="C636" s="91"/>
      <c r="D636" s="91"/>
      <c r="E636" s="91"/>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ht="12.75" customHeight="1">
      <c r="A637" s="91"/>
      <c r="B637" s="91"/>
      <c r="C637" s="91"/>
      <c r="D637" s="91"/>
      <c r="E637" s="91"/>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ht="12.75" customHeight="1">
      <c r="A638" s="91"/>
      <c r="B638" s="91"/>
      <c r="C638" s="91"/>
      <c r="D638" s="91"/>
      <c r="E638" s="91"/>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ht="12.75" customHeight="1">
      <c r="A639" s="91"/>
      <c r="B639" s="91"/>
      <c r="C639" s="91"/>
      <c r="D639" s="91"/>
      <c r="E639" s="91"/>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ht="12.75" customHeight="1">
      <c r="A640" s="91"/>
      <c r="B640" s="91"/>
      <c r="C640" s="91"/>
      <c r="D640" s="91"/>
      <c r="E640" s="91"/>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ht="12.75" customHeight="1">
      <c r="A641" s="91"/>
      <c r="B641" s="91"/>
      <c r="C641" s="91"/>
      <c r="D641" s="91"/>
      <c r="E641" s="91"/>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ht="12.75" customHeight="1">
      <c r="A642" s="91"/>
      <c r="B642" s="91"/>
      <c r="C642" s="91"/>
      <c r="D642" s="91"/>
      <c r="E642" s="91"/>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ht="12.75" customHeight="1">
      <c r="A643" s="91"/>
      <c r="B643" s="91"/>
      <c r="C643" s="91"/>
      <c r="D643" s="91"/>
      <c r="E643" s="91"/>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ht="12.75" customHeight="1">
      <c r="A644" s="91"/>
      <c r="B644" s="91"/>
      <c r="C644" s="91"/>
      <c r="D644" s="91"/>
      <c r="E644" s="91"/>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ht="12.75" customHeight="1">
      <c r="A645" s="91"/>
      <c r="B645" s="91"/>
      <c r="C645" s="91"/>
      <c r="D645" s="91"/>
      <c r="E645" s="91"/>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ht="12.75" customHeight="1">
      <c r="A646" s="91"/>
      <c r="B646" s="91"/>
      <c r="C646" s="91"/>
      <c r="D646" s="91"/>
      <c r="E646" s="91"/>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ht="12.75" customHeight="1">
      <c r="A647" s="91"/>
      <c r="B647" s="91"/>
      <c r="C647" s="91"/>
      <c r="D647" s="91"/>
      <c r="E647" s="91"/>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ht="12.75" customHeight="1">
      <c r="A648" s="91"/>
      <c r="B648" s="91"/>
      <c r="C648" s="91"/>
      <c r="D648" s="91"/>
      <c r="E648" s="91"/>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ht="12.75" customHeight="1">
      <c r="A649" s="91"/>
      <c r="B649" s="91"/>
      <c r="C649" s="91"/>
      <c r="D649" s="91"/>
      <c r="E649" s="91"/>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ht="12.75" customHeight="1">
      <c r="A650" s="91"/>
      <c r="B650" s="91"/>
      <c r="C650" s="91"/>
      <c r="D650" s="91"/>
      <c r="E650" s="91"/>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ht="12.75" customHeight="1">
      <c r="A651" s="91"/>
      <c r="B651" s="91"/>
      <c r="C651" s="91"/>
      <c r="D651" s="91"/>
      <c r="E651" s="91"/>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ht="12.75" customHeight="1">
      <c r="A652" s="91"/>
      <c r="B652" s="91"/>
      <c r="C652" s="91"/>
      <c r="D652" s="91"/>
      <c r="E652" s="91"/>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ht="12.75" customHeight="1">
      <c r="A653" s="91"/>
      <c r="B653" s="91"/>
      <c r="C653" s="91"/>
      <c r="D653" s="91"/>
      <c r="E653" s="91"/>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ht="12.75" customHeight="1">
      <c r="A654" s="91"/>
      <c r="B654" s="91"/>
      <c r="C654" s="91"/>
      <c r="D654" s="91"/>
      <c r="E654" s="91"/>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ht="12.75" customHeight="1">
      <c r="A655" s="91"/>
      <c r="B655" s="91"/>
      <c r="C655" s="91"/>
      <c r="D655" s="91"/>
      <c r="E655" s="91"/>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ht="12.75" customHeight="1">
      <c r="A656" s="91"/>
      <c r="B656" s="91"/>
      <c r="C656" s="91"/>
      <c r="D656" s="91"/>
      <c r="E656" s="91"/>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ht="12.75" customHeight="1">
      <c r="A657" s="91"/>
      <c r="B657" s="91"/>
      <c r="C657" s="91"/>
      <c r="D657" s="91"/>
      <c r="E657" s="91"/>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ht="12.75" customHeight="1">
      <c r="A658" s="91"/>
      <c r="B658" s="91"/>
      <c r="C658" s="91"/>
      <c r="D658" s="91"/>
      <c r="E658" s="91"/>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ht="12.75" customHeight="1">
      <c r="A659" s="91"/>
      <c r="B659" s="91"/>
      <c r="C659" s="91"/>
      <c r="D659" s="91"/>
      <c r="E659" s="91"/>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ht="12.75" customHeight="1">
      <c r="A660" s="91"/>
      <c r="B660" s="91"/>
      <c r="C660" s="91"/>
      <c r="D660" s="91"/>
      <c r="E660" s="91"/>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ht="12.75" customHeight="1">
      <c r="A661" s="91"/>
      <c r="B661" s="91"/>
      <c r="C661" s="91"/>
      <c r="D661" s="91"/>
      <c r="E661" s="91"/>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ht="12.75" customHeight="1">
      <c r="A662" s="91"/>
      <c r="B662" s="91"/>
      <c r="C662" s="91"/>
      <c r="D662" s="91"/>
      <c r="E662" s="91"/>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ht="12.75" customHeight="1">
      <c r="A663" s="91"/>
      <c r="B663" s="91"/>
      <c r="C663" s="91"/>
      <c r="D663" s="91"/>
      <c r="E663" s="91"/>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ht="12.75" customHeight="1">
      <c r="A664" s="91"/>
      <c r="B664" s="91"/>
      <c r="C664" s="91"/>
      <c r="D664" s="91"/>
      <c r="E664" s="91"/>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ht="12.75" customHeight="1">
      <c r="A665" s="91"/>
      <c r="B665" s="91"/>
      <c r="C665" s="91"/>
      <c r="D665" s="91"/>
      <c r="E665" s="91"/>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ht="12.75" customHeight="1">
      <c r="A666" s="91"/>
      <c r="B666" s="91"/>
      <c r="C666" s="91"/>
      <c r="D666" s="91"/>
      <c r="E666" s="91"/>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ht="12.75" customHeight="1">
      <c r="A667" s="91"/>
      <c r="B667" s="91"/>
      <c r="C667" s="91"/>
      <c r="D667" s="91"/>
      <c r="E667" s="91"/>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ht="12.75" customHeight="1">
      <c r="A668" s="91"/>
      <c r="B668" s="91"/>
      <c r="C668" s="91"/>
      <c r="D668" s="91"/>
      <c r="E668" s="91"/>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ht="12.75" customHeight="1">
      <c r="A669" s="91"/>
      <c r="B669" s="91"/>
      <c r="C669" s="91"/>
      <c r="D669" s="91"/>
      <c r="E669" s="91"/>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ht="12.75" customHeight="1">
      <c r="A670" s="91"/>
      <c r="B670" s="91"/>
      <c r="C670" s="91"/>
      <c r="D670" s="91"/>
      <c r="E670" s="91"/>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ht="12.75" customHeight="1">
      <c r="A671" s="91"/>
      <c r="B671" s="91"/>
      <c r="C671" s="91"/>
      <c r="D671" s="91"/>
      <c r="E671" s="91"/>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ht="12.75" customHeight="1">
      <c r="A672" s="91"/>
      <c r="B672" s="91"/>
      <c r="C672" s="91"/>
      <c r="D672" s="91"/>
      <c r="E672" s="91"/>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ht="12.75" customHeight="1">
      <c r="A673" s="91"/>
      <c r="B673" s="91"/>
      <c r="C673" s="91"/>
      <c r="D673" s="91"/>
      <c r="E673" s="91"/>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ht="12.75" customHeight="1">
      <c r="A674" s="91"/>
      <c r="B674" s="91"/>
      <c r="C674" s="91"/>
      <c r="D674" s="91"/>
      <c r="E674" s="91"/>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ht="12.75" customHeight="1">
      <c r="A675" s="91"/>
      <c r="B675" s="91"/>
      <c r="C675" s="91"/>
      <c r="D675" s="91"/>
      <c r="E675" s="91"/>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ht="12.75" customHeight="1">
      <c r="A676" s="91"/>
      <c r="B676" s="91"/>
      <c r="C676" s="91"/>
      <c r="D676" s="91"/>
      <c r="E676" s="91"/>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ht="12.75" customHeight="1">
      <c r="A677" s="91"/>
      <c r="B677" s="91"/>
      <c r="C677" s="91"/>
      <c r="D677" s="91"/>
      <c r="E677" s="91"/>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ht="12.75" customHeight="1">
      <c r="A678" s="91"/>
      <c r="B678" s="91"/>
      <c r="C678" s="91"/>
      <c r="D678" s="91"/>
      <c r="E678" s="91"/>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ht="12.75" customHeight="1">
      <c r="A679" s="91"/>
      <c r="B679" s="91"/>
      <c r="C679" s="91"/>
      <c r="D679" s="91"/>
      <c r="E679" s="91"/>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ht="12.75" customHeight="1">
      <c r="A680" s="91"/>
      <c r="B680" s="91"/>
      <c r="C680" s="91"/>
      <c r="D680" s="91"/>
      <c r="E680" s="91"/>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ht="12.75" customHeight="1">
      <c r="A681" s="91"/>
      <c r="B681" s="91"/>
      <c r="C681" s="91"/>
      <c r="D681" s="91"/>
      <c r="E681" s="91"/>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ht="12.75" customHeight="1">
      <c r="A682" s="91"/>
      <c r="B682" s="91"/>
      <c r="C682" s="91"/>
      <c r="D682" s="91"/>
      <c r="E682" s="91"/>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ht="12.75" customHeight="1">
      <c r="A683" s="91"/>
      <c r="B683" s="91"/>
      <c r="C683" s="91"/>
      <c r="D683" s="91"/>
      <c r="E683" s="91"/>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ht="12.75" customHeight="1">
      <c r="A684" s="91"/>
      <c r="B684" s="91"/>
      <c r="C684" s="91"/>
      <c r="D684" s="91"/>
      <c r="E684" s="91"/>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ht="12.75" customHeight="1">
      <c r="A685" s="91"/>
      <c r="B685" s="91"/>
      <c r="C685" s="91"/>
      <c r="D685" s="91"/>
      <c r="E685" s="91"/>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ht="12.75" customHeight="1">
      <c r="A686" s="91"/>
      <c r="B686" s="91"/>
      <c r="C686" s="91"/>
      <c r="D686" s="91"/>
      <c r="E686" s="91"/>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ht="12.75" customHeight="1">
      <c r="A687" s="91"/>
      <c r="B687" s="91"/>
      <c r="C687" s="91"/>
      <c r="D687" s="91"/>
      <c r="E687" s="91"/>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ht="12.75" customHeight="1">
      <c r="A688" s="91"/>
      <c r="B688" s="91"/>
      <c r="C688" s="91"/>
      <c r="D688" s="91"/>
      <c r="E688" s="91"/>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ht="12.75" customHeight="1">
      <c r="A689" s="91"/>
      <c r="B689" s="91"/>
      <c r="C689" s="91"/>
      <c r="D689" s="91"/>
      <c r="E689" s="91"/>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ht="12.75" customHeight="1">
      <c r="A690" s="91"/>
      <c r="B690" s="91"/>
      <c r="C690" s="91"/>
      <c r="D690" s="91"/>
      <c r="E690" s="91"/>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ht="12.75" customHeight="1">
      <c r="A691" s="91"/>
      <c r="B691" s="91"/>
      <c r="C691" s="91"/>
      <c r="D691" s="91"/>
      <c r="E691" s="91"/>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ht="12.75" customHeight="1">
      <c r="A692" s="91"/>
      <c r="B692" s="91"/>
      <c r="C692" s="91"/>
      <c r="D692" s="91"/>
      <c r="E692" s="91"/>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ht="12.75" customHeight="1">
      <c r="A693" s="91"/>
      <c r="B693" s="91"/>
      <c r="C693" s="91"/>
      <c r="D693" s="91"/>
      <c r="E693" s="91"/>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ht="12.75" customHeight="1">
      <c r="A694" s="91"/>
      <c r="B694" s="91"/>
      <c r="C694" s="91"/>
      <c r="D694" s="91"/>
      <c r="E694" s="91"/>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ht="12.75" customHeight="1">
      <c r="A695" s="91"/>
      <c r="B695" s="91"/>
      <c r="C695" s="91"/>
      <c r="D695" s="91"/>
      <c r="E695" s="91"/>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ht="12.75" customHeight="1">
      <c r="A696" s="91"/>
      <c r="B696" s="91"/>
      <c r="C696" s="91"/>
      <c r="D696" s="91"/>
      <c r="E696" s="91"/>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ht="12.75" customHeight="1">
      <c r="A697" s="91"/>
      <c r="B697" s="91"/>
      <c r="C697" s="91"/>
      <c r="D697" s="91"/>
      <c r="E697" s="91"/>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ht="12.75" customHeight="1">
      <c r="A698" s="91"/>
      <c r="B698" s="91"/>
      <c r="C698" s="91"/>
      <c r="D698" s="91"/>
      <c r="E698" s="91"/>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ht="12.75" customHeight="1">
      <c r="A699" s="91"/>
      <c r="B699" s="91"/>
      <c r="C699" s="91"/>
      <c r="D699" s="91"/>
      <c r="E699" s="91"/>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ht="12.75" customHeight="1">
      <c r="A700" s="91"/>
      <c r="B700" s="91"/>
      <c r="C700" s="91"/>
      <c r="D700" s="91"/>
      <c r="E700" s="91"/>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ht="12.75" customHeight="1">
      <c r="A701" s="91"/>
      <c r="B701" s="91"/>
      <c r="C701" s="91"/>
      <c r="D701" s="91"/>
      <c r="E701" s="91"/>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ht="12.75" customHeight="1">
      <c r="A702" s="91"/>
      <c r="B702" s="91"/>
      <c r="C702" s="91"/>
      <c r="D702" s="91"/>
      <c r="E702" s="91"/>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ht="12.75" customHeight="1">
      <c r="A703" s="91"/>
      <c r="B703" s="91"/>
      <c r="C703" s="91"/>
      <c r="D703" s="91"/>
      <c r="E703" s="91"/>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ht="12.75" customHeight="1">
      <c r="A704" s="91"/>
      <c r="B704" s="91"/>
      <c r="C704" s="91"/>
      <c r="D704" s="91"/>
      <c r="E704" s="91"/>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ht="12.75" customHeight="1">
      <c r="A705" s="91"/>
      <c r="B705" s="91"/>
      <c r="C705" s="91"/>
      <c r="D705" s="91"/>
      <c r="E705" s="91"/>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ht="12.75" customHeight="1">
      <c r="A706" s="91"/>
      <c r="B706" s="91"/>
      <c r="C706" s="91"/>
      <c r="D706" s="91"/>
      <c r="E706" s="91"/>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ht="12.75" customHeight="1">
      <c r="A707" s="91"/>
      <c r="B707" s="91"/>
      <c r="C707" s="91"/>
      <c r="D707" s="91"/>
      <c r="E707" s="91"/>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ht="12.75" customHeight="1">
      <c r="A708" s="91"/>
      <c r="B708" s="91"/>
      <c r="C708" s="91"/>
      <c r="D708" s="91"/>
      <c r="E708" s="91"/>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ht="12.75" customHeight="1">
      <c r="A709" s="91"/>
      <c r="B709" s="91"/>
      <c r="C709" s="91"/>
      <c r="D709" s="91"/>
      <c r="E709" s="91"/>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ht="12.75" customHeight="1">
      <c r="A710" s="91"/>
      <c r="B710" s="91"/>
      <c r="C710" s="91"/>
      <c r="D710" s="91"/>
      <c r="E710" s="91"/>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ht="12.75" customHeight="1">
      <c r="A711" s="91"/>
      <c r="B711" s="91"/>
      <c r="C711" s="91"/>
      <c r="D711" s="91"/>
      <c r="E711" s="91"/>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ht="12.75" customHeight="1">
      <c r="A712" s="91"/>
      <c r="B712" s="91"/>
      <c r="C712" s="91"/>
      <c r="D712" s="91"/>
      <c r="E712" s="91"/>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ht="12.75" customHeight="1">
      <c r="A713" s="91"/>
      <c r="B713" s="91"/>
      <c r="C713" s="91"/>
      <c r="D713" s="91"/>
      <c r="E713" s="91"/>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ht="12.75" customHeight="1">
      <c r="A714" s="91"/>
      <c r="B714" s="91"/>
      <c r="C714" s="91"/>
      <c r="D714" s="91"/>
      <c r="E714" s="91"/>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ht="12.75" customHeight="1">
      <c r="A715" s="91"/>
      <c r="B715" s="91"/>
      <c r="C715" s="91"/>
      <c r="D715" s="91"/>
      <c r="E715" s="91"/>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ht="12.75" customHeight="1">
      <c r="A716" s="91"/>
      <c r="B716" s="91"/>
      <c r="C716" s="91"/>
      <c r="D716" s="91"/>
      <c r="E716" s="91"/>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ht="12.75" customHeight="1">
      <c r="A717" s="91"/>
      <c r="B717" s="91"/>
      <c r="C717" s="91"/>
      <c r="D717" s="91"/>
      <c r="E717" s="91"/>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ht="12.75" customHeight="1">
      <c r="A718" s="91"/>
      <c r="B718" s="91"/>
      <c r="C718" s="91"/>
      <c r="D718" s="91"/>
      <c r="E718" s="91"/>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ht="12.75" customHeight="1">
      <c r="A719" s="91"/>
      <c r="B719" s="91"/>
      <c r="C719" s="91"/>
      <c r="D719" s="91"/>
      <c r="E719" s="91"/>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ht="12.75" customHeight="1">
      <c r="A720" s="91"/>
      <c r="B720" s="91"/>
      <c r="C720" s="91"/>
      <c r="D720" s="91"/>
      <c r="E720" s="91"/>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ht="12.75" customHeight="1">
      <c r="A721" s="91"/>
      <c r="B721" s="91"/>
      <c r="C721" s="91"/>
      <c r="D721" s="91"/>
      <c r="E721" s="91"/>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ht="12.75" customHeight="1">
      <c r="A722" s="91"/>
      <c r="B722" s="91"/>
      <c r="C722" s="91"/>
      <c r="D722" s="91"/>
      <c r="E722" s="91"/>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ht="12.75" customHeight="1">
      <c r="A723" s="91"/>
      <c r="B723" s="91"/>
      <c r="C723" s="91"/>
      <c r="D723" s="91"/>
      <c r="E723" s="91"/>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ht="12.75" customHeight="1">
      <c r="A724" s="91"/>
      <c r="B724" s="91"/>
      <c r="C724" s="91"/>
      <c r="D724" s="91"/>
      <c r="E724" s="91"/>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ht="12.75" customHeight="1">
      <c r="A725" s="91"/>
      <c r="B725" s="91"/>
      <c r="C725" s="91"/>
      <c r="D725" s="91"/>
      <c r="E725" s="91"/>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ht="12.75" customHeight="1">
      <c r="A726" s="91"/>
      <c r="B726" s="91"/>
      <c r="C726" s="91"/>
      <c r="D726" s="91"/>
      <c r="E726" s="91"/>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ht="12.75" customHeight="1">
      <c r="A727" s="91"/>
      <c r="B727" s="91"/>
      <c r="C727" s="91"/>
      <c r="D727" s="91"/>
      <c r="E727" s="91"/>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ht="12.75" customHeight="1">
      <c r="A728" s="91"/>
      <c r="B728" s="91"/>
      <c r="C728" s="91"/>
      <c r="D728" s="91"/>
      <c r="E728" s="91"/>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ht="12.75" customHeight="1">
      <c r="A729" s="91"/>
      <c r="B729" s="91"/>
      <c r="C729" s="91"/>
      <c r="D729" s="91"/>
      <c r="E729" s="91"/>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ht="12.75" customHeight="1">
      <c r="A730" s="91"/>
      <c r="B730" s="91"/>
      <c r="C730" s="91"/>
      <c r="D730" s="91"/>
      <c r="E730" s="91"/>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ht="12.75" customHeight="1">
      <c r="A731" s="91"/>
      <c r="B731" s="91"/>
      <c r="C731" s="91"/>
      <c r="D731" s="91"/>
      <c r="E731" s="91"/>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ht="12.75" customHeight="1">
      <c r="A732" s="91"/>
      <c r="B732" s="91"/>
      <c r="C732" s="91"/>
      <c r="D732" s="91"/>
      <c r="E732" s="91"/>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ht="12.75" customHeight="1">
      <c r="A733" s="91"/>
      <c r="B733" s="91"/>
      <c r="C733" s="91"/>
      <c r="D733" s="91"/>
      <c r="E733" s="91"/>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ht="12.75" customHeight="1">
      <c r="A734" s="91"/>
      <c r="B734" s="91"/>
      <c r="C734" s="91"/>
      <c r="D734" s="91"/>
      <c r="E734" s="91"/>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ht="12.75" customHeight="1">
      <c r="A735" s="91"/>
      <c r="B735" s="91"/>
      <c r="C735" s="91"/>
      <c r="D735" s="91"/>
      <c r="E735" s="91"/>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ht="12.75" customHeight="1">
      <c r="A736" s="91"/>
      <c r="B736" s="91"/>
      <c r="C736" s="91"/>
      <c r="D736" s="91"/>
      <c r="E736" s="91"/>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ht="12.75" customHeight="1">
      <c r="A737" s="91"/>
      <c r="B737" s="91"/>
      <c r="C737" s="91"/>
      <c r="D737" s="91"/>
      <c r="E737" s="91"/>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ht="12.75" customHeight="1">
      <c r="A738" s="91"/>
      <c r="B738" s="91"/>
      <c r="C738" s="91"/>
      <c r="D738" s="91"/>
      <c r="E738" s="91"/>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ht="12.75" customHeight="1">
      <c r="A739" s="91"/>
      <c r="B739" s="91"/>
      <c r="C739" s="91"/>
      <c r="D739" s="91"/>
      <c r="E739" s="91"/>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ht="12.75" customHeight="1">
      <c r="A740" s="91"/>
      <c r="B740" s="91"/>
      <c r="C740" s="91"/>
      <c r="D740" s="91"/>
      <c r="E740" s="91"/>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ht="12.75" customHeight="1">
      <c r="A741" s="91"/>
      <c r="B741" s="91"/>
      <c r="C741" s="91"/>
      <c r="D741" s="91"/>
      <c r="E741" s="91"/>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ht="12.75" customHeight="1">
      <c r="A742" s="91"/>
      <c r="B742" s="91"/>
      <c r="C742" s="91"/>
      <c r="D742" s="91"/>
      <c r="E742" s="91"/>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ht="12.75" customHeight="1">
      <c r="A743" s="91"/>
      <c r="B743" s="91"/>
      <c r="C743" s="91"/>
      <c r="D743" s="91"/>
      <c r="E743" s="91"/>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ht="12.75" customHeight="1">
      <c r="A744" s="91"/>
      <c r="B744" s="91"/>
      <c r="C744" s="91"/>
      <c r="D744" s="91"/>
      <c r="E744" s="91"/>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ht="12.75" customHeight="1">
      <c r="A745" s="91"/>
      <c r="B745" s="91"/>
      <c r="C745" s="91"/>
      <c r="D745" s="91"/>
      <c r="E745" s="91"/>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ht="12.75" customHeight="1">
      <c r="A746" s="91"/>
      <c r="B746" s="91"/>
      <c r="C746" s="91"/>
      <c r="D746" s="91"/>
      <c r="E746" s="91"/>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ht="12.75" customHeight="1">
      <c r="A747" s="91"/>
      <c r="B747" s="91"/>
      <c r="C747" s="91"/>
      <c r="D747" s="91"/>
      <c r="E747" s="91"/>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ht="12.75" customHeight="1">
      <c r="A748" s="91"/>
      <c r="B748" s="91"/>
      <c r="C748" s="91"/>
      <c r="D748" s="91"/>
      <c r="E748" s="91"/>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ht="12.75" customHeight="1">
      <c r="A749" s="91"/>
      <c r="B749" s="91"/>
      <c r="C749" s="91"/>
      <c r="D749" s="91"/>
      <c r="E749" s="91"/>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ht="12.75" customHeight="1">
      <c r="A750" s="91"/>
      <c r="B750" s="91"/>
      <c r="C750" s="91"/>
      <c r="D750" s="91"/>
      <c r="E750" s="91"/>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ht="12.75" customHeight="1">
      <c r="A751" s="91"/>
      <c r="B751" s="91"/>
      <c r="C751" s="91"/>
      <c r="D751" s="91"/>
      <c r="E751" s="91"/>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ht="12.75" customHeight="1">
      <c r="A752" s="91"/>
      <c r="B752" s="91"/>
      <c r="C752" s="91"/>
      <c r="D752" s="91"/>
      <c r="E752" s="91"/>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ht="12.75" customHeight="1">
      <c r="A753" s="91"/>
      <c r="B753" s="91"/>
      <c r="C753" s="91"/>
      <c r="D753" s="91"/>
      <c r="E753" s="91"/>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ht="12.75" customHeight="1">
      <c r="A754" s="91"/>
      <c r="B754" s="91"/>
      <c r="C754" s="91"/>
      <c r="D754" s="91"/>
      <c r="E754" s="91"/>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ht="12.75" customHeight="1">
      <c r="A755" s="91"/>
      <c r="B755" s="91"/>
      <c r="C755" s="91"/>
      <c r="D755" s="91"/>
      <c r="E755" s="91"/>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ht="12.75" customHeight="1">
      <c r="A756" s="91"/>
      <c r="B756" s="91"/>
      <c r="C756" s="91"/>
      <c r="D756" s="91"/>
      <c r="E756" s="91"/>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ht="12.75" customHeight="1">
      <c r="A757" s="91"/>
      <c r="B757" s="91"/>
      <c r="C757" s="91"/>
      <c r="D757" s="91"/>
      <c r="E757" s="91"/>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ht="12.75" customHeight="1">
      <c r="A758" s="91"/>
      <c r="B758" s="91"/>
      <c r="C758" s="91"/>
      <c r="D758" s="91"/>
      <c r="E758" s="91"/>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ht="12.75" customHeight="1">
      <c r="A759" s="91"/>
      <c r="B759" s="91"/>
      <c r="C759" s="91"/>
      <c r="D759" s="91"/>
      <c r="E759" s="91"/>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ht="12.75" customHeight="1">
      <c r="A760" s="91"/>
      <c r="B760" s="91"/>
      <c r="C760" s="91"/>
      <c r="D760" s="91"/>
      <c r="E760" s="91"/>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ht="12.75" customHeight="1">
      <c r="A761" s="91"/>
      <c r="B761" s="91"/>
      <c r="C761" s="91"/>
      <c r="D761" s="91"/>
      <c r="E761" s="91"/>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ht="12.75" customHeight="1">
      <c r="A762" s="91"/>
      <c r="B762" s="91"/>
      <c r="C762" s="91"/>
      <c r="D762" s="91"/>
      <c r="E762" s="91"/>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ht="12.75" customHeight="1">
      <c r="A763" s="91"/>
      <c r="B763" s="91"/>
      <c r="C763" s="91"/>
      <c r="D763" s="91"/>
      <c r="E763" s="91"/>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ht="12.75" customHeight="1">
      <c r="A764" s="91"/>
      <c r="B764" s="91"/>
      <c r="C764" s="91"/>
      <c r="D764" s="91"/>
      <c r="E764" s="91"/>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ht="12.75" customHeight="1">
      <c r="A765" s="91"/>
      <c r="B765" s="91"/>
      <c r="C765" s="91"/>
      <c r="D765" s="91"/>
      <c r="E765" s="91"/>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ht="12.75" customHeight="1">
      <c r="A766" s="91"/>
      <c r="B766" s="91"/>
      <c r="C766" s="91"/>
      <c r="D766" s="91"/>
      <c r="E766" s="91"/>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ht="12.75" customHeight="1">
      <c r="A767" s="91"/>
      <c r="B767" s="91"/>
      <c r="C767" s="91"/>
      <c r="D767" s="91"/>
      <c r="E767" s="91"/>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ht="12.75" customHeight="1">
      <c r="A768" s="91"/>
      <c r="B768" s="91"/>
      <c r="C768" s="91"/>
      <c r="D768" s="91"/>
      <c r="E768" s="91"/>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ht="12.75" customHeight="1">
      <c r="A769" s="91"/>
      <c r="B769" s="91"/>
      <c r="C769" s="91"/>
      <c r="D769" s="91"/>
      <c r="E769" s="91"/>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ht="12.75" customHeight="1">
      <c r="A770" s="91"/>
      <c r="B770" s="91"/>
      <c r="C770" s="91"/>
      <c r="D770" s="91"/>
      <c r="E770" s="91"/>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ht="12.75" customHeight="1">
      <c r="A771" s="91"/>
      <c r="B771" s="91"/>
      <c r="C771" s="91"/>
      <c r="D771" s="91"/>
      <c r="E771" s="91"/>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ht="12.75" customHeight="1">
      <c r="A772" s="91"/>
      <c r="B772" s="91"/>
      <c r="C772" s="91"/>
      <c r="D772" s="91"/>
      <c r="E772" s="91"/>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ht="12.75" customHeight="1">
      <c r="A773" s="91"/>
      <c r="B773" s="91"/>
      <c r="C773" s="91"/>
      <c r="D773" s="91"/>
      <c r="E773" s="91"/>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ht="12.75" customHeight="1">
      <c r="A774" s="91"/>
      <c r="B774" s="91"/>
      <c r="C774" s="91"/>
      <c r="D774" s="91"/>
      <c r="E774" s="91"/>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ht="12.75" customHeight="1">
      <c r="A775" s="91"/>
      <c r="B775" s="91"/>
      <c r="C775" s="91"/>
      <c r="D775" s="91"/>
      <c r="E775" s="91"/>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ht="12.75" customHeight="1">
      <c r="A776" s="91"/>
      <c r="B776" s="91"/>
      <c r="C776" s="91"/>
      <c r="D776" s="91"/>
      <c r="E776" s="91"/>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ht="12.75" customHeight="1">
      <c r="A777" s="91"/>
      <c r="B777" s="91"/>
      <c r="C777" s="91"/>
      <c r="D777" s="91"/>
      <c r="E777" s="91"/>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ht="12.75" customHeight="1">
      <c r="A778" s="91"/>
      <c r="B778" s="91"/>
      <c r="C778" s="91"/>
      <c r="D778" s="91"/>
      <c r="E778" s="91"/>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ht="12.75" customHeight="1">
      <c r="A779" s="91"/>
      <c r="B779" s="91"/>
      <c r="C779" s="91"/>
      <c r="D779" s="91"/>
      <c r="E779" s="91"/>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ht="12.75" customHeight="1">
      <c r="A780" s="91"/>
      <c r="B780" s="91"/>
      <c r="C780" s="91"/>
      <c r="D780" s="91"/>
      <c r="E780" s="91"/>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ht="12.75" customHeight="1">
      <c r="A781" s="91"/>
      <c r="B781" s="91"/>
      <c r="C781" s="91"/>
      <c r="D781" s="91"/>
      <c r="E781" s="91"/>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ht="12.75" customHeight="1">
      <c r="A782" s="91"/>
      <c r="B782" s="91"/>
      <c r="C782" s="91"/>
      <c r="D782" s="91"/>
      <c r="E782" s="91"/>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ht="12.75" customHeight="1">
      <c r="A783" s="91"/>
      <c r="B783" s="91"/>
      <c r="C783" s="91"/>
      <c r="D783" s="91"/>
      <c r="E783" s="91"/>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ht="12.75" customHeight="1">
      <c r="A784" s="91"/>
      <c r="B784" s="91"/>
      <c r="C784" s="91"/>
      <c r="D784" s="91"/>
      <c r="E784" s="91"/>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ht="12.75" customHeight="1">
      <c r="A785" s="91"/>
      <c r="B785" s="91"/>
      <c r="C785" s="91"/>
      <c r="D785" s="91"/>
      <c r="E785" s="91"/>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ht="12.75" customHeight="1">
      <c r="A786" s="91"/>
      <c r="B786" s="91"/>
      <c r="C786" s="91"/>
      <c r="D786" s="91"/>
      <c r="E786" s="91"/>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ht="12.75" customHeight="1">
      <c r="A787" s="91"/>
      <c r="B787" s="91"/>
      <c r="C787" s="91"/>
      <c r="D787" s="91"/>
      <c r="E787" s="91"/>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row r="788" ht="12.75" customHeight="1">
      <c r="A788" s="91"/>
      <c r="B788" s="91"/>
      <c r="C788" s="91"/>
      <c r="D788" s="91"/>
      <c r="E788" s="91"/>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row>
    <row r="789" ht="12.75" customHeight="1">
      <c r="A789" s="91"/>
      <c r="B789" s="91"/>
      <c r="C789" s="91"/>
      <c r="D789" s="91"/>
      <c r="E789" s="91"/>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row>
    <row r="790" ht="12.75" customHeight="1">
      <c r="A790" s="91"/>
      <c r="B790" s="91"/>
      <c r="C790" s="91"/>
      <c r="D790" s="91"/>
      <c r="E790" s="91"/>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row>
    <row r="791" ht="12.75" customHeight="1">
      <c r="A791" s="91"/>
      <c r="B791" s="91"/>
      <c r="C791" s="91"/>
      <c r="D791" s="91"/>
      <c r="E791" s="91"/>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row>
    <row r="792" ht="12.75" customHeight="1">
      <c r="A792" s="91"/>
      <c r="B792" s="91"/>
      <c r="C792" s="91"/>
      <c r="D792" s="91"/>
      <c r="E792" s="91"/>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row>
    <row r="793" ht="12.75" customHeight="1">
      <c r="A793" s="91"/>
      <c r="B793" s="91"/>
      <c r="C793" s="91"/>
      <c r="D793" s="91"/>
      <c r="E793" s="91"/>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row>
    <row r="794" ht="12.75" customHeight="1">
      <c r="A794" s="91"/>
      <c r="B794" s="91"/>
      <c r="C794" s="91"/>
      <c r="D794" s="91"/>
      <c r="E794" s="91"/>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row>
    <row r="795" ht="12.75" customHeight="1">
      <c r="A795" s="91"/>
      <c r="B795" s="91"/>
      <c r="C795" s="91"/>
      <c r="D795" s="91"/>
      <c r="E795" s="91"/>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row>
    <row r="796" ht="12.75" customHeight="1">
      <c r="A796" s="91"/>
      <c r="B796" s="91"/>
      <c r="C796" s="91"/>
      <c r="D796" s="91"/>
      <c r="E796" s="91"/>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row>
    <row r="797" ht="12.75" customHeight="1">
      <c r="A797" s="91"/>
      <c r="B797" s="91"/>
      <c r="C797" s="91"/>
      <c r="D797" s="91"/>
      <c r="E797" s="91"/>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row>
    <row r="798" ht="12.75" customHeight="1">
      <c r="A798" s="91"/>
      <c r="B798" s="91"/>
      <c r="C798" s="91"/>
      <c r="D798" s="91"/>
      <c r="E798" s="91"/>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row>
    <row r="799" ht="12.75" customHeight="1">
      <c r="A799" s="91"/>
      <c r="B799" s="91"/>
      <c r="C799" s="91"/>
      <c r="D799" s="91"/>
      <c r="E799" s="91"/>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row>
    <row r="800" ht="12.75" customHeight="1">
      <c r="A800" s="91"/>
      <c r="B800" s="91"/>
      <c r="C800" s="91"/>
      <c r="D800" s="91"/>
      <c r="E800" s="91"/>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row>
    <row r="801" ht="12.75" customHeight="1">
      <c r="A801" s="91"/>
      <c r="B801" s="91"/>
      <c r="C801" s="91"/>
      <c r="D801" s="91"/>
      <c r="E801" s="91"/>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row>
    <row r="802" ht="12.75" customHeight="1">
      <c r="A802" s="91"/>
      <c r="B802" s="91"/>
      <c r="C802" s="91"/>
      <c r="D802" s="91"/>
      <c r="E802" s="91"/>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row>
    <row r="803" ht="12.75" customHeight="1">
      <c r="A803" s="91"/>
      <c r="B803" s="91"/>
      <c r="C803" s="91"/>
      <c r="D803" s="91"/>
      <c r="E803" s="91"/>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row>
    <row r="804" ht="12.75" customHeight="1">
      <c r="A804" s="91"/>
      <c r="B804" s="91"/>
      <c r="C804" s="91"/>
      <c r="D804" s="91"/>
      <c r="E804" s="91"/>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row>
    <row r="805" ht="12.75" customHeight="1">
      <c r="A805" s="91"/>
      <c r="B805" s="91"/>
      <c r="C805" s="91"/>
      <c r="D805" s="91"/>
      <c r="E805" s="91"/>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row>
    <row r="806" ht="12.75" customHeight="1">
      <c r="A806" s="91"/>
      <c r="B806" s="91"/>
      <c r="C806" s="91"/>
      <c r="D806" s="91"/>
      <c r="E806" s="91"/>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row>
    <row r="807" ht="12.75" customHeight="1">
      <c r="A807" s="91"/>
      <c r="B807" s="91"/>
      <c r="C807" s="91"/>
      <c r="D807" s="91"/>
      <c r="E807" s="91"/>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row>
    <row r="808" ht="12.75" customHeight="1">
      <c r="A808" s="91"/>
      <c r="B808" s="91"/>
      <c r="C808" s="91"/>
      <c r="D808" s="91"/>
      <c r="E808" s="91"/>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row>
    <row r="809" ht="12.75" customHeight="1">
      <c r="A809" s="91"/>
      <c r="B809" s="91"/>
      <c r="C809" s="91"/>
      <c r="D809" s="91"/>
      <c r="E809" s="91"/>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row>
    <row r="810" ht="12.75" customHeight="1">
      <c r="A810" s="91"/>
      <c r="B810" s="91"/>
      <c r="C810" s="91"/>
      <c r="D810" s="91"/>
      <c r="E810" s="91"/>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row>
    <row r="811" ht="12.75" customHeight="1">
      <c r="A811" s="91"/>
      <c r="B811" s="91"/>
      <c r="C811" s="91"/>
      <c r="D811" s="91"/>
      <c r="E811" s="91"/>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row>
    <row r="812" ht="12.75" customHeight="1">
      <c r="A812" s="91"/>
      <c r="B812" s="91"/>
      <c r="C812" s="91"/>
      <c r="D812" s="91"/>
      <c r="E812" s="91"/>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row>
    <row r="813" ht="12.75" customHeight="1">
      <c r="A813" s="91"/>
      <c r="B813" s="91"/>
      <c r="C813" s="91"/>
      <c r="D813" s="91"/>
      <c r="E813" s="91"/>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row>
    <row r="814" ht="12.75" customHeight="1">
      <c r="A814" s="91"/>
      <c r="B814" s="91"/>
      <c r="C814" s="91"/>
      <c r="D814" s="91"/>
      <c r="E814" s="91"/>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row>
    <row r="815" ht="12.75" customHeight="1">
      <c r="A815" s="91"/>
      <c r="B815" s="91"/>
      <c r="C815" s="91"/>
      <c r="D815" s="91"/>
      <c r="E815" s="91"/>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row>
    <row r="816" ht="12.75" customHeight="1">
      <c r="A816" s="91"/>
      <c r="B816" s="91"/>
      <c r="C816" s="91"/>
      <c r="D816" s="91"/>
      <c r="E816" s="91"/>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row>
    <row r="817" ht="12.75" customHeight="1">
      <c r="A817" s="91"/>
      <c r="B817" s="91"/>
      <c r="C817" s="91"/>
      <c r="D817" s="91"/>
      <c r="E817" s="91"/>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row>
    <row r="818" ht="12.75" customHeight="1">
      <c r="A818" s="91"/>
      <c r="B818" s="91"/>
      <c r="C818" s="91"/>
      <c r="D818" s="91"/>
      <c r="E818" s="91"/>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row>
    <row r="819" ht="12.75" customHeight="1">
      <c r="A819" s="91"/>
      <c r="B819" s="91"/>
      <c r="C819" s="91"/>
      <c r="D819" s="91"/>
      <c r="E819" s="91"/>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row>
    <row r="820" ht="12.75" customHeight="1">
      <c r="A820" s="91"/>
      <c r="B820" s="91"/>
      <c r="C820" s="91"/>
      <c r="D820" s="91"/>
      <c r="E820" s="91"/>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row>
    <row r="821" ht="12.75" customHeight="1">
      <c r="A821" s="91"/>
      <c r="B821" s="91"/>
      <c r="C821" s="91"/>
      <c r="D821" s="91"/>
      <c r="E821" s="91"/>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row>
    <row r="822" ht="12.75" customHeight="1">
      <c r="A822" s="91"/>
      <c r="B822" s="91"/>
      <c r="C822" s="91"/>
      <c r="D822" s="91"/>
      <c r="E822" s="91"/>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row>
    <row r="823" ht="12.75" customHeight="1">
      <c r="A823" s="91"/>
      <c r="B823" s="91"/>
      <c r="C823" s="91"/>
      <c r="D823" s="91"/>
      <c r="E823" s="91"/>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row>
    <row r="824" ht="12.75" customHeight="1">
      <c r="A824" s="91"/>
      <c r="B824" s="91"/>
      <c r="C824" s="91"/>
      <c r="D824" s="91"/>
      <c r="E824" s="91"/>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row>
    <row r="825" ht="12.75" customHeight="1">
      <c r="A825" s="91"/>
      <c r="B825" s="91"/>
      <c r="C825" s="91"/>
      <c r="D825" s="91"/>
      <c r="E825" s="91"/>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row>
    <row r="826" ht="12.75" customHeight="1">
      <c r="A826" s="91"/>
      <c r="B826" s="91"/>
      <c r="C826" s="91"/>
      <c r="D826" s="91"/>
      <c r="E826" s="91"/>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row>
    <row r="827" ht="12.75" customHeight="1">
      <c r="A827" s="91"/>
      <c r="B827" s="91"/>
      <c r="C827" s="91"/>
      <c r="D827" s="91"/>
      <c r="E827" s="91"/>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row>
    <row r="828" ht="12.75" customHeight="1">
      <c r="A828" s="91"/>
      <c r="B828" s="91"/>
      <c r="C828" s="91"/>
      <c r="D828" s="91"/>
      <c r="E828" s="91"/>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row>
    <row r="829" ht="12.75" customHeight="1">
      <c r="A829" s="91"/>
      <c r="B829" s="91"/>
      <c r="C829" s="91"/>
      <c r="D829" s="91"/>
      <c r="E829" s="91"/>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row>
    <row r="830" ht="12.75" customHeight="1">
      <c r="A830" s="91"/>
      <c r="B830" s="91"/>
      <c r="C830" s="91"/>
      <c r="D830" s="91"/>
      <c r="E830" s="91"/>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row>
    <row r="831" ht="12.75" customHeight="1">
      <c r="A831" s="91"/>
      <c r="B831" s="91"/>
      <c r="C831" s="91"/>
      <c r="D831" s="91"/>
      <c r="E831" s="91"/>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row>
    <row r="832" ht="12.75" customHeight="1">
      <c r="A832" s="91"/>
      <c r="B832" s="91"/>
      <c r="C832" s="91"/>
      <c r="D832" s="91"/>
      <c r="E832" s="91"/>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row>
    <row r="833" ht="12.75" customHeight="1">
      <c r="A833" s="91"/>
      <c r="B833" s="91"/>
      <c r="C833" s="91"/>
      <c r="D833" s="91"/>
      <c r="E833" s="91"/>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row>
    <row r="834" ht="12.75" customHeight="1">
      <c r="A834" s="91"/>
      <c r="B834" s="91"/>
      <c r="C834" s="91"/>
      <c r="D834" s="91"/>
      <c r="E834" s="91"/>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row>
    <row r="835" ht="12.75" customHeight="1">
      <c r="A835" s="91"/>
      <c r="B835" s="91"/>
      <c r="C835" s="91"/>
      <c r="D835" s="91"/>
      <c r="E835" s="91"/>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row>
    <row r="836" ht="12.75" customHeight="1">
      <c r="A836" s="91"/>
      <c r="B836" s="91"/>
      <c r="C836" s="91"/>
      <c r="D836" s="91"/>
      <c r="E836" s="91"/>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row>
    <row r="837" ht="12.75" customHeight="1">
      <c r="A837" s="91"/>
      <c r="B837" s="91"/>
      <c r="C837" s="91"/>
      <c r="D837" s="91"/>
      <c r="E837" s="91"/>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row>
    <row r="838" ht="12.75" customHeight="1">
      <c r="A838" s="91"/>
      <c r="B838" s="91"/>
      <c r="C838" s="91"/>
      <c r="D838" s="91"/>
      <c r="E838" s="91"/>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row>
    <row r="839" ht="12.75" customHeight="1">
      <c r="A839" s="91"/>
      <c r="B839" s="91"/>
      <c r="C839" s="91"/>
      <c r="D839" s="91"/>
      <c r="E839" s="91"/>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row>
    <row r="840" ht="12.75" customHeight="1">
      <c r="A840" s="91"/>
      <c r="B840" s="91"/>
      <c r="C840" s="91"/>
      <c r="D840" s="91"/>
      <c r="E840" s="91"/>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row>
    <row r="841" ht="12.75" customHeight="1">
      <c r="A841" s="91"/>
      <c r="B841" s="91"/>
      <c r="C841" s="91"/>
      <c r="D841" s="91"/>
      <c r="E841" s="91"/>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row>
    <row r="842" ht="12.75" customHeight="1">
      <c r="A842" s="91"/>
      <c r="B842" s="91"/>
      <c r="C842" s="91"/>
      <c r="D842" s="91"/>
      <c r="E842" s="91"/>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row>
    <row r="843" ht="12.75" customHeight="1">
      <c r="A843" s="91"/>
      <c r="B843" s="91"/>
      <c r="C843" s="91"/>
      <c r="D843" s="91"/>
      <c r="E843" s="91"/>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row>
    <row r="844" ht="12.75" customHeight="1">
      <c r="A844" s="91"/>
      <c r="B844" s="91"/>
      <c r="C844" s="91"/>
      <c r="D844" s="91"/>
      <c r="E844" s="91"/>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row>
    <row r="845" ht="12.75" customHeight="1">
      <c r="A845" s="91"/>
      <c r="B845" s="91"/>
      <c r="C845" s="91"/>
      <c r="D845" s="91"/>
      <c r="E845" s="91"/>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row>
    <row r="846" ht="12.75" customHeight="1">
      <c r="A846" s="91"/>
      <c r="B846" s="91"/>
      <c r="C846" s="91"/>
      <c r="D846" s="91"/>
      <c r="E846" s="91"/>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row>
    <row r="847" ht="12.75" customHeight="1">
      <c r="A847" s="91"/>
      <c r="B847" s="91"/>
      <c r="C847" s="91"/>
      <c r="D847" s="91"/>
      <c r="E847" s="91"/>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row>
    <row r="848" ht="12.75" customHeight="1">
      <c r="A848" s="91"/>
      <c r="B848" s="91"/>
      <c r="C848" s="91"/>
      <c r="D848" s="91"/>
      <c r="E848" s="91"/>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row>
    <row r="849" ht="12.75" customHeight="1">
      <c r="A849" s="91"/>
      <c r="B849" s="91"/>
      <c r="C849" s="91"/>
      <c r="D849" s="91"/>
      <c r="E849" s="91"/>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row>
    <row r="850" ht="12.75" customHeight="1">
      <c r="A850" s="91"/>
      <c r="B850" s="91"/>
      <c r="C850" s="91"/>
      <c r="D850" s="91"/>
      <c r="E850" s="91"/>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row>
    <row r="851" ht="12.75" customHeight="1">
      <c r="A851" s="91"/>
      <c r="B851" s="91"/>
      <c r="C851" s="91"/>
      <c r="D851" s="91"/>
      <c r="E851" s="91"/>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row>
    <row r="852" ht="12.75" customHeight="1">
      <c r="A852" s="91"/>
      <c r="B852" s="91"/>
      <c r="C852" s="91"/>
      <c r="D852" s="91"/>
      <c r="E852" s="91"/>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row>
    <row r="853" ht="12.75" customHeight="1">
      <c r="A853" s="91"/>
      <c r="B853" s="91"/>
      <c r="C853" s="91"/>
      <c r="D853" s="91"/>
      <c r="E853" s="91"/>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row>
    <row r="854" ht="12.75" customHeight="1">
      <c r="A854" s="91"/>
      <c r="B854" s="91"/>
      <c r="C854" s="91"/>
      <c r="D854" s="91"/>
      <c r="E854" s="91"/>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row>
    <row r="855" ht="12.75" customHeight="1">
      <c r="A855" s="91"/>
      <c r="B855" s="91"/>
      <c r="C855" s="91"/>
      <c r="D855" s="91"/>
      <c r="E855" s="91"/>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row>
    <row r="856" ht="12.75" customHeight="1">
      <c r="A856" s="91"/>
      <c r="B856" s="91"/>
      <c r="C856" s="91"/>
      <c r="D856" s="91"/>
      <c r="E856" s="91"/>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row>
    <row r="857" ht="12.75" customHeight="1">
      <c r="A857" s="91"/>
      <c r="B857" s="91"/>
      <c r="C857" s="91"/>
      <c r="D857" s="91"/>
      <c r="E857" s="91"/>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row>
    <row r="858" ht="12.75" customHeight="1">
      <c r="A858" s="91"/>
      <c r="B858" s="91"/>
      <c r="C858" s="91"/>
      <c r="D858" s="91"/>
      <c r="E858" s="91"/>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row>
    <row r="859" ht="12.75" customHeight="1">
      <c r="A859" s="91"/>
      <c r="B859" s="91"/>
      <c r="C859" s="91"/>
      <c r="D859" s="91"/>
      <c r="E859" s="91"/>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row>
    <row r="860" ht="12.75" customHeight="1">
      <c r="A860" s="91"/>
      <c r="B860" s="91"/>
      <c r="C860" s="91"/>
      <c r="D860" s="91"/>
      <c r="E860" s="91"/>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row>
    <row r="861" ht="12.75" customHeight="1">
      <c r="A861" s="91"/>
      <c r="B861" s="91"/>
      <c r="C861" s="91"/>
      <c r="D861" s="91"/>
      <c r="E861" s="91"/>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row>
    <row r="862" ht="12.75" customHeight="1">
      <c r="A862" s="91"/>
      <c r="B862" s="91"/>
      <c r="C862" s="91"/>
      <c r="D862" s="91"/>
      <c r="E862" s="91"/>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row>
    <row r="863" ht="12.75" customHeight="1">
      <c r="A863" s="91"/>
      <c r="B863" s="91"/>
      <c r="C863" s="91"/>
      <c r="D863" s="91"/>
      <c r="E863" s="91"/>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row>
    <row r="864" ht="12.75" customHeight="1">
      <c r="A864" s="91"/>
      <c r="B864" s="91"/>
      <c r="C864" s="91"/>
      <c r="D864" s="91"/>
      <c r="E864" s="91"/>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row>
    <row r="865" ht="12.75" customHeight="1">
      <c r="A865" s="91"/>
      <c r="B865" s="91"/>
      <c r="C865" s="91"/>
      <c r="D865" s="91"/>
      <c r="E865" s="91"/>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row>
    <row r="866" ht="12.75" customHeight="1">
      <c r="A866" s="91"/>
      <c r="B866" s="91"/>
      <c r="C866" s="91"/>
      <c r="D866" s="91"/>
      <c r="E866" s="91"/>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row>
    <row r="867" ht="12.75" customHeight="1">
      <c r="A867" s="91"/>
      <c r="B867" s="91"/>
      <c r="C867" s="91"/>
      <c r="D867" s="91"/>
      <c r="E867" s="91"/>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row>
    <row r="868" ht="12.75" customHeight="1">
      <c r="A868" s="91"/>
      <c r="B868" s="91"/>
      <c r="C868" s="91"/>
      <c r="D868" s="91"/>
      <c r="E868" s="91"/>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row>
    <row r="869" ht="12.75" customHeight="1">
      <c r="A869" s="91"/>
      <c r="B869" s="91"/>
      <c r="C869" s="91"/>
      <c r="D869" s="91"/>
      <c r="E869" s="91"/>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row>
    <row r="870" ht="12.75" customHeight="1">
      <c r="A870" s="91"/>
      <c r="B870" s="91"/>
      <c r="C870" s="91"/>
      <c r="D870" s="91"/>
      <c r="E870" s="91"/>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row>
    <row r="871" ht="12.75" customHeight="1">
      <c r="A871" s="91"/>
      <c r="B871" s="91"/>
      <c r="C871" s="91"/>
      <c r="D871" s="91"/>
      <c r="E871" s="91"/>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row>
    <row r="872" ht="12.75" customHeight="1">
      <c r="A872" s="91"/>
      <c r="B872" s="91"/>
      <c r="C872" s="91"/>
      <c r="D872" s="91"/>
      <c r="E872" s="91"/>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row>
    <row r="873" ht="12.75" customHeight="1">
      <c r="A873" s="91"/>
      <c r="B873" s="91"/>
      <c r="C873" s="91"/>
      <c r="D873" s="91"/>
      <c r="E873" s="91"/>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row>
    <row r="874" ht="12.75" customHeight="1">
      <c r="A874" s="91"/>
      <c r="B874" s="91"/>
      <c r="C874" s="91"/>
      <c r="D874" s="91"/>
      <c r="E874" s="91"/>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row>
    <row r="875" ht="12.75" customHeight="1">
      <c r="A875" s="91"/>
      <c r="B875" s="91"/>
      <c r="C875" s="91"/>
      <c r="D875" s="91"/>
      <c r="E875" s="91"/>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row>
    <row r="876" ht="12.75" customHeight="1">
      <c r="A876" s="91"/>
      <c r="B876" s="91"/>
      <c r="C876" s="91"/>
      <c r="D876" s="91"/>
      <c r="E876" s="91"/>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row>
    <row r="877" ht="12.75" customHeight="1">
      <c r="A877" s="91"/>
      <c r="B877" s="91"/>
      <c r="C877" s="91"/>
      <c r="D877" s="91"/>
      <c r="E877" s="91"/>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row>
    <row r="878" ht="12.75" customHeight="1">
      <c r="A878" s="91"/>
      <c r="B878" s="91"/>
      <c r="C878" s="91"/>
      <c r="D878" s="91"/>
      <c r="E878" s="91"/>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row>
    <row r="879" ht="12.75" customHeight="1">
      <c r="A879" s="91"/>
      <c r="B879" s="91"/>
      <c r="C879" s="91"/>
      <c r="D879" s="91"/>
      <c r="E879" s="91"/>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row>
    <row r="880" ht="12.75" customHeight="1">
      <c r="A880" s="91"/>
      <c r="B880" s="91"/>
      <c r="C880" s="91"/>
      <c r="D880" s="91"/>
      <c r="E880" s="91"/>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row>
    <row r="881" ht="12.75" customHeight="1">
      <c r="A881" s="91"/>
      <c r="B881" s="91"/>
      <c r="C881" s="91"/>
      <c r="D881" s="91"/>
      <c r="E881" s="91"/>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row>
    <row r="882" ht="12.75" customHeight="1">
      <c r="A882" s="91"/>
      <c r="B882" s="91"/>
      <c r="C882" s="91"/>
      <c r="D882" s="91"/>
      <c r="E882" s="91"/>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row>
    <row r="883" ht="12.75" customHeight="1">
      <c r="A883" s="91"/>
      <c r="B883" s="91"/>
      <c r="C883" s="91"/>
      <c r="D883" s="91"/>
      <c r="E883" s="91"/>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row>
    <row r="884" ht="12.75" customHeight="1">
      <c r="A884" s="91"/>
      <c r="B884" s="91"/>
      <c r="C884" s="91"/>
      <c r="D884" s="91"/>
      <c r="E884" s="91"/>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row>
    <row r="885" ht="12.75" customHeight="1">
      <c r="A885" s="91"/>
      <c r="B885" s="91"/>
      <c r="C885" s="91"/>
      <c r="D885" s="91"/>
      <c r="E885" s="91"/>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row>
    <row r="886" ht="12.75" customHeight="1">
      <c r="A886" s="91"/>
      <c r="B886" s="91"/>
      <c r="C886" s="91"/>
      <c r="D886" s="91"/>
      <c r="E886" s="91"/>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row>
    <row r="887" ht="12.75" customHeight="1">
      <c r="A887" s="91"/>
      <c r="B887" s="91"/>
      <c r="C887" s="91"/>
      <c r="D887" s="91"/>
      <c r="E887" s="91"/>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row>
    <row r="888" ht="12.75" customHeight="1">
      <c r="A888" s="91"/>
      <c r="B888" s="91"/>
      <c r="C888" s="91"/>
      <c r="D888" s="91"/>
      <c r="E888" s="91"/>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row>
    <row r="889" ht="12.75" customHeight="1">
      <c r="A889" s="91"/>
      <c r="B889" s="91"/>
      <c r="C889" s="91"/>
      <c r="D889" s="91"/>
      <c r="E889" s="91"/>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row>
    <row r="890" ht="12.75" customHeight="1">
      <c r="A890" s="91"/>
      <c r="B890" s="91"/>
      <c r="C890" s="91"/>
      <c r="D890" s="91"/>
      <c r="E890" s="91"/>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row>
    <row r="891" ht="12.75" customHeight="1">
      <c r="A891" s="91"/>
      <c r="B891" s="91"/>
      <c r="C891" s="91"/>
      <c r="D891" s="91"/>
      <c r="E891" s="91"/>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row>
    <row r="892" ht="12.75" customHeight="1">
      <c r="A892" s="91"/>
      <c r="B892" s="91"/>
      <c r="C892" s="91"/>
      <c r="D892" s="91"/>
      <c r="E892" s="91"/>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row>
    <row r="893" ht="12.75" customHeight="1">
      <c r="A893" s="91"/>
      <c r="B893" s="91"/>
      <c r="C893" s="91"/>
      <c r="D893" s="91"/>
      <c r="E893" s="91"/>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row>
    <row r="894" ht="12.75" customHeight="1">
      <c r="A894" s="91"/>
      <c r="B894" s="91"/>
      <c r="C894" s="91"/>
      <c r="D894" s="91"/>
      <c r="E894" s="91"/>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row>
    <row r="895" ht="12.75" customHeight="1">
      <c r="A895" s="91"/>
      <c r="B895" s="91"/>
      <c r="C895" s="91"/>
      <c r="D895" s="91"/>
      <c r="E895" s="91"/>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row>
    <row r="896" ht="12.75" customHeight="1">
      <c r="A896" s="91"/>
      <c r="B896" s="91"/>
      <c r="C896" s="91"/>
      <c r="D896" s="91"/>
      <c r="E896" s="91"/>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row>
    <row r="897" ht="12.75" customHeight="1">
      <c r="A897" s="91"/>
      <c r="B897" s="91"/>
      <c r="C897" s="91"/>
      <c r="D897" s="91"/>
      <c r="E897" s="91"/>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row>
    <row r="898" ht="12.75" customHeight="1">
      <c r="A898" s="91"/>
      <c r="B898" s="91"/>
      <c r="C898" s="91"/>
      <c r="D898" s="91"/>
      <c r="E898" s="91"/>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row>
    <row r="899" ht="12.75" customHeight="1">
      <c r="A899" s="91"/>
      <c r="B899" s="91"/>
      <c r="C899" s="91"/>
      <c r="D899" s="91"/>
      <c r="E899" s="91"/>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row>
    <row r="900" ht="12.75" customHeight="1">
      <c r="A900" s="91"/>
      <c r="B900" s="91"/>
      <c r="C900" s="91"/>
      <c r="D900" s="91"/>
      <c r="E900" s="91"/>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row>
    <row r="901" ht="12.75" customHeight="1">
      <c r="A901" s="91"/>
      <c r="B901" s="91"/>
      <c r="C901" s="91"/>
      <c r="D901" s="91"/>
      <c r="E901" s="91"/>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row>
    <row r="902" ht="12.75" customHeight="1">
      <c r="A902" s="91"/>
      <c r="B902" s="91"/>
      <c r="C902" s="91"/>
      <c r="D902" s="91"/>
      <c r="E902" s="91"/>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row>
    <row r="903" ht="12.75" customHeight="1">
      <c r="A903" s="91"/>
      <c r="B903" s="91"/>
      <c r="C903" s="91"/>
      <c r="D903" s="91"/>
      <c r="E903" s="91"/>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row>
    <row r="904" ht="12.75" customHeight="1">
      <c r="A904" s="91"/>
      <c r="B904" s="91"/>
      <c r="C904" s="91"/>
      <c r="D904" s="91"/>
      <c r="E904" s="91"/>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row>
    <row r="905" ht="12.75" customHeight="1">
      <c r="A905" s="91"/>
      <c r="B905" s="91"/>
      <c r="C905" s="91"/>
      <c r="D905" s="91"/>
      <c r="E905" s="91"/>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row>
    <row r="906" ht="12.75" customHeight="1">
      <c r="A906" s="91"/>
      <c r="B906" s="91"/>
      <c r="C906" s="91"/>
      <c r="D906" s="91"/>
      <c r="E906" s="91"/>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row>
    <row r="907" ht="12.75" customHeight="1">
      <c r="A907" s="91"/>
      <c r="B907" s="91"/>
      <c r="C907" s="91"/>
      <c r="D907" s="91"/>
      <c r="E907" s="91"/>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row>
    <row r="908" ht="12.75" customHeight="1">
      <c r="A908" s="91"/>
      <c r="B908" s="91"/>
      <c r="C908" s="91"/>
      <c r="D908" s="91"/>
      <c r="E908" s="91"/>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row>
    <row r="909" ht="12.75" customHeight="1">
      <c r="A909" s="91"/>
      <c r="B909" s="91"/>
      <c r="C909" s="91"/>
      <c r="D909" s="91"/>
      <c r="E909" s="91"/>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row>
    <row r="910" ht="12.75" customHeight="1">
      <c r="A910" s="91"/>
      <c r="B910" s="91"/>
      <c r="C910" s="91"/>
      <c r="D910" s="91"/>
      <c r="E910" s="91"/>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row>
    <row r="911" ht="12.75" customHeight="1">
      <c r="A911" s="91"/>
      <c r="B911" s="91"/>
      <c r="C911" s="91"/>
      <c r="D911" s="91"/>
      <c r="E911" s="91"/>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row>
    <row r="912" ht="12.75" customHeight="1">
      <c r="A912" s="91"/>
      <c r="B912" s="91"/>
      <c r="C912" s="91"/>
      <c r="D912" s="91"/>
      <c r="E912" s="91"/>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row>
    <row r="913" ht="12.75" customHeight="1">
      <c r="A913" s="91"/>
      <c r="B913" s="91"/>
      <c r="C913" s="91"/>
      <c r="D913" s="91"/>
      <c r="E913" s="91"/>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row>
    <row r="914" ht="12.75" customHeight="1">
      <c r="A914" s="91"/>
      <c r="B914" s="91"/>
      <c r="C914" s="91"/>
      <c r="D914" s="91"/>
      <c r="E914" s="91"/>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row>
    <row r="915" ht="12.75" customHeight="1">
      <c r="A915" s="91"/>
      <c r="B915" s="91"/>
      <c r="C915" s="91"/>
      <c r="D915" s="91"/>
      <c r="E915" s="91"/>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row>
    <row r="916" ht="12.75" customHeight="1">
      <c r="A916" s="91"/>
      <c r="B916" s="91"/>
      <c r="C916" s="91"/>
      <c r="D916" s="91"/>
      <c r="E916" s="91"/>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row>
    <row r="917" ht="12.75" customHeight="1">
      <c r="A917" s="91"/>
      <c r="B917" s="91"/>
      <c r="C917" s="91"/>
      <c r="D917" s="91"/>
      <c r="E917" s="91"/>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row>
    <row r="918" ht="12.75" customHeight="1">
      <c r="A918" s="91"/>
      <c r="B918" s="91"/>
      <c r="C918" s="91"/>
      <c r="D918" s="91"/>
      <c r="E918" s="91"/>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row>
    <row r="919" ht="12.75" customHeight="1">
      <c r="A919" s="91"/>
      <c r="B919" s="91"/>
      <c r="C919" s="91"/>
      <c r="D919" s="91"/>
      <c r="E919" s="91"/>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row>
    <row r="920" ht="12.75" customHeight="1">
      <c r="A920" s="91"/>
      <c r="B920" s="91"/>
      <c r="C920" s="91"/>
      <c r="D920" s="91"/>
      <c r="E920" s="91"/>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row>
    <row r="921" ht="12.75" customHeight="1">
      <c r="A921" s="91"/>
      <c r="B921" s="91"/>
      <c r="C921" s="91"/>
      <c r="D921" s="91"/>
      <c r="E921" s="91"/>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row>
    <row r="922" ht="12.75" customHeight="1">
      <c r="A922" s="91"/>
      <c r="B922" s="91"/>
      <c r="C922" s="91"/>
      <c r="D922" s="91"/>
      <c r="E922" s="91"/>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row>
    <row r="923" ht="12.75" customHeight="1">
      <c r="A923" s="91"/>
      <c r="B923" s="91"/>
      <c r="C923" s="91"/>
      <c r="D923" s="91"/>
      <c r="E923" s="91"/>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row>
    <row r="924" ht="12.75" customHeight="1">
      <c r="A924" s="91"/>
      <c r="B924" s="91"/>
      <c r="C924" s="91"/>
      <c r="D924" s="91"/>
      <c r="E924" s="91"/>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row>
    <row r="925" ht="12.75" customHeight="1">
      <c r="A925" s="91"/>
      <c r="B925" s="91"/>
      <c r="C925" s="91"/>
      <c r="D925" s="91"/>
      <c r="E925" s="91"/>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row>
    <row r="926" ht="12.75" customHeight="1">
      <c r="A926" s="91"/>
      <c r="B926" s="91"/>
      <c r="C926" s="91"/>
      <c r="D926" s="91"/>
      <c r="E926" s="91"/>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row>
    <row r="927" ht="12.75" customHeight="1">
      <c r="A927" s="91"/>
      <c r="B927" s="91"/>
      <c r="C927" s="91"/>
      <c r="D927" s="91"/>
      <c r="E927" s="91"/>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row>
    <row r="928" ht="12.75" customHeight="1">
      <c r="A928" s="91"/>
      <c r="B928" s="91"/>
      <c r="C928" s="91"/>
      <c r="D928" s="91"/>
      <c r="E928" s="91"/>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row>
    <row r="929" ht="12.75" customHeight="1">
      <c r="A929" s="91"/>
      <c r="B929" s="91"/>
      <c r="C929" s="91"/>
      <c r="D929" s="91"/>
      <c r="E929" s="91"/>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row>
    <row r="930" ht="12.75" customHeight="1">
      <c r="A930" s="91"/>
      <c r="B930" s="91"/>
      <c r="C930" s="91"/>
      <c r="D930" s="91"/>
      <c r="E930" s="91"/>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row>
    <row r="931" ht="12.75" customHeight="1">
      <c r="A931" s="91"/>
      <c r="B931" s="91"/>
      <c r="C931" s="91"/>
      <c r="D931" s="91"/>
      <c r="E931" s="91"/>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row>
    <row r="932" ht="12.75" customHeight="1">
      <c r="A932" s="91"/>
      <c r="B932" s="91"/>
      <c r="C932" s="91"/>
      <c r="D932" s="91"/>
      <c r="E932" s="91"/>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row>
    <row r="933" ht="12.75" customHeight="1">
      <c r="A933" s="91"/>
      <c r="B933" s="91"/>
      <c r="C933" s="91"/>
      <c r="D933" s="91"/>
      <c r="E933" s="91"/>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row>
    <row r="934" ht="12.75" customHeight="1">
      <c r="A934" s="91"/>
      <c r="B934" s="91"/>
      <c r="C934" s="91"/>
      <c r="D934" s="91"/>
      <c r="E934" s="91"/>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row>
    <row r="935" ht="12.75" customHeight="1">
      <c r="A935" s="91"/>
      <c r="B935" s="91"/>
      <c r="C935" s="91"/>
      <c r="D935" s="91"/>
      <c r="E935" s="91"/>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row>
    <row r="936" ht="12.75" customHeight="1">
      <c r="A936" s="91"/>
      <c r="B936" s="91"/>
      <c r="C936" s="91"/>
      <c r="D936" s="91"/>
      <c r="E936" s="91"/>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row>
    <row r="937" ht="12.75" customHeight="1">
      <c r="A937" s="91"/>
      <c r="B937" s="91"/>
      <c r="C937" s="91"/>
      <c r="D937" s="91"/>
      <c r="E937" s="91"/>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row>
    <row r="938" ht="12.75" customHeight="1">
      <c r="A938" s="91"/>
      <c r="B938" s="91"/>
      <c r="C938" s="91"/>
      <c r="D938" s="91"/>
      <c r="E938" s="91"/>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row>
    <row r="939" ht="12.75" customHeight="1">
      <c r="A939" s="91"/>
      <c r="B939" s="91"/>
      <c r="C939" s="91"/>
      <c r="D939" s="91"/>
      <c r="E939" s="91"/>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row>
    <row r="940" ht="12.75" customHeight="1">
      <c r="A940" s="91"/>
      <c r="B940" s="91"/>
      <c r="C940" s="91"/>
      <c r="D940" s="91"/>
      <c r="E940" s="91"/>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row>
    <row r="941" ht="12.75" customHeight="1">
      <c r="A941" s="91"/>
      <c r="B941" s="91"/>
      <c r="C941" s="91"/>
      <c r="D941" s="91"/>
      <c r="E941" s="91"/>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row>
    <row r="942" ht="12.75" customHeight="1">
      <c r="A942" s="91"/>
      <c r="B942" s="91"/>
      <c r="C942" s="91"/>
      <c r="D942" s="91"/>
      <c r="E942" s="91"/>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row>
    <row r="943" ht="12.75" customHeight="1">
      <c r="A943" s="91"/>
      <c r="B943" s="91"/>
      <c r="C943" s="91"/>
      <c r="D943" s="91"/>
      <c r="E943" s="91"/>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row>
    <row r="944" ht="12.75" customHeight="1">
      <c r="A944" s="91"/>
      <c r="B944" s="91"/>
      <c r="C944" s="91"/>
      <c r="D944" s="91"/>
      <c r="E944" s="91"/>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row>
    <row r="945" ht="12.75" customHeight="1">
      <c r="A945" s="91"/>
      <c r="B945" s="91"/>
      <c r="C945" s="91"/>
      <c r="D945" s="91"/>
      <c r="E945" s="91"/>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row>
    <row r="946" ht="12.75" customHeight="1">
      <c r="A946" s="91"/>
      <c r="B946" s="91"/>
      <c r="C946" s="91"/>
      <c r="D946" s="91"/>
      <c r="E946" s="91"/>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row>
    <row r="947" ht="12.75" customHeight="1">
      <c r="A947" s="91"/>
      <c r="B947" s="91"/>
      <c r="C947" s="91"/>
      <c r="D947" s="91"/>
      <c r="E947" s="91"/>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row>
    <row r="948" ht="12.75" customHeight="1">
      <c r="A948" s="91"/>
      <c r="B948" s="91"/>
      <c r="C948" s="91"/>
      <c r="D948" s="91"/>
      <c r="E948" s="91"/>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row>
    <row r="949" ht="12.75" customHeight="1">
      <c r="A949" s="91"/>
      <c r="B949" s="91"/>
      <c r="C949" s="91"/>
      <c r="D949" s="91"/>
      <c r="E949" s="91"/>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row>
    <row r="950" ht="12.75" customHeight="1">
      <c r="A950" s="91"/>
      <c r="B950" s="91"/>
      <c r="C950" s="91"/>
      <c r="D950" s="91"/>
      <c r="E950" s="91"/>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row>
    <row r="951" ht="12.75" customHeight="1">
      <c r="A951" s="91"/>
      <c r="B951" s="91"/>
      <c r="C951" s="91"/>
      <c r="D951" s="91"/>
      <c r="E951" s="91"/>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row>
    <row r="952" ht="12.75" customHeight="1">
      <c r="A952" s="91"/>
      <c r="B952" s="91"/>
      <c r="C952" s="91"/>
      <c r="D952" s="91"/>
      <c r="E952" s="91"/>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row>
    <row r="953" ht="12.75" customHeight="1">
      <c r="A953" s="91"/>
      <c r="B953" s="91"/>
      <c r="C953" s="91"/>
      <c r="D953" s="91"/>
      <c r="E953" s="91"/>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row>
    <row r="954" ht="12.75" customHeight="1">
      <c r="A954" s="91"/>
      <c r="B954" s="91"/>
      <c r="C954" s="91"/>
      <c r="D954" s="91"/>
      <c r="E954" s="91"/>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row>
    <row r="955" ht="12.75" customHeight="1">
      <c r="A955" s="91"/>
      <c r="B955" s="91"/>
      <c r="C955" s="91"/>
      <c r="D955" s="91"/>
      <c r="E955" s="91"/>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row>
    <row r="956" ht="12.75" customHeight="1">
      <c r="A956" s="91"/>
      <c r="B956" s="91"/>
      <c r="C956" s="91"/>
      <c r="D956" s="91"/>
      <c r="E956" s="91"/>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row>
    <row r="957" ht="12.75" customHeight="1">
      <c r="A957" s="91"/>
      <c r="B957" s="91"/>
      <c r="C957" s="91"/>
      <c r="D957" s="91"/>
      <c r="E957" s="91"/>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row>
    <row r="958" ht="12.75" customHeight="1">
      <c r="A958" s="91"/>
      <c r="B958" s="91"/>
      <c r="C958" s="91"/>
      <c r="D958" s="91"/>
      <c r="E958" s="91"/>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row>
    <row r="959" ht="12.75" customHeight="1">
      <c r="A959" s="91"/>
      <c r="B959" s="91"/>
      <c r="C959" s="91"/>
      <c r="D959" s="91"/>
      <c r="E959" s="91"/>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row>
    <row r="960" ht="12.75" customHeight="1">
      <c r="A960" s="91"/>
      <c r="B960" s="91"/>
      <c r="C960" s="91"/>
      <c r="D960" s="91"/>
      <c r="E960" s="91"/>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row>
    <row r="961" ht="12.75" customHeight="1">
      <c r="A961" s="91"/>
      <c r="B961" s="91"/>
      <c r="C961" s="91"/>
      <c r="D961" s="91"/>
      <c r="E961" s="91"/>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row>
    <row r="962" ht="12.75" customHeight="1">
      <c r="A962" s="91"/>
      <c r="B962" s="91"/>
      <c r="C962" s="91"/>
      <c r="D962" s="91"/>
      <c r="E962" s="91"/>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row>
    <row r="963" ht="12.75" customHeight="1">
      <c r="A963" s="91"/>
      <c r="B963" s="91"/>
      <c r="C963" s="91"/>
      <c r="D963" s="91"/>
      <c r="E963" s="91"/>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row>
    <row r="964" ht="12.75" customHeight="1">
      <c r="A964" s="91"/>
      <c r="B964" s="91"/>
      <c r="C964" s="91"/>
      <c r="D964" s="91"/>
      <c r="E964" s="91"/>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row>
    <row r="965" ht="12.75" customHeight="1">
      <c r="A965" s="91"/>
      <c r="B965" s="91"/>
      <c r="C965" s="91"/>
      <c r="D965" s="91"/>
      <c r="E965" s="91"/>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row>
    <row r="966" ht="12.75" customHeight="1">
      <c r="A966" s="91"/>
      <c r="B966" s="91"/>
      <c r="C966" s="91"/>
      <c r="D966" s="91"/>
      <c r="E966" s="91"/>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row>
    <row r="967" ht="12.75" customHeight="1">
      <c r="A967" s="91"/>
      <c r="B967" s="91"/>
      <c r="C967" s="91"/>
      <c r="D967" s="91"/>
      <c r="E967" s="91"/>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row>
    <row r="968" ht="12.75" customHeight="1">
      <c r="A968" s="91"/>
      <c r="B968" s="91"/>
      <c r="C968" s="91"/>
      <c r="D968" s="91"/>
      <c r="E968" s="91"/>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row>
    <row r="969" ht="12.75" customHeight="1">
      <c r="A969" s="91"/>
      <c r="B969" s="91"/>
      <c r="C969" s="91"/>
      <c r="D969" s="91"/>
      <c r="E969" s="91"/>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row>
    <row r="970" ht="12.75" customHeight="1">
      <c r="A970" s="91"/>
      <c r="B970" s="91"/>
      <c r="C970" s="91"/>
      <c r="D970" s="91"/>
      <c r="E970" s="91"/>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row>
    <row r="971" ht="12.75" customHeight="1">
      <c r="A971" s="91"/>
      <c r="B971" s="91"/>
      <c r="C971" s="91"/>
      <c r="D971" s="91"/>
      <c r="E971" s="91"/>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row>
    <row r="972" ht="12.75" customHeight="1">
      <c r="A972" s="91"/>
      <c r="B972" s="91"/>
      <c r="C972" s="91"/>
      <c r="D972" s="91"/>
      <c r="E972" s="91"/>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row>
    <row r="973" ht="12.75" customHeight="1">
      <c r="A973" s="91"/>
      <c r="B973" s="91"/>
      <c r="C973" s="91"/>
      <c r="D973" s="91"/>
      <c r="E973" s="91"/>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row>
    <row r="974" ht="12.75" customHeight="1">
      <c r="A974" s="91"/>
      <c r="B974" s="91"/>
      <c r="C974" s="91"/>
      <c r="D974" s="91"/>
      <c r="E974" s="91"/>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row>
    <row r="975" ht="12.75" customHeight="1">
      <c r="A975" s="91"/>
      <c r="B975" s="91"/>
      <c r="C975" s="91"/>
      <c r="D975" s="91"/>
      <c r="E975" s="91"/>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row>
    <row r="976" ht="12.75" customHeight="1">
      <c r="A976" s="91"/>
      <c r="B976" s="91"/>
      <c r="C976" s="91"/>
      <c r="D976" s="91"/>
      <c r="E976" s="91"/>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row>
    <row r="977" ht="12.75" customHeight="1">
      <c r="A977" s="91"/>
      <c r="B977" s="91"/>
      <c r="C977" s="91"/>
      <c r="D977" s="91"/>
      <c r="E977" s="91"/>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row>
    <row r="978" ht="12.75" customHeight="1">
      <c r="A978" s="91"/>
      <c r="B978" s="91"/>
      <c r="C978" s="91"/>
      <c r="D978" s="91"/>
      <c r="E978" s="91"/>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row>
    <row r="979" ht="12.75" customHeight="1">
      <c r="A979" s="91"/>
      <c r="B979" s="91"/>
      <c r="C979" s="91"/>
      <c r="D979" s="91"/>
      <c r="E979" s="91"/>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row>
    <row r="980" ht="12.75" customHeight="1">
      <c r="A980" s="91"/>
      <c r="B980" s="91"/>
      <c r="C980" s="91"/>
      <c r="D980" s="91"/>
      <c r="E980" s="91"/>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row>
    <row r="981" ht="12.75" customHeight="1">
      <c r="A981" s="91"/>
      <c r="B981" s="91"/>
      <c r="C981" s="91"/>
      <c r="D981" s="91"/>
      <c r="E981" s="91"/>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row>
    <row r="982" ht="12.75" customHeight="1">
      <c r="A982" s="91"/>
      <c r="B982" s="91"/>
      <c r="C982" s="91"/>
      <c r="D982" s="91"/>
      <c r="E982" s="91"/>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row>
    <row r="983" ht="12.75" customHeight="1">
      <c r="A983" s="91"/>
      <c r="B983" s="91"/>
      <c r="C983" s="91"/>
      <c r="D983" s="91"/>
      <c r="E983" s="91"/>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row>
    <row r="984" ht="12.75" customHeight="1">
      <c r="A984" s="91"/>
      <c r="B984" s="91"/>
      <c r="C984" s="91"/>
      <c r="D984" s="91"/>
      <c r="E984" s="91"/>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row>
    <row r="985" ht="12.75" customHeight="1">
      <c r="A985" s="91"/>
      <c r="B985" s="91"/>
      <c r="C985" s="91"/>
      <c r="D985" s="91"/>
      <c r="E985" s="91"/>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row>
    <row r="986" ht="12.75" customHeight="1">
      <c r="A986" s="91"/>
      <c r="B986" s="91"/>
      <c r="C986" s="91"/>
      <c r="D986" s="91"/>
      <c r="E986" s="91"/>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row>
    <row r="987" ht="12.75" customHeight="1">
      <c r="A987" s="91"/>
      <c r="B987" s="91"/>
      <c r="C987" s="91"/>
      <c r="D987" s="91"/>
      <c r="E987" s="91"/>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row>
    <row r="988" ht="12.75" customHeight="1">
      <c r="A988" s="91"/>
      <c r="B988" s="91"/>
      <c r="C988" s="91"/>
      <c r="D988" s="91"/>
      <c r="E988" s="91"/>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row>
    <row r="989" ht="12.75" customHeight="1">
      <c r="A989" s="91"/>
      <c r="B989" s="91"/>
      <c r="C989" s="91"/>
      <c r="D989" s="91"/>
      <c r="E989" s="91"/>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row>
    <row r="990" ht="12.75" customHeight="1">
      <c r="A990" s="91"/>
      <c r="B990" s="91"/>
      <c r="C990" s="91"/>
      <c r="D990" s="91"/>
      <c r="E990" s="91"/>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row>
    <row r="991" ht="12.75" customHeight="1">
      <c r="A991" s="91"/>
      <c r="B991" s="91"/>
      <c r="C991" s="91"/>
      <c r="D991" s="91"/>
      <c r="E991" s="91"/>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row>
    <row r="992" ht="12.75" customHeight="1">
      <c r="A992" s="91"/>
      <c r="B992" s="91"/>
      <c r="C992" s="91"/>
      <c r="D992" s="91"/>
      <c r="E992" s="91"/>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row>
    <row r="993" ht="12.75" customHeight="1">
      <c r="A993" s="91"/>
      <c r="B993" s="91"/>
      <c r="C993" s="91"/>
      <c r="D993" s="91"/>
      <c r="E993" s="91"/>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row>
    <row r="994" ht="12.75" customHeight="1">
      <c r="A994" s="91"/>
      <c r="B994" s="91"/>
      <c r="C994" s="91"/>
      <c r="D994" s="91"/>
      <c r="E994" s="91"/>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row>
    <row r="995" ht="12.75" customHeight="1">
      <c r="A995" s="91"/>
      <c r="B995" s="91"/>
      <c r="C995" s="91"/>
      <c r="D995" s="91"/>
      <c r="E995" s="91"/>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row>
    <row r="996" ht="12.75" customHeight="1">
      <c r="A996" s="91"/>
      <c r="B996" s="91"/>
      <c r="C996" s="91"/>
      <c r="D996" s="91"/>
      <c r="E996" s="91"/>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row>
    <row r="997" ht="12.75" customHeight="1">
      <c r="A997" s="91"/>
      <c r="B997" s="91"/>
      <c r="C997" s="91"/>
      <c r="D997" s="91"/>
      <c r="E997" s="91"/>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row>
    <row r="998" ht="12.75" customHeight="1">
      <c r="A998" s="91"/>
      <c r="B998" s="91"/>
      <c r="C998" s="91"/>
      <c r="D998" s="91"/>
      <c r="E998" s="91"/>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row>
    <row r="999" ht="12.75" customHeight="1">
      <c r="A999" s="91"/>
      <c r="B999" s="91"/>
      <c r="C999" s="91"/>
      <c r="D999" s="91"/>
      <c r="E999" s="91"/>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row>
    <row r="1000" ht="12.75" customHeight="1">
      <c r="A1000" s="91"/>
      <c r="B1000" s="91"/>
      <c r="C1000" s="91"/>
      <c r="D1000" s="91"/>
      <c r="E1000" s="91"/>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row>
  </sheetData>
  <mergeCells count="13">
    <mergeCell ref="S2:V2"/>
    <mergeCell ref="W2:Z2"/>
    <mergeCell ref="AA2:AD2"/>
    <mergeCell ref="AE2:AH2"/>
    <mergeCell ref="AI2:AL2"/>
    <mergeCell ref="AM2:AP2"/>
    <mergeCell ref="A1:M1"/>
    <mergeCell ref="O1:P1"/>
    <mergeCell ref="A2:A3"/>
    <mergeCell ref="C2:F2"/>
    <mergeCell ref="G2:J2"/>
    <mergeCell ref="K2:N2"/>
    <mergeCell ref="O2:R2"/>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7.0"/>
    <col customWidth="1" min="2" max="2" width="14.43"/>
    <col customWidth="1" min="3" max="3" width="13.71"/>
    <col customWidth="1" min="4" max="4" width="13.43"/>
    <col customWidth="1" min="5" max="5" width="12.43"/>
    <col customWidth="1" min="6" max="45" width="12.71"/>
    <col customWidth="1" min="46" max="65" width="9.14"/>
  </cols>
  <sheetData>
    <row r="1" ht="36.75" customHeight="1">
      <c r="A1" s="31" t="s">
        <v>72</v>
      </c>
      <c r="B1" s="32"/>
      <c r="C1" s="32"/>
      <c r="D1" s="32"/>
      <c r="E1" s="32"/>
      <c r="F1" s="32"/>
      <c r="G1" s="32"/>
      <c r="H1" s="32"/>
      <c r="I1" s="32"/>
      <c r="J1" s="32"/>
      <c r="K1" s="32"/>
      <c r="L1" s="59"/>
      <c r="M1" s="58"/>
      <c r="N1" s="32"/>
      <c r="O1" s="34"/>
      <c r="P1" s="60"/>
      <c r="Q1" s="34"/>
      <c r="R1" s="34"/>
      <c r="S1" s="34"/>
      <c r="T1" s="34"/>
      <c r="U1" s="34"/>
      <c r="V1" s="34"/>
      <c r="W1" s="34"/>
      <c r="X1" s="34"/>
      <c r="Y1" s="34"/>
      <c r="Z1" s="34"/>
      <c r="AA1" s="34"/>
      <c r="AB1" s="60"/>
      <c r="AC1" s="60"/>
      <c r="AD1" s="60"/>
      <c r="AE1" s="60"/>
      <c r="AF1" s="60"/>
      <c r="AG1" s="60"/>
      <c r="AH1" s="60"/>
      <c r="AI1" s="60"/>
      <c r="AJ1" s="60"/>
      <c r="AK1" s="60"/>
      <c r="AL1" s="60"/>
      <c r="AM1" s="60"/>
      <c r="AN1" s="60"/>
      <c r="AO1" s="60"/>
      <c r="AP1" s="5"/>
      <c r="AQ1" s="60"/>
      <c r="AR1" s="60"/>
      <c r="AS1" s="60"/>
      <c r="AT1" s="5"/>
      <c r="AU1" s="5"/>
      <c r="AV1" s="5"/>
      <c r="AW1" s="5"/>
      <c r="AX1" s="5"/>
      <c r="AY1" s="5"/>
      <c r="AZ1" s="5"/>
      <c r="BA1" s="5"/>
      <c r="BB1" s="5"/>
      <c r="BC1" s="5"/>
      <c r="BD1" s="5"/>
      <c r="BE1" s="5"/>
      <c r="BF1" s="5"/>
      <c r="BG1" s="5"/>
      <c r="BH1" s="5"/>
      <c r="BI1" s="5"/>
      <c r="BJ1" s="5"/>
      <c r="BK1" s="5"/>
      <c r="BL1" s="5"/>
      <c r="BM1" s="5"/>
    </row>
    <row r="2" ht="28.5" customHeight="1">
      <c r="A2" s="36" t="s">
        <v>12</v>
      </c>
      <c r="B2" s="37" t="s">
        <v>13</v>
      </c>
      <c r="C2" s="41" t="s">
        <v>14</v>
      </c>
      <c r="D2" s="42"/>
      <c r="E2" s="42"/>
      <c r="F2" s="43"/>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41" t="s">
        <v>24</v>
      </c>
      <c r="AR2" s="42"/>
      <c r="AS2" s="43"/>
      <c r="AT2" s="2"/>
      <c r="AU2" s="2"/>
      <c r="AV2" s="2"/>
      <c r="AW2" s="2"/>
      <c r="AX2" s="2"/>
      <c r="AY2" s="2"/>
      <c r="AZ2" s="2"/>
      <c r="BA2" s="2"/>
      <c r="BB2" s="2"/>
      <c r="BC2" s="2"/>
      <c r="BD2" s="2"/>
      <c r="BE2" s="2"/>
      <c r="BF2" s="2"/>
      <c r="BG2" s="2"/>
      <c r="BH2" s="2"/>
      <c r="BI2" s="2"/>
      <c r="BJ2" s="2"/>
      <c r="BK2" s="2"/>
      <c r="BL2" s="2"/>
      <c r="BM2" s="2"/>
    </row>
    <row r="3" ht="26.25" customHeight="1">
      <c r="A3" s="44"/>
      <c r="B3" s="45" t="s">
        <v>25</v>
      </c>
      <c r="C3" s="62" t="s">
        <v>26</v>
      </c>
      <c r="D3" s="62" t="s">
        <v>27</v>
      </c>
      <c r="E3" s="62" t="s">
        <v>28</v>
      </c>
      <c r="F3" s="62" t="s">
        <v>29</v>
      </c>
      <c r="G3" s="62" t="s">
        <v>26</v>
      </c>
      <c r="H3" s="62" t="s">
        <v>27</v>
      </c>
      <c r="I3" s="62" t="s">
        <v>28</v>
      </c>
      <c r="J3" s="62" t="s">
        <v>29</v>
      </c>
      <c r="K3" s="62" t="s">
        <v>26</v>
      </c>
      <c r="L3" s="62" t="s">
        <v>27</v>
      </c>
      <c r="M3" s="62" t="s">
        <v>28</v>
      </c>
      <c r="N3" s="62" t="s">
        <v>29</v>
      </c>
      <c r="O3" s="62" t="s">
        <v>26</v>
      </c>
      <c r="P3" s="62" t="s">
        <v>27</v>
      </c>
      <c r="Q3" s="62" t="s">
        <v>28</v>
      </c>
      <c r="R3" s="62" t="s">
        <v>29</v>
      </c>
      <c r="S3" s="62" t="s">
        <v>26</v>
      </c>
      <c r="T3" s="62" t="s">
        <v>27</v>
      </c>
      <c r="U3" s="62" t="s">
        <v>28</v>
      </c>
      <c r="V3" s="62" t="s">
        <v>29</v>
      </c>
      <c r="W3" s="62" t="s">
        <v>26</v>
      </c>
      <c r="X3" s="62" t="s">
        <v>27</v>
      </c>
      <c r="Y3" s="62" t="s">
        <v>28</v>
      </c>
      <c r="Z3" s="62" t="s">
        <v>29</v>
      </c>
      <c r="AA3" s="62" t="s">
        <v>26</v>
      </c>
      <c r="AB3" s="62" t="s">
        <v>27</v>
      </c>
      <c r="AC3" s="62" t="s">
        <v>28</v>
      </c>
      <c r="AD3" s="62" t="s">
        <v>29</v>
      </c>
      <c r="AE3" s="62" t="s">
        <v>26</v>
      </c>
      <c r="AF3" s="62" t="s">
        <v>27</v>
      </c>
      <c r="AG3" s="62" t="s">
        <v>28</v>
      </c>
      <c r="AH3" s="62" t="s">
        <v>29</v>
      </c>
      <c r="AI3" s="62" t="s">
        <v>26</v>
      </c>
      <c r="AJ3" s="62" t="s">
        <v>27</v>
      </c>
      <c r="AK3" s="62" t="s">
        <v>28</v>
      </c>
      <c r="AL3" s="62" t="s">
        <v>29</v>
      </c>
      <c r="AM3" s="62" t="s">
        <v>26</v>
      </c>
      <c r="AN3" s="62" t="s">
        <v>27</v>
      </c>
      <c r="AO3" s="62" t="s">
        <v>28</v>
      </c>
      <c r="AP3" s="62" t="s">
        <v>29</v>
      </c>
      <c r="AQ3" s="62" t="s">
        <v>26</v>
      </c>
      <c r="AR3" s="62" t="s">
        <v>27</v>
      </c>
      <c r="AS3" s="62" t="s">
        <v>28</v>
      </c>
      <c r="AT3" s="63"/>
      <c r="AU3" s="63"/>
      <c r="AV3" s="63"/>
      <c r="AW3" s="63"/>
      <c r="AX3" s="63"/>
      <c r="AY3" s="63"/>
      <c r="AZ3" s="63"/>
      <c r="BA3" s="63"/>
      <c r="BB3" s="63"/>
      <c r="BC3" s="63"/>
      <c r="BD3" s="63"/>
      <c r="BE3" s="63"/>
      <c r="BF3" s="63"/>
      <c r="BG3" s="63"/>
      <c r="BH3" s="63"/>
      <c r="BI3" s="63"/>
      <c r="BJ3" s="63"/>
      <c r="BK3" s="63"/>
      <c r="BL3" s="63"/>
      <c r="BM3" s="63"/>
    </row>
    <row r="4" ht="20.25" customHeight="1">
      <c r="A4" s="47" t="s">
        <v>30</v>
      </c>
      <c r="B4" s="87">
        <v>22.755958384773397</v>
      </c>
      <c r="C4" s="87">
        <v>12.711892116924087</v>
      </c>
      <c r="D4" s="87">
        <v>-0.6038809140266375</v>
      </c>
      <c r="E4" s="87">
        <v>4.547168104904236</v>
      </c>
      <c r="F4" s="87">
        <v>22.725359481753905</v>
      </c>
      <c r="G4" s="87">
        <v>13.510685453301628</v>
      </c>
      <c r="H4" s="87">
        <v>23.630062915514916</v>
      </c>
      <c r="I4" s="87">
        <v>21.676772636962</v>
      </c>
      <c r="J4" s="87">
        <v>6.404041957985485</v>
      </c>
      <c r="K4" s="87">
        <v>14.816920272225367</v>
      </c>
      <c r="L4" s="87">
        <v>7.345878534029853</v>
      </c>
      <c r="M4" s="87">
        <v>4.359654904846233</v>
      </c>
      <c r="N4" s="87">
        <v>3.5348172051787357</v>
      </c>
      <c r="O4" s="87">
        <v>0.5772349483009098</v>
      </c>
      <c r="P4" s="87">
        <v>1.82618338896337</v>
      </c>
      <c r="Q4" s="87">
        <v>0.8289670987457598</v>
      </c>
      <c r="R4" s="87">
        <v>3.9895576706797935</v>
      </c>
      <c r="S4" s="96">
        <v>2.2909607330564543</v>
      </c>
      <c r="T4" s="96">
        <v>-0.4457278318625033</v>
      </c>
      <c r="U4" s="96">
        <v>-0.41775447859088455</v>
      </c>
      <c r="V4" s="96">
        <v>-2.0278447735560787</v>
      </c>
      <c r="W4" s="96">
        <v>3.1935815397588994</v>
      </c>
      <c r="X4" s="96">
        <v>5.8846692317189575</v>
      </c>
      <c r="Y4" s="96">
        <v>-3.5337062249071343</v>
      </c>
      <c r="Z4" s="96">
        <v>7.160165847804454</v>
      </c>
      <c r="AA4" s="96">
        <v>-2.9879662618148286</v>
      </c>
      <c r="AB4" s="87">
        <v>0.5396085143300833</v>
      </c>
      <c r="AC4" s="87">
        <v>-4.098339034352515</v>
      </c>
      <c r="AD4" s="87">
        <v>7.692642791700096</v>
      </c>
      <c r="AE4" s="87">
        <v>20.31502538260815</v>
      </c>
      <c r="AF4" s="87">
        <v>17.183239025663024</v>
      </c>
      <c r="AG4" s="87">
        <v>8.058844133918381</v>
      </c>
      <c r="AH4" s="87">
        <v>13.926996320695324</v>
      </c>
      <c r="AI4" s="87">
        <v>6.020706561260107</v>
      </c>
      <c r="AJ4" s="87">
        <v>5.0258767515363205</v>
      </c>
      <c r="AK4" s="87">
        <v>6.453359199879755</v>
      </c>
      <c r="AL4" s="87">
        <v>-6.349648652933752</v>
      </c>
      <c r="AM4" s="87">
        <v>2.2653565592241884</v>
      </c>
      <c r="AN4" s="88">
        <v>5.739011630246333</v>
      </c>
      <c r="AO4" s="88">
        <v>-2.864993768147082</v>
      </c>
      <c r="AP4" s="88">
        <v>7.339842442545611</v>
      </c>
      <c r="AQ4" s="88">
        <v>1.7024048283340856</v>
      </c>
      <c r="AR4" s="88">
        <v>0.930370771943752</v>
      </c>
      <c r="AS4" s="88">
        <v>8.351615029099701</v>
      </c>
      <c r="AT4" s="66"/>
      <c r="AU4" s="66"/>
      <c r="AV4" s="66"/>
      <c r="AW4" s="66"/>
      <c r="AX4" s="66"/>
      <c r="AY4" s="66"/>
      <c r="AZ4" s="66"/>
      <c r="BA4" s="66"/>
      <c r="BB4" s="66"/>
      <c r="BC4" s="66"/>
      <c r="BD4" s="66"/>
      <c r="BE4" s="66"/>
      <c r="BF4" s="66"/>
      <c r="BG4" s="66"/>
      <c r="BH4" s="66"/>
      <c r="BI4" s="66"/>
      <c r="BJ4" s="66"/>
      <c r="BK4" s="66"/>
      <c r="BL4" s="66"/>
      <c r="BM4" s="66"/>
    </row>
    <row r="5" ht="20.25" customHeight="1">
      <c r="A5" s="47" t="s">
        <v>31</v>
      </c>
      <c r="B5" s="90">
        <v>19.719138393006823</v>
      </c>
      <c r="C5" s="90">
        <v>8.954014954485707</v>
      </c>
      <c r="D5" s="90">
        <v>-1.4833416225768818</v>
      </c>
      <c r="E5" s="90">
        <v>9.81145141674351</v>
      </c>
      <c r="F5" s="90">
        <v>13.115784416528653</v>
      </c>
      <c r="G5" s="90">
        <v>18.68737246512193</v>
      </c>
      <c r="H5" s="90">
        <v>22.790969650761543</v>
      </c>
      <c r="I5" s="90">
        <v>19.64479005284538</v>
      </c>
      <c r="J5" s="90">
        <v>6.354523292355432</v>
      </c>
      <c r="K5" s="90">
        <v>17.869395821197077</v>
      </c>
      <c r="L5" s="90">
        <v>9.849327586184897</v>
      </c>
      <c r="M5" s="90">
        <v>4.595936684637757</v>
      </c>
      <c r="N5" s="90">
        <v>4.21029383103428</v>
      </c>
      <c r="O5" s="90">
        <v>1.484366228885964</v>
      </c>
      <c r="P5" s="90">
        <v>2.3113787009984716</v>
      </c>
      <c r="Q5" s="90">
        <v>0.9371935461898245</v>
      </c>
      <c r="R5" s="90">
        <v>3.0492501580084634</v>
      </c>
      <c r="S5" s="90">
        <v>3.3342712295866135</v>
      </c>
      <c r="T5" s="90">
        <v>0.30726845909413947</v>
      </c>
      <c r="U5" s="90">
        <v>-1.0016690771632923</v>
      </c>
      <c r="V5" s="90">
        <v>-1.9540170502295884</v>
      </c>
      <c r="W5" s="90">
        <v>3.791512734330615</v>
      </c>
      <c r="X5" s="90">
        <v>6.871992277403533</v>
      </c>
      <c r="Y5" s="90">
        <v>-4.623557229217487</v>
      </c>
      <c r="Z5" s="90">
        <v>6.450088878974132</v>
      </c>
      <c r="AA5" s="90">
        <v>-3.8886454404956767</v>
      </c>
      <c r="AB5" s="90">
        <v>0.8451597226750018</v>
      </c>
      <c r="AC5" s="90">
        <v>-4.58964675879755</v>
      </c>
      <c r="AD5" s="90">
        <v>5.615952762736323</v>
      </c>
      <c r="AE5" s="90">
        <v>29.458563780598002</v>
      </c>
      <c r="AF5" s="90">
        <v>22.701144479482085</v>
      </c>
      <c r="AG5" s="90">
        <v>9.851045267938188</v>
      </c>
      <c r="AH5" s="90">
        <v>15.114854203982613</v>
      </c>
      <c r="AI5" s="90">
        <v>6.615243569725537</v>
      </c>
      <c r="AJ5" s="90">
        <v>5.745523387409234</v>
      </c>
      <c r="AK5" s="90">
        <v>10.392204605943846</v>
      </c>
      <c r="AL5" s="90">
        <v>4.946632381154896</v>
      </c>
      <c r="AM5" s="90">
        <v>4.489388061160588</v>
      </c>
      <c r="AN5" s="90">
        <v>6.31582929579336</v>
      </c>
      <c r="AO5" s="90">
        <v>3.2996271777314874</v>
      </c>
      <c r="AP5" s="90">
        <v>3.3749497406367057</v>
      </c>
      <c r="AQ5" s="90">
        <v>-2.922253575668397</v>
      </c>
      <c r="AR5" s="90">
        <v>0.3667379985463316</v>
      </c>
      <c r="AS5" s="90">
        <v>-10.082896881828587</v>
      </c>
      <c r="AT5" s="66"/>
      <c r="AU5" s="66"/>
      <c r="AV5" s="66"/>
      <c r="AW5" s="66"/>
      <c r="AX5" s="66"/>
      <c r="AY5" s="66"/>
      <c r="AZ5" s="66"/>
      <c r="BA5" s="66"/>
      <c r="BB5" s="66"/>
      <c r="BC5" s="66"/>
      <c r="BD5" s="66"/>
      <c r="BE5" s="66"/>
      <c r="BF5" s="66"/>
      <c r="BG5" s="66"/>
      <c r="BH5" s="66"/>
      <c r="BI5" s="66"/>
      <c r="BJ5" s="66"/>
      <c r="BK5" s="66"/>
      <c r="BL5" s="66"/>
      <c r="BM5" s="66"/>
    </row>
    <row r="6" ht="20.25" customHeight="1">
      <c r="A6" s="47" t="s">
        <v>33</v>
      </c>
      <c r="B6" s="90">
        <v>24.135300680621835</v>
      </c>
      <c r="C6" s="90">
        <v>9.222403059147169</v>
      </c>
      <c r="D6" s="90">
        <v>-3.5956756723835364</v>
      </c>
      <c r="E6" s="90">
        <v>9.873972097889258</v>
      </c>
      <c r="F6" s="90">
        <v>19.75849637283343</v>
      </c>
      <c r="G6" s="90">
        <v>11.474825945257777</v>
      </c>
      <c r="H6" s="90">
        <v>28.756055735302574</v>
      </c>
      <c r="I6" s="90">
        <v>22.262144698096105</v>
      </c>
      <c r="J6" s="90">
        <v>6.1770479079778955</v>
      </c>
      <c r="K6" s="90">
        <v>18.685223978310653</v>
      </c>
      <c r="L6" s="90">
        <v>10.175251522893683</v>
      </c>
      <c r="M6" s="90">
        <v>5.223076948882994</v>
      </c>
      <c r="N6" s="90">
        <v>2.919425880494627</v>
      </c>
      <c r="O6" s="90">
        <v>1.7334939698442764</v>
      </c>
      <c r="P6" s="90">
        <v>2.592517321066903</v>
      </c>
      <c r="Q6" s="90">
        <v>1.9548504010231569</v>
      </c>
      <c r="R6" s="90">
        <v>1.5752647216214415</v>
      </c>
      <c r="S6" s="90">
        <v>3.3073289796538097</v>
      </c>
      <c r="T6" s="90">
        <v>0.541307784641995</v>
      </c>
      <c r="U6" s="90">
        <v>0.29706812166187485</v>
      </c>
      <c r="V6" s="90">
        <v>-3.747066035153734</v>
      </c>
      <c r="W6" s="90">
        <v>3.135441994837761</v>
      </c>
      <c r="X6" s="90">
        <v>6.4353522361216</v>
      </c>
      <c r="Y6" s="90">
        <v>-1.670215698736338</v>
      </c>
      <c r="Z6" s="90">
        <v>7.382384234561016</v>
      </c>
      <c r="AA6" s="90">
        <v>-2.2619292678353364</v>
      </c>
      <c r="AB6" s="90">
        <v>1.1703608634045324</v>
      </c>
      <c r="AC6" s="90">
        <v>-4.135979470209109</v>
      </c>
      <c r="AD6" s="90">
        <v>4.829318373463013</v>
      </c>
      <c r="AE6" s="90">
        <v>22.48095571690698</v>
      </c>
      <c r="AF6" s="90">
        <v>16.769373302741144</v>
      </c>
      <c r="AG6" s="90">
        <v>7.04340935387843</v>
      </c>
      <c r="AH6" s="90">
        <v>15.548082326412302</v>
      </c>
      <c r="AI6" s="90">
        <v>6.186261764057856</v>
      </c>
      <c r="AJ6" s="90">
        <v>3.52322897972417</v>
      </c>
      <c r="AK6" s="90">
        <v>9.202437207821495</v>
      </c>
      <c r="AL6" s="90">
        <v>3.0109125610010854</v>
      </c>
      <c r="AM6" s="90">
        <v>4.578691582912892</v>
      </c>
      <c r="AN6" s="90">
        <v>1.4601751612140312</v>
      </c>
      <c r="AO6" s="90">
        <v>2.6255905735161655</v>
      </c>
      <c r="AP6" s="90">
        <v>4.9602892780267025</v>
      </c>
      <c r="AQ6" s="90">
        <v>4.635271886988661</v>
      </c>
      <c r="AR6" s="90">
        <v>-0.1853875211809208</v>
      </c>
      <c r="AS6" s="90">
        <v>4.177387619191767</v>
      </c>
      <c r="AT6" s="66"/>
      <c r="AU6" s="66"/>
      <c r="AV6" s="66"/>
      <c r="AW6" s="66"/>
      <c r="AX6" s="66"/>
      <c r="AY6" s="66"/>
      <c r="AZ6" s="66"/>
      <c r="BA6" s="66"/>
      <c r="BB6" s="66"/>
      <c r="BC6" s="66"/>
      <c r="BD6" s="66"/>
      <c r="BE6" s="66"/>
      <c r="BF6" s="66"/>
      <c r="BG6" s="66"/>
      <c r="BH6" s="66"/>
      <c r="BI6" s="66"/>
      <c r="BJ6" s="66"/>
      <c r="BK6" s="66"/>
      <c r="BL6" s="66"/>
      <c r="BM6" s="66"/>
    </row>
    <row r="7" ht="20.25" customHeight="1">
      <c r="A7" s="47" t="s">
        <v>34</v>
      </c>
      <c r="B7" s="90">
        <v>21.43793491453254</v>
      </c>
      <c r="C7" s="90">
        <v>12.987274578718408</v>
      </c>
      <c r="D7" s="90">
        <v>-1.4444384718976293</v>
      </c>
      <c r="E7" s="90">
        <v>5.356597503340528</v>
      </c>
      <c r="F7" s="90">
        <v>21.037715789874497</v>
      </c>
      <c r="G7" s="90">
        <v>10.760314982703154</v>
      </c>
      <c r="H7" s="90">
        <v>23.688637516621867</v>
      </c>
      <c r="I7" s="90">
        <v>23.127936012061163</v>
      </c>
      <c r="J7" s="90">
        <v>5.613022757676851</v>
      </c>
      <c r="K7" s="90">
        <v>17.135575775886245</v>
      </c>
      <c r="L7" s="90">
        <v>7.207492664439044</v>
      </c>
      <c r="M7" s="90">
        <v>4.768875087766089</v>
      </c>
      <c r="N7" s="90">
        <v>3.6767011743345135</v>
      </c>
      <c r="O7" s="90">
        <v>0.7663669750501749</v>
      </c>
      <c r="P7" s="90">
        <v>3.597402724686118</v>
      </c>
      <c r="Q7" s="90">
        <v>0.8486149728263205</v>
      </c>
      <c r="R7" s="90">
        <v>0.672432957949407</v>
      </c>
      <c r="S7" s="90">
        <v>3.7736349954797084</v>
      </c>
      <c r="T7" s="90">
        <v>0.1760438226669067</v>
      </c>
      <c r="U7" s="90">
        <v>0.00521479218161551</v>
      </c>
      <c r="V7" s="90">
        <v>-4.550091290063066</v>
      </c>
      <c r="W7" s="90">
        <v>3.476028982873916</v>
      </c>
      <c r="X7" s="90">
        <v>7.060365340695886</v>
      </c>
      <c r="Y7" s="90">
        <v>-2.409019754986512</v>
      </c>
      <c r="Z7" s="90">
        <v>8.999611133563182</v>
      </c>
      <c r="AA7" s="90">
        <v>-2.766301045483206</v>
      </c>
      <c r="AB7" s="90">
        <v>0.4249078653706246</v>
      </c>
      <c r="AC7" s="90">
        <v>-4.68488588718609</v>
      </c>
      <c r="AD7" s="90">
        <v>9.532165949996644</v>
      </c>
      <c r="AE7" s="90">
        <v>20.354763585052073</v>
      </c>
      <c r="AF7" s="90">
        <v>19.17801578006115</v>
      </c>
      <c r="AG7" s="90">
        <v>8.4737364245211</v>
      </c>
      <c r="AH7" s="90">
        <v>10.815898385091678</v>
      </c>
      <c r="AI7" s="90">
        <v>7.518803272656927</v>
      </c>
      <c r="AJ7" s="90">
        <v>4.928604462588303</v>
      </c>
      <c r="AK7" s="90">
        <v>6.97732475293582</v>
      </c>
      <c r="AL7" s="90">
        <v>4.514725719889999</v>
      </c>
      <c r="AM7" s="90">
        <v>5.7654509869557815</v>
      </c>
      <c r="AN7" s="90">
        <v>0.28579992442429913</v>
      </c>
      <c r="AO7" s="90">
        <v>2.695739230515798</v>
      </c>
      <c r="AP7" s="90">
        <v>3.2337128647803715</v>
      </c>
      <c r="AQ7" s="90">
        <v>4.012543021408143</v>
      </c>
      <c r="AR7" s="90">
        <v>-3.9632046548204998</v>
      </c>
      <c r="AS7" s="90">
        <v>9.035819532644336</v>
      </c>
      <c r="AT7" s="66"/>
      <c r="AU7" s="66"/>
      <c r="AV7" s="66"/>
      <c r="AW7" s="66"/>
      <c r="AX7" s="66"/>
      <c r="AY7" s="66"/>
      <c r="AZ7" s="66"/>
      <c r="BA7" s="66"/>
      <c r="BB7" s="66"/>
      <c r="BC7" s="66"/>
      <c r="BD7" s="66"/>
      <c r="BE7" s="66"/>
      <c r="BF7" s="66"/>
      <c r="BG7" s="66"/>
      <c r="BH7" s="66"/>
      <c r="BI7" s="66"/>
      <c r="BJ7" s="66"/>
      <c r="BK7" s="66"/>
      <c r="BL7" s="66"/>
      <c r="BM7" s="66"/>
    </row>
    <row r="8" ht="20.25" customHeight="1">
      <c r="A8" s="47" t="s">
        <v>35</v>
      </c>
      <c r="B8" s="90">
        <v>25.654596095012618</v>
      </c>
      <c r="C8" s="90">
        <v>12.354524003173898</v>
      </c>
      <c r="D8" s="90">
        <v>3.315679844376009</v>
      </c>
      <c r="E8" s="90">
        <v>1.1300685881778263</v>
      </c>
      <c r="F8" s="90">
        <v>26.640345292088274</v>
      </c>
      <c r="G8" s="90">
        <v>11.035264589519214</v>
      </c>
      <c r="H8" s="90">
        <v>23.823526096055787</v>
      </c>
      <c r="I8" s="90">
        <v>23.96549078671169</v>
      </c>
      <c r="J8" s="90">
        <v>7.720444302068467</v>
      </c>
      <c r="K8" s="90">
        <v>13.504620058178883</v>
      </c>
      <c r="L8" s="90">
        <v>5.893114520346268</v>
      </c>
      <c r="M8" s="90">
        <v>6.532109003856844</v>
      </c>
      <c r="N8" s="90">
        <v>3.170683402120055</v>
      </c>
      <c r="O8" s="90">
        <v>0.3725321660783764</v>
      </c>
      <c r="P8" s="90">
        <v>2.1237853077393662</v>
      </c>
      <c r="Q8" s="90">
        <v>0.8304128346631672</v>
      </c>
      <c r="R8" s="90">
        <v>1.922264843952751</v>
      </c>
      <c r="S8" s="90">
        <v>2.8173863098807588</v>
      </c>
      <c r="T8" s="90">
        <v>-0.1265635458838019</v>
      </c>
      <c r="U8" s="90">
        <v>-0.13686296969157857</v>
      </c>
      <c r="V8" s="90">
        <v>-3.1033699180913437</v>
      </c>
      <c r="W8" s="90">
        <v>3.7048162035842633</v>
      </c>
      <c r="X8" s="90">
        <v>5.796895628358399</v>
      </c>
      <c r="Y8" s="90">
        <v>-3.225787661213981</v>
      </c>
      <c r="Z8" s="90">
        <v>6.6480757273185755</v>
      </c>
      <c r="AA8" s="90">
        <v>-2.6050223494484324</v>
      </c>
      <c r="AB8" s="90">
        <v>1.548835050581372</v>
      </c>
      <c r="AC8" s="90">
        <v>-4.883050930625741</v>
      </c>
      <c r="AD8" s="90">
        <v>8.754377703023787</v>
      </c>
      <c r="AE8" s="90">
        <v>18.619112810840118</v>
      </c>
      <c r="AF8" s="90">
        <v>16.352870325752846</v>
      </c>
      <c r="AG8" s="90">
        <v>8.143317136059283</v>
      </c>
      <c r="AH8" s="90">
        <v>15.688385325717313</v>
      </c>
      <c r="AI8" s="90">
        <v>4.5033780889402255</v>
      </c>
      <c r="AJ8" s="90">
        <v>4.0464867213482</v>
      </c>
      <c r="AK8" s="90">
        <v>8.522908352133511</v>
      </c>
      <c r="AL8" s="90">
        <v>4.514312460430692</v>
      </c>
      <c r="AM8" s="90">
        <v>0.02443483839147846</v>
      </c>
      <c r="AN8" s="90">
        <v>5.708502513124714</v>
      </c>
      <c r="AO8" s="90">
        <v>4.913579193090124</v>
      </c>
      <c r="AP8" s="90">
        <v>-5.030663678156218</v>
      </c>
      <c r="AQ8" s="90">
        <v>2.8164801199074923</v>
      </c>
      <c r="AR8" s="90">
        <v>4.938844583948699</v>
      </c>
      <c r="AS8" s="90">
        <v>3.0798845043310874</v>
      </c>
      <c r="AT8" s="66"/>
      <c r="AU8" s="66"/>
      <c r="AV8" s="66"/>
      <c r="AW8" s="66"/>
      <c r="AX8" s="66"/>
      <c r="AY8" s="66"/>
      <c r="AZ8" s="66"/>
      <c r="BA8" s="66"/>
      <c r="BB8" s="66"/>
      <c r="BC8" s="66"/>
      <c r="BD8" s="66"/>
      <c r="BE8" s="66"/>
      <c r="BF8" s="66"/>
      <c r="BG8" s="66"/>
      <c r="BH8" s="66"/>
      <c r="BI8" s="66"/>
      <c r="BJ8" s="66"/>
      <c r="BK8" s="66"/>
      <c r="BL8" s="66"/>
      <c r="BM8" s="66"/>
    </row>
    <row r="9" ht="20.25" customHeight="1">
      <c r="A9" s="47" t="s">
        <v>58</v>
      </c>
      <c r="B9" s="90">
        <v>24.896656140067215</v>
      </c>
      <c r="C9" s="90">
        <v>15.60400703354773</v>
      </c>
      <c r="D9" s="90">
        <v>-3.4058414204269982</v>
      </c>
      <c r="E9" s="90">
        <v>2.1588881279072636</v>
      </c>
      <c r="F9" s="90">
        <v>23.98258834193539</v>
      </c>
      <c r="G9" s="90">
        <v>10.604588507504843</v>
      </c>
      <c r="H9" s="90">
        <v>24.37105277247646</v>
      </c>
      <c r="I9" s="90">
        <v>26.308598217625686</v>
      </c>
      <c r="J9" s="90">
        <v>9.20170403884556</v>
      </c>
      <c r="K9" s="90">
        <v>14.36296652008656</v>
      </c>
      <c r="L9" s="90">
        <v>8.562019814917642</v>
      </c>
      <c r="M9" s="90">
        <v>2.9010705229879545</v>
      </c>
      <c r="N9" s="90">
        <v>2.974050416579122</v>
      </c>
      <c r="O9" s="90">
        <v>0.5958456918877927</v>
      </c>
      <c r="P9" s="90">
        <v>1.1218622088953496</v>
      </c>
      <c r="Q9" s="90">
        <v>1.2000875877494412</v>
      </c>
      <c r="R9" s="90">
        <v>3.2435082308285215</v>
      </c>
      <c r="S9" s="90">
        <v>2.4664061322194093</v>
      </c>
      <c r="T9" s="90">
        <v>0.060124100386867406</v>
      </c>
      <c r="U9" s="90">
        <v>-0.5680400684927797</v>
      </c>
      <c r="V9" s="90">
        <v>-2.3100071746765627</v>
      </c>
      <c r="W9" s="90">
        <v>3.014500103315344</v>
      </c>
      <c r="X9" s="90">
        <v>5.4992769459277815</v>
      </c>
      <c r="Y9" s="90">
        <v>-2.7006282880616497</v>
      </c>
      <c r="Z9" s="90">
        <v>7.387588445059857</v>
      </c>
      <c r="AA9" s="90">
        <v>-3.14136520470419</v>
      </c>
      <c r="AB9" s="90">
        <v>0.7975664718948313</v>
      </c>
      <c r="AC9" s="90">
        <v>-3.7579893293461377</v>
      </c>
      <c r="AD9" s="90">
        <v>9.895864017341717</v>
      </c>
      <c r="AE9" s="90">
        <v>21.288853421432034</v>
      </c>
      <c r="AF9" s="90">
        <v>16.180359246646535</v>
      </c>
      <c r="AG9" s="90">
        <v>6.986871981152839</v>
      </c>
      <c r="AH9" s="90">
        <v>16.537667227256613</v>
      </c>
      <c r="AI9" s="90">
        <v>7.179877687378058</v>
      </c>
      <c r="AJ9" s="90">
        <v>5.204640198748371</v>
      </c>
      <c r="AK9" s="90">
        <v>4.681996913180712</v>
      </c>
      <c r="AL9" s="90">
        <v>5.281732470696644</v>
      </c>
      <c r="AM9" s="90">
        <v>5.309551378993773</v>
      </c>
      <c r="AN9" s="90">
        <v>2.532001889792378</v>
      </c>
      <c r="AO9" s="90">
        <v>3.669154282287537</v>
      </c>
      <c r="AP9" s="90">
        <v>-0.986986558385749</v>
      </c>
      <c r="AQ9" s="90">
        <v>3.1266712618991295</v>
      </c>
      <c r="AR9" s="90">
        <v>1.5150209102270258</v>
      </c>
      <c r="AS9" s="90">
        <v>-3.0175729246790133</v>
      </c>
      <c r="AT9" s="66"/>
      <c r="AU9" s="66"/>
      <c r="AV9" s="66"/>
      <c r="AW9" s="66"/>
      <c r="AX9" s="66"/>
      <c r="AY9" s="66"/>
      <c r="AZ9" s="66"/>
      <c r="BA9" s="66"/>
      <c r="BB9" s="66"/>
      <c r="BC9" s="66"/>
      <c r="BD9" s="66"/>
      <c r="BE9" s="66"/>
      <c r="BF9" s="66"/>
      <c r="BG9" s="66"/>
      <c r="BH9" s="66"/>
      <c r="BI9" s="66"/>
      <c r="BJ9" s="66"/>
      <c r="BK9" s="66"/>
      <c r="BL9" s="66"/>
      <c r="BM9" s="66"/>
    </row>
    <row r="10" ht="20.25" customHeight="1">
      <c r="A10" s="47" t="s">
        <v>37</v>
      </c>
      <c r="B10" s="90">
        <v>22.77214215453017</v>
      </c>
      <c r="C10" s="90">
        <v>16.56568233563877</v>
      </c>
      <c r="D10" s="90">
        <v>1.3806453797255882</v>
      </c>
      <c r="E10" s="90">
        <v>1.6714054937244427</v>
      </c>
      <c r="F10" s="90">
        <v>20.15865788756319</v>
      </c>
      <c r="G10" s="90">
        <v>14.106324693561467</v>
      </c>
      <c r="H10" s="90">
        <v>23.08868373076941</v>
      </c>
      <c r="I10" s="90">
        <v>23.401406873805836</v>
      </c>
      <c r="J10" s="90">
        <v>6.526132472149047</v>
      </c>
      <c r="K10" s="90">
        <v>16.215025280271004</v>
      </c>
      <c r="L10" s="90">
        <v>5.08403376035824</v>
      </c>
      <c r="M10" s="90">
        <v>7.96048152253286</v>
      </c>
      <c r="N10" s="90">
        <v>3.38706689035384</v>
      </c>
      <c r="O10" s="90">
        <v>0.8447510401182906</v>
      </c>
      <c r="P10" s="90">
        <v>0.44125224106000244</v>
      </c>
      <c r="Q10" s="90">
        <v>1.1356502263454584</v>
      </c>
      <c r="R10" s="90">
        <v>5.078855782707942</v>
      </c>
      <c r="S10" s="90">
        <v>1.6530072053293512</v>
      </c>
      <c r="T10" s="90">
        <v>-1.1715110787752425</v>
      </c>
      <c r="U10" s="90">
        <v>-1.2163915569451924</v>
      </c>
      <c r="V10" s="90">
        <v>0.03759090883010965</v>
      </c>
      <c r="W10" s="90">
        <v>3.199503800369786</v>
      </c>
      <c r="X10" s="90">
        <v>4.635234062666407</v>
      </c>
      <c r="Y10" s="90">
        <v>-3.9567721621491065</v>
      </c>
      <c r="Z10" s="90">
        <v>5.330025734101937</v>
      </c>
      <c r="AA10" s="90">
        <v>-2.6155037953820517</v>
      </c>
      <c r="AB10" s="90">
        <v>1.2071763958032669</v>
      </c>
      <c r="AC10" s="90">
        <v>-4.350114695194649</v>
      </c>
      <c r="AD10" s="90">
        <v>8.459203385115588</v>
      </c>
      <c r="AE10" s="90">
        <v>21.404862380469194</v>
      </c>
      <c r="AF10" s="90">
        <v>17.208143521855074</v>
      </c>
      <c r="AG10" s="90">
        <v>6.900472820047092</v>
      </c>
      <c r="AH10" s="90">
        <v>16.010962697613376</v>
      </c>
      <c r="AI10" s="90">
        <v>7.470760881336168</v>
      </c>
      <c r="AJ10" s="90">
        <v>7.670051868941578</v>
      </c>
      <c r="AK10" s="90">
        <v>4.645978638704887</v>
      </c>
      <c r="AL10" s="90">
        <v>1.9874108200472713</v>
      </c>
      <c r="AM10" s="90">
        <v>4.257637136916746</v>
      </c>
      <c r="AN10" s="90">
        <v>5.452831392458988</v>
      </c>
      <c r="AO10" s="90">
        <v>-3.2078652630981663</v>
      </c>
      <c r="AP10" s="90">
        <v>4.064353550481065</v>
      </c>
      <c r="AQ10" s="90">
        <v>5.913980846818063</v>
      </c>
      <c r="AR10" s="90">
        <v>-5.312270817199587</v>
      </c>
      <c r="AS10" s="90">
        <v>4.20434227330779</v>
      </c>
      <c r="AT10" s="66"/>
      <c r="AU10" s="66"/>
      <c r="AV10" s="66"/>
      <c r="AW10" s="66"/>
      <c r="AX10" s="66"/>
      <c r="AY10" s="66"/>
      <c r="AZ10" s="66"/>
      <c r="BA10" s="66"/>
      <c r="BB10" s="66"/>
      <c r="BC10" s="66"/>
      <c r="BD10" s="66"/>
      <c r="BE10" s="66"/>
      <c r="BF10" s="66"/>
      <c r="BG10" s="66"/>
      <c r="BH10" s="66"/>
      <c r="BI10" s="66"/>
      <c r="BJ10" s="66"/>
      <c r="BK10" s="66"/>
      <c r="BL10" s="66"/>
      <c r="BM10" s="66"/>
    </row>
    <row r="11" ht="20.25" customHeight="1">
      <c r="A11" s="47" t="s">
        <v>38</v>
      </c>
      <c r="B11" s="90">
        <v>22.27026740566505</v>
      </c>
      <c r="C11" s="90">
        <v>12.233327403027156</v>
      </c>
      <c r="D11" s="90">
        <v>-0.6562658349925165</v>
      </c>
      <c r="E11" s="90">
        <v>3.436631590346366</v>
      </c>
      <c r="F11" s="90">
        <v>22.02382501910149</v>
      </c>
      <c r="G11" s="90">
        <v>16.93988050322267</v>
      </c>
      <c r="H11" s="90">
        <v>20.606793178093497</v>
      </c>
      <c r="I11" s="90">
        <v>22.541352434135728</v>
      </c>
      <c r="J11" s="90">
        <v>3.1496674256440262</v>
      </c>
      <c r="K11" s="90">
        <v>12.32790161450231</v>
      </c>
      <c r="L11" s="90">
        <v>7.9133226198859825</v>
      </c>
      <c r="M11" s="90">
        <v>1.7301522573838908</v>
      </c>
      <c r="N11" s="90">
        <v>3.085613078770164</v>
      </c>
      <c r="O11" s="90">
        <v>-0.118400520068743</v>
      </c>
      <c r="P11" s="90">
        <v>2.362639415273135</v>
      </c>
      <c r="Q11" s="90">
        <v>0.8369701807745047</v>
      </c>
      <c r="R11" s="90">
        <v>2.3455746462408613</v>
      </c>
      <c r="S11" s="90">
        <v>2.3172262051773878</v>
      </c>
      <c r="T11" s="90">
        <v>0.2078798856249353</v>
      </c>
      <c r="U11" s="90">
        <v>-0.900783840290629</v>
      </c>
      <c r="V11" s="90">
        <v>-2.9135059875577256</v>
      </c>
      <c r="W11" s="90">
        <v>3.640828028229618</v>
      </c>
      <c r="X11" s="90">
        <v>5.780363214644304</v>
      </c>
      <c r="Y11" s="90">
        <v>-3.283414025812449</v>
      </c>
      <c r="Z11" s="90">
        <v>6.145743314131674</v>
      </c>
      <c r="AA11" s="90">
        <v>-1.7713162263855156</v>
      </c>
      <c r="AB11" s="90">
        <v>0.2555757705663483</v>
      </c>
      <c r="AC11" s="90">
        <v>-3.9514622568280937</v>
      </c>
      <c r="AD11" s="90">
        <v>9.232802222917899</v>
      </c>
      <c r="AE11" s="90">
        <v>21.166244759279007</v>
      </c>
      <c r="AF11" s="90">
        <v>14.455436304704415</v>
      </c>
      <c r="AG11" s="90">
        <v>7.773209704864973</v>
      </c>
      <c r="AH11" s="90">
        <v>16.111492787416946</v>
      </c>
      <c r="AI11" s="90">
        <v>7.396408211837645</v>
      </c>
      <c r="AJ11" s="90">
        <v>4.692257333093852</v>
      </c>
      <c r="AK11" s="90">
        <v>6.0813237406303955</v>
      </c>
      <c r="AL11" s="90">
        <v>4.993444903939892</v>
      </c>
      <c r="AM11" s="90">
        <v>1.3531312549390635</v>
      </c>
      <c r="AN11" s="90">
        <v>1.9977431682910025</v>
      </c>
      <c r="AO11" s="90">
        <v>0.7130052421921742</v>
      </c>
      <c r="AP11" s="90">
        <v>6.522596279806973</v>
      </c>
      <c r="AQ11" s="90">
        <v>-1.4596516771834576</v>
      </c>
      <c r="AR11" s="90">
        <v>7.646771729973225</v>
      </c>
      <c r="AS11" s="90">
        <v>-14.69058910919376</v>
      </c>
      <c r="AT11" s="66"/>
      <c r="AU11" s="66"/>
      <c r="AV11" s="66"/>
      <c r="AW11" s="66"/>
      <c r="AX11" s="66"/>
      <c r="AY11" s="66"/>
      <c r="AZ11" s="66"/>
      <c r="BA11" s="66"/>
      <c r="BB11" s="66"/>
      <c r="BC11" s="66"/>
      <c r="BD11" s="66"/>
      <c r="BE11" s="66"/>
      <c r="BF11" s="66"/>
      <c r="BG11" s="66"/>
      <c r="BH11" s="66"/>
      <c r="BI11" s="66"/>
      <c r="BJ11" s="66"/>
      <c r="BK11" s="66"/>
      <c r="BL11" s="66"/>
      <c r="BM11" s="66"/>
    </row>
    <row r="12" ht="20.25" customHeight="1">
      <c r="A12" s="47" t="s">
        <v>39</v>
      </c>
      <c r="B12" s="90">
        <v>23.470551098088713</v>
      </c>
      <c r="C12" s="90">
        <v>13.660593821455308</v>
      </c>
      <c r="D12" s="90">
        <v>-2.501602604410935</v>
      </c>
      <c r="E12" s="90">
        <v>2.5369044351967673</v>
      </c>
      <c r="F12" s="90">
        <v>21.983879508405614</v>
      </c>
      <c r="G12" s="90">
        <v>13.910281139394858</v>
      </c>
      <c r="H12" s="90">
        <v>21.319041701043158</v>
      </c>
      <c r="I12" s="90">
        <v>24.522199435754448</v>
      </c>
      <c r="J12" s="90">
        <v>5.785034781849823</v>
      </c>
      <c r="K12" s="90">
        <v>12.578251884432404</v>
      </c>
      <c r="L12" s="90">
        <v>6.23430788792102</v>
      </c>
      <c r="M12" s="90">
        <v>2.120042527322838</v>
      </c>
      <c r="N12" s="90">
        <v>3.7005410943225336</v>
      </c>
      <c r="O12" s="90">
        <v>0.8730045229536985</v>
      </c>
      <c r="P12" s="90">
        <v>0.7649760425540897</v>
      </c>
      <c r="Q12" s="90">
        <v>0.5398782420564152</v>
      </c>
      <c r="R12" s="90">
        <v>4.424155879787438</v>
      </c>
      <c r="S12" s="90">
        <v>1.464098796935326</v>
      </c>
      <c r="T12" s="90">
        <v>-1.0539542815194403</v>
      </c>
      <c r="U12" s="90">
        <v>-0.6631083703646179</v>
      </c>
      <c r="V12" s="90">
        <v>0.2145338480258024</v>
      </c>
      <c r="W12" s="90">
        <v>2.3110921335388404</v>
      </c>
      <c r="X12" s="90">
        <v>5.494181552949644</v>
      </c>
      <c r="Y12" s="90">
        <v>-4.348012570766047</v>
      </c>
      <c r="Z12" s="90">
        <v>7.514340554711885</v>
      </c>
      <c r="AA12" s="90">
        <v>-4.062500541654683</v>
      </c>
      <c r="AB12" s="90">
        <v>0.5023669232147595</v>
      </c>
      <c r="AC12" s="90">
        <v>-3.104214909515535</v>
      </c>
      <c r="AD12" s="90">
        <v>8.521700540196807</v>
      </c>
      <c r="AE12" s="90">
        <v>20.370595192158454</v>
      </c>
      <c r="AF12" s="90">
        <v>16.162966976884956</v>
      </c>
      <c r="AG12" s="90">
        <v>9.366125428224576</v>
      </c>
      <c r="AH12" s="90">
        <v>14.251920739300584</v>
      </c>
      <c r="AI12" s="90">
        <v>5.684505605841209</v>
      </c>
      <c r="AJ12" s="90">
        <v>6.993868728551272</v>
      </c>
      <c r="AK12" s="90">
        <v>3.1637273088294857</v>
      </c>
      <c r="AL12" s="90">
        <v>4.421455812980795</v>
      </c>
      <c r="AM12" s="90">
        <v>4.936387288103427</v>
      </c>
      <c r="AN12" s="90">
        <v>4.559751542970274</v>
      </c>
      <c r="AO12" s="90">
        <v>-3.065733377995063</v>
      </c>
      <c r="AP12" s="90">
        <v>4.890066137806751</v>
      </c>
      <c r="AQ12" s="90">
        <v>2.9788694009059866</v>
      </c>
      <c r="AR12" s="90">
        <v>3.2742645494496485</v>
      </c>
      <c r="AS12" s="90">
        <v>-7.589846695149535</v>
      </c>
      <c r="AT12" s="66"/>
      <c r="AU12" s="66"/>
      <c r="AV12" s="66"/>
      <c r="AW12" s="66"/>
      <c r="AX12" s="66"/>
      <c r="AY12" s="66"/>
      <c r="AZ12" s="66"/>
      <c r="BA12" s="66"/>
      <c r="BB12" s="66"/>
      <c r="BC12" s="66"/>
      <c r="BD12" s="66"/>
      <c r="BE12" s="66"/>
      <c r="BF12" s="66"/>
      <c r="BG12" s="66"/>
      <c r="BH12" s="66"/>
      <c r="BI12" s="66"/>
      <c r="BJ12" s="66"/>
      <c r="BK12" s="66"/>
      <c r="BL12" s="66"/>
      <c r="BM12" s="66"/>
    </row>
    <row r="13" ht="20.25" customHeight="1">
      <c r="A13" s="47" t="s">
        <v>40</v>
      </c>
      <c r="B13" s="90">
        <v>19.354831048271052</v>
      </c>
      <c r="C13" s="90">
        <v>14.236922923885626</v>
      </c>
      <c r="D13" s="90">
        <v>2.972255962585606</v>
      </c>
      <c r="E13" s="90">
        <v>0.8985758406173285</v>
      </c>
      <c r="F13" s="90">
        <v>34.759941725599354</v>
      </c>
      <c r="G13" s="90">
        <v>12.647483095538584</v>
      </c>
      <c r="H13" s="90">
        <v>24.561221660179697</v>
      </c>
      <c r="I13" s="90">
        <v>22.78888763219248</v>
      </c>
      <c r="J13" s="90">
        <v>7.292980269553154</v>
      </c>
      <c r="K13" s="90">
        <v>12.444627437741818</v>
      </c>
      <c r="L13" s="90">
        <v>6.427369623622664</v>
      </c>
      <c r="M13" s="90">
        <v>3.7109496705403133</v>
      </c>
      <c r="N13" s="90">
        <v>3.082874113792573</v>
      </c>
      <c r="O13" s="90">
        <v>0.278192340666915</v>
      </c>
      <c r="P13" s="90">
        <v>0.6629827886169619</v>
      </c>
      <c r="Q13" s="90">
        <v>0.9275744414679994</v>
      </c>
      <c r="R13" s="90">
        <v>4.130842834969423</v>
      </c>
      <c r="S13" s="90">
        <v>1.8449228664995292</v>
      </c>
      <c r="T13" s="90">
        <v>-0.8624694205155655</v>
      </c>
      <c r="U13" s="90">
        <v>-1.1805641410829708</v>
      </c>
      <c r="V13" s="90">
        <v>-0.9267255558744644</v>
      </c>
      <c r="W13" s="90">
        <v>3.4103996802618437</v>
      </c>
      <c r="X13" s="90">
        <v>6.254036261434283</v>
      </c>
      <c r="Y13" s="90">
        <v>-5.093739302336489</v>
      </c>
      <c r="Z13" s="90">
        <v>8.83509518214323</v>
      </c>
      <c r="AA13" s="90">
        <v>-2.3546708580341953</v>
      </c>
      <c r="AB13" s="90">
        <v>-0.7184478407989707</v>
      </c>
      <c r="AC13" s="90">
        <v>-3.7002778303570856</v>
      </c>
      <c r="AD13" s="90">
        <v>7.5708636281860535</v>
      </c>
      <c r="AE13" s="90">
        <v>19.941971467626487</v>
      </c>
      <c r="AF13" s="90">
        <v>17.666200258111626</v>
      </c>
      <c r="AG13" s="90">
        <v>6.6346865032450815</v>
      </c>
      <c r="AH13" s="90">
        <v>12.288243641114507</v>
      </c>
      <c r="AI13" s="90">
        <v>6.279974349775925</v>
      </c>
      <c r="AJ13" s="90">
        <v>5.085414253324959</v>
      </c>
      <c r="AK13" s="90">
        <v>3.1192842609088567</v>
      </c>
      <c r="AL13" s="90">
        <v>3.6047364579173022</v>
      </c>
      <c r="AM13" s="90">
        <v>4.261720482792668</v>
      </c>
      <c r="AN13" s="90">
        <v>5.12910931412068</v>
      </c>
      <c r="AO13" s="90">
        <v>0.37298612760872596</v>
      </c>
      <c r="AP13" s="90">
        <v>5.877915641876556</v>
      </c>
      <c r="AQ13" s="90">
        <v>-6.243549376355473</v>
      </c>
      <c r="AR13" s="90">
        <v>-2.6259730637083787</v>
      </c>
      <c r="AS13" s="90">
        <v>-1.7966658028850306</v>
      </c>
      <c r="AT13" s="66"/>
      <c r="AU13" s="66"/>
      <c r="AV13" s="66"/>
      <c r="AW13" s="66"/>
      <c r="AX13" s="66"/>
      <c r="AY13" s="66"/>
      <c r="AZ13" s="66"/>
      <c r="BA13" s="66"/>
      <c r="BB13" s="66"/>
      <c r="BC13" s="66"/>
      <c r="BD13" s="66"/>
      <c r="BE13" s="66"/>
      <c r="BF13" s="66"/>
      <c r="BG13" s="66"/>
      <c r="BH13" s="66"/>
      <c r="BI13" s="66"/>
      <c r="BJ13" s="66"/>
      <c r="BK13" s="66"/>
      <c r="BL13" s="66"/>
      <c r="BM13" s="66"/>
    </row>
    <row r="14" ht="20.25" customHeight="1">
      <c r="A14" s="47" t="s">
        <v>59</v>
      </c>
      <c r="B14" s="90">
        <v>21.198103374923654</v>
      </c>
      <c r="C14" s="90">
        <v>13.127328730961935</v>
      </c>
      <c r="D14" s="90">
        <v>-1.2495963310535736</v>
      </c>
      <c r="E14" s="90">
        <v>2.054939882933335</v>
      </c>
      <c r="F14" s="90">
        <v>29.99154416648198</v>
      </c>
      <c r="G14" s="90">
        <v>13.024419021748155</v>
      </c>
      <c r="H14" s="90">
        <v>24.27686891417264</v>
      </c>
      <c r="I14" s="90">
        <v>25.733738419543638</v>
      </c>
      <c r="J14" s="90">
        <v>4.652266129160611</v>
      </c>
      <c r="K14" s="90">
        <v>12.194367761750739</v>
      </c>
      <c r="L14" s="90">
        <v>6.640041400126825</v>
      </c>
      <c r="M14" s="90">
        <v>1.5701117253695918</v>
      </c>
      <c r="N14" s="90">
        <v>3.333536103669251</v>
      </c>
      <c r="O14" s="90">
        <v>-0.609707552742719</v>
      </c>
      <c r="P14" s="90">
        <v>0.5522602204957112</v>
      </c>
      <c r="Q14" s="90">
        <v>0.39487967101509464</v>
      </c>
      <c r="R14" s="90">
        <v>4.982727121970419</v>
      </c>
      <c r="S14" s="90">
        <v>0.7776092051412324</v>
      </c>
      <c r="T14" s="90">
        <v>-1.325945066548526</v>
      </c>
      <c r="U14" s="90">
        <v>-0.5882538510250851</v>
      </c>
      <c r="V14" s="90">
        <v>-1.325566065013684</v>
      </c>
      <c r="W14" s="90">
        <v>2.439048112768377</v>
      </c>
      <c r="X14" s="90">
        <v>5.118328214719066</v>
      </c>
      <c r="Y14" s="90">
        <v>-3.2928072492240896</v>
      </c>
      <c r="Z14" s="90">
        <v>6.403108223856611</v>
      </c>
      <c r="AA14" s="90">
        <v>-2.0033573526044006</v>
      </c>
      <c r="AB14" s="90">
        <v>0.3364483487500643</v>
      </c>
      <c r="AC14" s="90">
        <v>-3.4915683334757652</v>
      </c>
      <c r="AD14" s="90">
        <v>8.109897448447823</v>
      </c>
      <c r="AE14" s="90">
        <v>21.390512891076416</v>
      </c>
      <c r="AF14" s="90">
        <v>12.635307447322894</v>
      </c>
      <c r="AG14" s="90">
        <v>10.271427040892325</v>
      </c>
      <c r="AH14" s="90">
        <v>12.353316086673148</v>
      </c>
      <c r="AI14" s="90">
        <v>6.191843346772537</v>
      </c>
      <c r="AJ14" s="90">
        <v>3.1148969734947114</v>
      </c>
      <c r="AK14" s="90">
        <v>4.995054880875499</v>
      </c>
      <c r="AL14" s="90">
        <v>3.955558541011362</v>
      </c>
      <c r="AM14" s="90">
        <v>4.274940716968537</v>
      </c>
      <c r="AN14" s="90">
        <v>0.02639323976175618</v>
      </c>
      <c r="AO14" s="90">
        <v>-1.0839604446707496</v>
      </c>
      <c r="AP14" s="90">
        <v>2.2420060861484554</v>
      </c>
      <c r="AQ14" s="90">
        <v>-0.6386039390608091</v>
      </c>
      <c r="AR14" s="90">
        <v>3.0082153955799393</v>
      </c>
      <c r="AS14" s="90">
        <v>-6.285163157048706</v>
      </c>
      <c r="AT14" s="66"/>
      <c r="AU14" s="66"/>
      <c r="AV14" s="66"/>
      <c r="AW14" s="66"/>
      <c r="AX14" s="66"/>
      <c r="AY14" s="66"/>
      <c r="AZ14" s="66"/>
      <c r="BA14" s="66"/>
      <c r="BB14" s="66"/>
      <c r="BC14" s="66"/>
      <c r="BD14" s="66"/>
      <c r="BE14" s="66"/>
      <c r="BF14" s="66"/>
      <c r="BG14" s="66"/>
      <c r="BH14" s="66"/>
      <c r="BI14" s="66"/>
      <c r="BJ14" s="66"/>
      <c r="BK14" s="66"/>
      <c r="BL14" s="66"/>
      <c r="BM14" s="66"/>
    </row>
    <row r="15" ht="20.25" customHeight="1">
      <c r="A15" s="47" t="s">
        <v>43</v>
      </c>
      <c r="B15" s="90">
        <v>21.23491091838056</v>
      </c>
      <c r="C15" s="90">
        <v>13.828847366529587</v>
      </c>
      <c r="D15" s="90">
        <v>0.9237497971009191</v>
      </c>
      <c r="E15" s="90">
        <v>4.968268360472083</v>
      </c>
      <c r="F15" s="90">
        <v>27.30014964388542</v>
      </c>
      <c r="G15" s="90">
        <v>16.977498534190016</v>
      </c>
      <c r="H15" s="90">
        <v>20.868748981925297</v>
      </c>
      <c r="I15" s="90">
        <v>18.280861980261545</v>
      </c>
      <c r="J15" s="90">
        <v>4.6747932331363735</v>
      </c>
      <c r="K15" s="90">
        <v>12.116169030001346</v>
      </c>
      <c r="L15" s="90">
        <v>4.949241373536833</v>
      </c>
      <c r="M15" s="90">
        <v>2.4986041411524385</v>
      </c>
      <c r="N15" s="90">
        <v>4.646183093848417</v>
      </c>
      <c r="O15" s="90">
        <v>0.7212286391333643</v>
      </c>
      <c r="P15" s="90">
        <v>1.328186063512096</v>
      </c>
      <c r="Q15" s="90">
        <v>0.4882841547347728</v>
      </c>
      <c r="R15" s="90">
        <v>4.7433967454296235</v>
      </c>
      <c r="S15" s="90">
        <v>1.2105598148529912</v>
      </c>
      <c r="T15" s="90">
        <v>-1.0218686419639973</v>
      </c>
      <c r="U15" s="90">
        <v>-0.7757234396190494</v>
      </c>
      <c r="V15" s="90">
        <v>-1.038596402358315</v>
      </c>
      <c r="W15" s="90">
        <v>3.496475795676835</v>
      </c>
      <c r="X15" s="90">
        <v>5.581403914787147</v>
      </c>
      <c r="Y15" s="90">
        <v>-4.156682136965202</v>
      </c>
      <c r="Z15" s="90">
        <v>7.839360983602419</v>
      </c>
      <c r="AA15" s="90">
        <v>-3.332986420438404</v>
      </c>
      <c r="AB15" s="90">
        <v>-1.1372439548515003</v>
      </c>
      <c r="AC15" s="90">
        <v>-3.3915860646406966</v>
      </c>
      <c r="AD15" s="90">
        <v>8.988628410904253</v>
      </c>
      <c r="AE15" s="90">
        <v>17.207163644998946</v>
      </c>
      <c r="AF15" s="90">
        <v>16.045441348908348</v>
      </c>
      <c r="AG15" s="90">
        <v>7.208389685676714</v>
      </c>
      <c r="AH15" s="90">
        <v>12.385165390102403</v>
      </c>
      <c r="AI15" s="90">
        <v>4.960777162367942</v>
      </c>
      <c r="AJ15" s="90">
        <v>4.882697901534502</v>
      </c>
      <c r="AK15" s="90">
        <v>4.504009466936248</v>
      </c>
      <c r="AL15" s="90">
        <v>4.604374167688039</v>
      </c>
      <c r="AM15" s="90">
        <v>0.8782220589662486</v>
      </c>
      <c r="AN15" s="90">
        <v>0.554457774781512</v>
      </c>
      <c r="AO15" s="90">
        <v>-3.147185464472811</v>
      </c>
      <c r="AP15" s="90">
        <v>4.5709775185140735</v>
      </c>
      <c r="AQ15" s="90">
        <v>0.10193629366999779</v>
      </c>
      <c r="AR15" s="90">
        <v>1.2072246600615426</v>
      </c>
      <c r="AS15" s="90">
        <v>2.2159775190686473</v>
      </c>
      <c r="AT15" s="66"/>
      <c r="AU15" s="66"/>
      <c r="AV15" s="66"/>
      <c r="AW15" s="66"/>
      <c r="AX15" s="66"/>
      <c r="AY15" s="66"/>
      <c r="AZ15" s="66"/>
      <c r="BA15" s="66"/>
      <c r="BB15" s="66"/>
      <c r="BC15" s="66"/>
      <c r="BD15" s="66"/>
      <c r="BE15" s="66"/>
      <c r="BF15" s="66"/>
      <c r="BG15" s="66"/>
      <c r="BH15" s="66"/>
      <c r="BI15" s="66"/>
      <c r="BJ15" s="66"/>
      <c r="BK15" s="66"/>
      <c r="BL15" s="66"/>
      <c r="BM15" s="66"/>
    </row>
    <row r="16" ht="20.25" customHeight="1">
      <c r="A16" s="47" t="s">
        <v>44</v>
      </c>
      <c r="B16" s="90">
        <v>24.846510948811286</v>
      </c>
      <c r="C16" s="90">
        <v>13.49536995030437</v>
      </c>
      <c r="D16" s="90">
        <v>-0.573254001833547</v>
      </c>
      <c r="E16" s="90">
        <v>4.63722976061723</v>
      </c>
      <c r="F16" s="90">
        <v>29.10683131783551</v>
      </c>
      <c r="G16" s="90">
        <v>14.497639345926748</v>
      </c>
      <c r="H16" s="90">
        <v>14.47129391747366</v>
      </c>
      <c r="I16" s="90">
        <v>13.4709199012206</v>
      </c>
      <c r="J16" s="90">
        <v>4.859634220805883</v>
      </c>
      <c r="K16" s="90">
        <v>13.141304041659447</v>
      </c>
      <c r="L16" s="90">
        <v>6.498268780940925</v>
      </c>
      <c r="M16" s="90">
        <v>3.092516168049923</v>
      </c>
      <c r="N16" s="90">
        <v>4.853002853782173</v>
      </c>
      <c r="O16" s="90">
        <v>0.22089450645998182</v>
      </c>
      <c r="P16" s="90">
        <v>1.0011661514383123</v>
      </c>
      <c r="Q16" s="90">
        <v>-0.2848476117719775</v>
      </c>
      <c r="R16" s="90">
        <v>5.2111019274243136</v>
      </c>
      <c r="S16" s="90">
        <v>1.0208987308188404</v>
      </c>
      <c r="T16" s="90">
        <v>-1.3398455761560022</v>
      </c>
      <c r="U16" s="90">
        <v>-1.124832846070169</v>
      </c>
      <c r="V16" s="90">
        <v>0.06987579487430799</v>
      </c>
      <c r="W16" s="90">
        <v>2.799895605660151</v>
      </c>
      <c r="X16" s="90">
        <v>5.998443885239381</v>
      </c>
      <c r="Y16" s="90">
        <v>-4.8044553093090165</v>
      </c>
      <c r="Z16" s="90">
        <v>7.300740600804057</v>
      </c>
      <c r="AA16" s="90">
        <v>-4.483487050133268</v>
      </c>
      <c r="AB16" s="90">
        <v>-0.22928687053277244</v>
      </c>
      <c r="AC16" s="90">
        <v>-4.2153580808088345</v>
      </c>
      <c r="AD16" s="90">
        <v>5.089830644357304</v>
      </c>
      <c r="AE16" s="90">
        <v>15.45219401967406</v>
      </c>
      <c r="AF16" s="90">
        <v>18.864041408341887</v>
      </c>
      <c r="AG16" s="90">
        <v>8.431841470093016</v>
      </c>
      <c r="AH16" s="90">
        <v>11.367589913557001</v>
      </c>
      <c r="AI16" s="90">
        <v>5.8088692016293555</v>
      </c>
      <c r="AJ16" s="90">
        <v>2.430833537792786</v>
      </c>
      <c r="AK16" s="90">
        <v>3.8980043939332223</v>
      </c>
      <c r="AL16" s="90">
        <v>2.868133725325264</v>
      </c>
      <c r="AM16" s="90">
        <v>0.5251619659738221</v>
      </c>
      <c r="AN16" s="90">
        <v>5.303166555182781</v>
      </c>
      <c r="AO16" s="90">
        <v>-1.5394683950588604</v>
      </c>
      <c r="AP16" s="90">
        <v>4.495101903735896</v>
      </c>
      <c r="AQ16" s="90">
        <v>-2.2323848787642073</v>
      </c>
      <c r="AR16" s="90">
        <v>-5.3891791201934005</v>
      </c>
      <c r="AS16" s="90">
        <v>10.932307154101801</v>
      </c>
      <c r="AT16" s="66"/>
      <c r="AU16" s="66"/>
      <c r="AV16" s="66"/>
      <c r="AW16" s="66"/>
      <c r="AX16" s="66"/>
      <c r="AY16" s="66"/>
      <c r="AZ16" s="66"/>
      <c r="BA16" s="66"/>
      <c r="BB16" s="66"/>
      <c r="BC16" s="66"/>
      <c r="BD16" s="66"/>
      <c r="BE16" s="66"/>
      <c r="BF16" s="66"/>
      <c r="BG16" s="66"/>
      <c r="BH16" s="66"/>
      <c r="BI16" s="66"/>
      <c r="BJ16" s="66"/>
      <c r="BK16" s="66"/>
      <c r="BL16" s="66"/>
      <c r="BM16" s="66"/>
    </row>
    <row r="17" ht="20.25" customHeight="1">
      <c r="A17" s="47" t="s">
        <v>45</v>
      </c>
      <c r="B17" s="90">
        <v>19.06959410337542</v>
      </c>
      <c r="C17" s="90">
        <v>13.397751761384937</v>
      </c>
      <c r="D17" s="90">
        <v>1.150131406177697</v>
      </c>
      <c r="E17" s="90">
        <v>1.6928834403378565</v>
      </c>
      <c r="F17" s="90">
        <v>32.291837560459804</v>
      </c>
      <c r="G17" s="90">
        <v>12.579816195909626</v>
      </c>
      <c r="H17" s="90">
        <v>25.94158994038721</v>
      </c>
      <c r="I17" s="90">
        <v>19.328627305053015</v>
      </c>
      <c r="J17" s="90">
        <v>6.551687867378328</v>
      </c>
      <c r="K17" s="90">
        <v>12.537150310466721</v>
      </c>
      <c r="L17" s="90">
        <v>7.361528164322378</v>
      </c>
      <c r="M17" s="90">
        <v>2.893223313386788</v>
      </c>
      <c r="N17" s="90">
        <v>4.010172248623658</v>
      </c>
      <c r="O17" s="90">
        <v>-0.3085105456808797</v>
      </c>
      <c r="P17" s="90">
        <v>2.7599144660123787</v>
      </c>
      <c r="Q17" s="90">
        <v>-0.6508941991809677</v>
      </c>
      <c r="R17" s="90">
        <v>4.988022436393257</v>
      </c>
      <c r="S17" s="90">
        <v>0.3957647867373956</v>
      </c>
      <c r="T17" s="90">
        <v>-0.7923000646836621</v>
      </c>
      <c r="U17" s="90">
        <v>-0.4734044381490067</v>
      </c>
      <c r="V17" s="90">
        <v>-0.36489065306067525</v>
      </c>
      <c r="W17" s="90">
        <v>2.345150616747361</v>
      </c>
      <c r="X17" s="90">
        <v>5.414733688662768</v>
      </c>
      <c r="Y17" s="90">
        <v>-3.7422790683538314</v>
      </c>
      <c r="Z17" s="90">
        <v>8.202526631564448</v>
      </c>
      <c r="AA17" s="90">
        <v>-3.6614160121432064</v>
      </c>
      <c r="AB17" s="90">
        <v>-1.137265707900095</v>
      </c>
      <c r="AC17" s="90">
        <v>-3.295355977963122</v>
      </c>
      <c r="AD17" s="90">
        <v>8.38940830110723</v>
      </c>
      <c r="AE17" s="90">
        <v>14.966092239515126</v>
      </c>
      <c r="AF17" s="90">
        <v>18.675783199392</v>
      </c>
      <c r="AG17" s="90">
        <v>8.261376157510059</v>
      </c>
      <c r="AH17" s="90">
        <v>10.079902041938134</v>
      </c>
      <c r="AI17" s="90">
        <v>5.571736037154821</v>
      </c>
      <c r="AJ17" s="90">
        <v>6.987938478986487</v>
      </c>
      <c r="AK17" s="90">
        <v>5.843088020020368</v>
      </c>
      <c r="AL17" s="90">
        <v>4.35851429237728</v>
      </c>
      <c r="AM17" s="90">
        <v>3.9613974589413807</v>
      </c>
      <c r="AN17" s="90">
        <v>2.9859823935209158</v>
      </c>
      <c r="AO17" s="90">
        <v>2.273515950053982</v>
      </c>
      <c r="AP17" s="90">
        <v>-0.7017952614054257</v>
      </c>
      <c r="AQ17" s="90">
        <v>5.649925097420927</v>
      </c>
      <c r="AR17" s="90">
        <v>1.3098089957828258</v>
      </c>
      <c r="AS17" s="90">
        <v>3.7317308405668075</v>
      </c>
      <c r="AT17" s="66"/>
      <c r="AU17" s="66"/>
      <c r="AV17" s="66"/>
      <c r="AW17" s="66"/>
      <c r="AX17" s="66"/>
      <c r="AY17" s="66"/>
      <c r="AZ17" s="66"/>
      <c r="BA17" s="66"/>
      <c r="BB17" s="66"/>
      <c r="BC17" s="66"/>
      <c r="BD17" s="66"/>
      <c r="BE17" s="66"/>
      <c r="BF17" s="66"/>
      <c r="BG17" s="66"/>
      <c r="BH17" s="66"/>
      <c r="BI17" s="66"/>
      <c r="BJ17" s="66"/>
      <c r="BK17" s="66"/>
      <c r="BL17" s="66"/>
      <c r="BM17" s="66"/>
    </row>
    <row r="18" ht="20.25" customHeight="1">
      <c r="A18" s="47" t="s">
        <v>46</v>
      </c>
      <c r="B18" s="90">
        <v>24.770632457985872</v>
      </c>
      <c r="C18" s="90">
        <v>12.465807139219924</v>
      </c>
      <c r="D18" s="90">
        <v>0.3966163308021463</v>
      </c>
      <c r="E18" s="90">
        <v>1.5825606492442297</v>
      </c>
      <c r="F18" s="90">
        <v>24.860732659099483</v>
      </c>
      <c r="G18" s="90">
        <v>15.532114473813794</v>
      </c>
      <c r="H18" s="90">
        <v>23.39195790319573</v>
      </c>
      <c r="I18" s="90">
        <v>19.68681105063698</v>
      </c>
      <c r="J18" s="90">
        <v>7.125740267183363</v>
      </c>
      <c r="K18" s="90">
        <v>12.130067575304345</v>
      </c>
      <c r="L18" s="90">
        <v>6.499287021792547</v>
      </c>
      <c r="M18" s="90">
        <v>4.526426768316013</v>
      </c>
      <c r="N18" s="90">
        <v>4.097497527374781</v>
      </c>
      <c r="O18" s="90">
        <v>-0.700118813833459</v>
      </c>
      <c r="P18" s="90">
        <v>1.5232515571044862</v>
      </c>
      <c r="Q18" s="90">
        <v>0.31682976844390953</v>
      </c>
      <c r="R18" s="90">
        <v>4.604078069008639</v>
      </c>
      <c r="S18" s="90">
        <v>1.5585797947850746</v>
      </c>
      <c r="T18" s="90">
        <v>-1.1853150114294613</v>
      </c>
      <c r="U18" s="90">
        <v>-0.6519566830106418</v>
      </c>
      <c r="V18" s="90">
        <v>-0.9944084212519997</v>
      </c>
      <c r="W18" s="90">
        <v>3.1606293308118274</v>
      </c>
      <c r="X18" s="90">
        <v>5.737074293415062</v>
      </c>
      <c r="Y18" s="90">
        <v>-5.575477893481663</v>
      </c>
      <c r="Z18" s="90">
        <v>8.615520897819675</v>
      </c>
      <c r="AA18" s="90">
        <v>-2.334762172654073</v>
      </c>
      <c r="AB18" s="90">
        <v>-0.7757501248613</v>
      </c>
      <c r="AC18" s="90">
        <v>-4.088595926825292</v>
      </c>
      <c r="AD18" s="90">
        <v>8.880198394777414</v>
      </c>
      <c r="AE18" s="90">
        <v>17.08472093684999</v>
      </c>
      <c r="AF18" s="90">
        <v>16.364536370284856</v>
      </c>
      <c r="AG18" s="90">
        <v>6.670108914023544</v>
      </c>
      <c r="AH18" s="90">
        <v>14.528723654850882</v>
      </c>
      <c r="AI18" s="90">
        <v>7.016059425614097</v>
      </c>
      <c r="AJ18" s="90">
        <v>6.960101046381911</v>
      </c>
      <c r="AK18" s="90">
        <v>3.9841865158778713</v>
      </c>
      <c r="AL18" s="90">
        <v>2.5492257477214793</v>
      </c>
      <c r="AM18" s="90">
        <v>0.41054892863499026</v>
      </c>
      <c r="AN18" s="90">
        <v>5.269356646873531</v>
      </c>
      <c r="AO18" s="90">
        <v>-0.9307533954799819</v>
      </c>
      <c r="AP18" s="90">
        <v>0.8391127656977927</v>
      </c>
      <c r="AQ18" s="90">
        <v>7.4295778760515265</v>
      </c>
      <c r="AR18" s="90">
        <v>-0.48645089697744165</v>
      </c>
      <c r="AS18" s="90">
        <v>-4.039699154842212</v>
      </c>
      <c r="AT18" s="66"/>
      <c r="AU18" s="66"/>
      <c r="AV18" s="66"/>
      <c r="AW18" s="66"/>
      <c r="AX18" s="66"/>
      <c r="AY18" s="66"/>
      <c r="AZ18" s="66"/>
      <c r="BA18" s="66"/>
      <c r="BB18" s="66"/>
      <c r="BC18" s="66"/>
      <c r="BD18" s="66"/>
      <c r="BE18" s="66"/>
      <c r="BF18" s="66"/>
      <c r="BG18" s="66"/>
      <c r="BH18" s="66"/>
      <c r="BI18" s="66"/>
      <c r="BJ18" s="66"/>
      <c r="BK18" s="66"/>
      <c r="BL18" s="66"/>
      <c r="BM18" s="66"/>
    </row>
    <row r="19" ht="20.25" customHeight="1">
      <c r="A19" s="47" t="s">
        <v>48</v>
      </c>
      <c r="B19" s="90">
        <v>19.25491305321853</v>
      </c>
      <c r="C19" s="90">
        <v>14.616953262602761</v>
      </c>
      <c r="D19" s="90">
        <v>1.7501520856564712</v>
      </c>
      <c r="E19" s="90">
        <v>4.1909906111691315</v>
      </c>
      <c r="F19" s="90">
        <v>23.00049655731348</v>
      </c>
      <c r="G19" s="90">
        <v>17.686818346528174</v>
      </c>
      <c r="H19" s="90">
        <v>19.896879829796074</v>
      </c>
      <c r="I19" s="90">
        <v>19.39200551229285</v>
      </c>
      <c r="J19" s="90">
        <v>6.5128641149062085</v>
      </c>
      <c r="K19" s="90">
        <v>12.627690368985293</v>
      </c>
      <c r="L19" s="90">
        <v>4.885897798081511</v>
      </c>
      <c r="M19" s="90">
        <v>2.68049044191595</v>
      </c>
      <c r="N19" s="90">
        <v>4.346807334688731</v>
      </c>
      <c r="O19" s="90">
        <v>0.254252185029654</v>
      </c>
      <c r="P19" s="90">
        <v>2.237230648412921</v>
      </c>
      <c r="Q19" s="90">
        <v>-0.14462021609124698</v>
      </c>
      <c r="R19" s="90">
        <v>4.2825038680738</v>
      </c>
      <c r="S19" s="90">
        <v>1.1965696739959046</v>
      </c>
      <c r="T19" s="90">
        <v>-1.5619832989569087</v>
      </c>
      <c r="U19" s="90">
        <v>-0.01016148160260163</v>
      </c>
      <c r="V19" s="90">
        <v>-0.5710543184551184</v>
      </c>
      <c r="W19" s="90">
        <v>2.839672662289097</v>
      </c>
      <c r="X19" s="90">
        <v>5.148949887877175</v>
      </c>
      <c r="Y19" s="90">
        <v>-3.373508109920898</v>
      </c>
      <c r="Z19" s="90">
        <v>6.738628341183775</v>
      </c>
      <c r="AA19" s="90">
        <v>-2.875767287005565</v>
      </c>
      <c r="AB19" s="90">
        <v>1.2379689694415257</v>
      </c>
      <c r="AC19" s="90">
        <v>-2.95973247203588</v>
      </c>
      <c r="AD19" s="90">
        <v>7.554730874749578</v>
      </c>
      <c r="AE19" s="90">
        <v>16.665509077690356</v>
      </c>
      <c r="AF19" s="90">
        <v>15.247498097647524</v>
      </c>
      <c r="AG19" s="90">
        <v>8.004951394231057</v>
      </c>
      <c r="AH19" s="90">
        <v>11.699856852921299</v>
      </c>
      <c r="AI19" s="90">
        <v>4.852136037243346</v>
      </c>
      <c r="AJ19" s="90">
        <v>4.765913347276544</v>
      </c>
      <c r="AK19" s="90">
        <v>1.4097345329331594</v>
      </c>
      <c r="AL19" s="90">
        <v>5.56306246112194</v>
      </c>
      <c r="AM19" s="90">
        <v>-0.5512875250571669</v>
      </c>
      <c r="AN19" s="90">
        <v>6.148825447911875</v>
      </c>
      <c r="AO19" s="90">
        <v>-2.9898356393076337</v>
      </c>
      <c r="AP19" s="90">
        <v>1.5551039952742036</v>
      </c>
      <c r="AQ19" s="90">
        <v>4.926792572743902</v>
      </c>
      <c r="AR19" s="90">
        <v>-6.907471088669249</v>
      </c>
      <c r="AS19" s="90">
        <v>12.534618935275413</v>
      </c>
      <c r="AT19" s="66"/>
      <c r="AU19" s="66"/>
      <c r="AV19" s="66"/>
      <c r="AW19" s="66"/>
      <c r="AX19" s="66"/>
      <c r="AY19" s="66"/>
      <c r="AZ19" s="66"/>
      <c r="BA19" s="66"/>
      <c r="BB19" s="66"/>
      <c r="BC19" s="66"/>
      <c r="BD19" s="66"/>
      <c r="BE19" s="66"/>
      <c r="BF19" s="66"/>
      <c r="BG19" s="66"/>
      <c r="BH19" s="66"/>
      <c r="BI19" s="66"/>
      <c r="BJ19" s="66"/>
      <c r="BK19" s="66"/>
      <c r="BL19" s="66"/>
      <c r="BM19" s="66"/>
    </row>
    <row r="20" ht="20.25" customHeight="1">
      <c r="A20" s="47" t="s">
        <v>50</v>
      </c>
      <c r="B20" s="90">
        <v>23.13612206183838</v>
      </c>
      <c r="C20" s="90">
        <v>13.20613385875297</v>
      </c>
      <c r="D20" s="90">
        <v>2.523392045896623</v>
      </c>
      <c r="E20" s="90">
        <v>4.382390140884488</v>
      </c>
      <c r="F20" s="90">
        <v>22.328398733245987</v>
      </c>
      <c r="G20" s="90">
        <v>14.420182801756672</v>
      </c>
      <c r="H20" s="90">
        <v>23.47120643153868</v>
      </c>
      <c r="I20" s="90">
        <v>15.927447112900827</v>
      </c>
      <c r="J20" s="90">
        <v>3.416137644680943</v>
      </c>
      <c r="K20" s="90">
        <v>12.331982312087346</v>
      </c>
      <c r="L20" s="90">
        <v>5.366600127803413</v>
      </c>
      <c r="M20" s="90">
        <v>5.502999573659034</v>
      </c>
      <c r="N20" s="90">
        <v>3.2263145355464715</v>
      </c>
      <c r="O20" s="90">
        <v>-0.4181607857415943</v>
      </c>
      <c r="P20" s="90">
        <v>1.1113304923165561</v>
      </c>
      <c r="Q20" s="90">
        <v>0.35113077417887695</v>
      </c>
      <c r="R20" s="90">
        <v>4.77645722323358</v>
      </c>
      <c r="S20" s="90">
        <v>0.7697603181694075</v>
      </c>
      <c r="T20" s="90">
        <v>-1.8731074773798673</v>
      </c>
      <c r="U20" s="90">
        <v>0.412943234897174</v>
      </c>
      <c r="V20" s="90">
        <v>-0.18148573505291485</v>
      </c>
      <c r="W20" s="90">
        <v>2.452871028880777</v>
      </c>
      <c r="X20" s="90">
        <v>4.8867706294770965</v>
      </c>
      <c r="Y20" s="90">
        <v>-4.642754105566981</v>
      </c>
      <c r="Z20" s="90">
        <v>7.37677947480581</v>
      </c>
      <c r="AA20" s="90">
        <v>-3.278613242400398</v>
      </c>
      <c r="AB20" s="90">
        <v>-0.07861042028736603</v>
      </c>
      <c r="AC20" s="90">
        <v>-3.2984260903656564</v>
      </c>
      <c r="AD20" s="90">
        <v>6.552378204374699</v>
      </c>
      <c r="AE20" s="90">
        <v>15.175308817230876</v>
      </c>
      <c r="AF20" s="90">
        <v>15.437924009227983</v>
      </c>
      <c r="AG20" s="90">
        <v>7.354839230588841</v>
      </c>
      <c r="AH20" s="90">
        <v>9.1118509635588</v>
      </c>
      <c r="AI20" s="90">
        <v>6.677436814836747</v>
      </c>
      <c r="AJ20" s="90">
        <v>4.506190956634606</v>
      </c>
      <c r="AK20" s="90">
        <v>10.712620832862786</v>
      </c>
      <c r="AL20" s="90">
        <v>4.698082891680297</v>
      </c>
      <c r="AM20" s="90">
        <v>4.15559282315525</v>
      </c>
      <c r="AN20" s="90">
        <v>0.5136235493276924</v>
      </c>
      <c r="AO20" s="90">
        <v>4.899853537954758</v>
      </c>
      <c r="AP20" s="90">
        <v>5.896657490408281</v>
      </c>
      <c r="AQ20" s="90">
        <v>-12.486121033070763</v>
      </c>
      <c r="AR20" s="90">
        <v>4.790879470245383</v>
      </c>
      <c r="AS20" s="90">
        <v>-3.4313725490196076</v>
      </c>
      <c r="AT20" s="66"/>
      <c r="AU20" s="66"/>
      <c r="AV20" s="66"/>
      <c r="AW20" s="66"/>
      <c r="AX20" s="66"/>
      <c r="AY20" s="66"/>
      <c r="AZ20" s="66"/>
      <c r="BA20" s="66"/>
      <c r="BB20" s="66"/>
      <c r="BC20" s="66"/>
      <c r="BD20" s="66"/>
      <c r="BE20" s="66"/>
      <c r="BF20" s="66"/>
      <c r="BG20" s="66"/>
      <c r="BH20" s="66"/>
      <c r="BI20" s="66"/>
      <c r="BJ20" s="66"/>
      <c r="BK20" s="66"/>
      <c r="BL20" s="66"/>
      <c r="BM20" s="66"/>
    </row>
    <row r="21" ht="20.25" customHeight="1">
      <c r="A21" s="47" t="s">
        <v>51</v>
      </c>
      <c r="B21" s="90">
        <v>22.20991096205709</v>
      </c>
      <c r="C21" s="90">
        <v>11.200311511927724</v>
      </c>
      <c r="D21" s="90">
        <v>5.219758039580153</v>
      </c>
      <c r="E21" s="90">
        <v>4.425172259919824</v>
      </c>
      <c r="F21" s="90">
        <v>21.66694988068485</v>
      </c>
      <c r="G21" s="90">
        <v>17.1754874877832</v>
      </c>
      <c r="H21" s="90">
        <v>25.615292584678492</v>
      </c>
      <c r="I21" s="90">
        <v>16.27638630567322</v>
      </c>
      <c r="J21" s="90">
        <v>7.050691774635736</v>
      </c>
      <c r="K21" s="90">
        <v>13.258664809843108</v>
      </c>
      <c r="L21" s="90">
        <v>5.334688958372631</v>
      </c>
      <c r="M21" s="90">
        <v>5.335144235287859</v>
      </c>
      <c r="N21" s="90">
        <v>4.409884674074708</v>
      </c>
      <c r="O21" s="90">
        <v>-1.1793275422538694</v>
      </c>
      <c r="P21" s="90">
        <v>0.1897671746240761</v>
      </c>
      <c r="Q21" s="90">
        <v>0.2518267957521796</v>
      </c>
      <c r="R21" s="90">
        <v>5.35179459521877</v>
      </c>
      <c r="S21" s="90">
        <v>1.3533541135231544</v>
      </c>
      <c r="T21" s="90">
        <v>-2.10651128110128</v>
      </c>
      <c r="U21" s="90">
        <v>-0.7370672337710603</v>
      </c>
      <c r="V21" s="90">
        <v>-0.6959407552096333</v>
      </c>
      <c r="W21" s="90">
        <v>3.0005146731559864</v>
      </c>
      <c r="X21" s="90">
        <v>4.920830769456762</v>
      </c>
      <c r="Y21" s="90">
        <v>-4.17807024767236</v>
      </c>
      <c r="Z21" s="90">
        <v>7.578658012577739</v>
      </c>
      <c r="AA21" s="90">
        <v>-1.4428419661334675</v>
      </c>
      <c r="AB21" s="90">
        <v>0.9109612228800886</v>
      </c>
      <c r="AC21" s="90">
        <v>-3.7188122697202295</v>
      </c>
      <c r="AD21" s="90">
        <v>7.419014743757757</v>
      </c>
      <c r="AE21" s="90">
        <v>11.545107320891292</v>
      </c>
      <c r="AF21" s="90">
        <v>15.051697615097096</v>
      </c>
      <c r="AG21" s="90">
        <v>6.444057283782127</v>
      </c>
      <c r="AH21" s="90">
        <v>9.005013618072347</v>
      </c>
      <c r="AI21" s="90">
        <v>3.1496204512416823</v>
      </c>
      <c r="AJ21" s="90">
        <v>4.991327220814983</v>
      </c>
      <c r="AK21" s="90">
        <v>2.154736171923241</v>
      </c>
      <c r="AL21" s="90">
        <v>5.467391224033812</v>
      </c>
      <c r="AM21" s="90">
        <v>-1.0516050442981153</v>
      </c>
      <c r="AN21" s="90">
        <v>3.5442467096509285</v>
      </c>
      <c r="AO21" s="90">
        <v>1.3591434089213985</v>
      </c>
      <c r="AP21" s="90">
        <v>5.53191213579874</v>
      </c>
      <c r="AQ21" s="90">
        <v>-3.287086847126726</v>
      </c>
      <c r="AR21" s="90">
        <v>0.962720637968344</v>
      </c>
      <c r="AS21" s="90">
        <v>-6.456751944522538</v>
      </c>
      <c r="AT21" s="66"/>
      <c r="AU21" s="66"/>
      <c r="AV21" s="66"/>
      <c r="AW21" s="66"/>
      <c r="AX21" s="66"/>
      <c r="AY21" s="66"/>
      <c r="AZ21" s="66"/>
      <c r="BA21" s="66"/>
      <c r="BB21" s="66"/>
      <c r="BC21" s="66"/>
      <c r="BD21" s="66"/>
      <c r="BE21" s="66"/>
      <c r="BF21" s="66"/>
      <c r="BG21" s="66"/>
      <c r="BH21" s="66"/>
      <c r="BI21" s="66"/>
      <c r="BJ21" s="66"/>
      <c r="BK21" s="66"/>
      <c r="BL21" s="66"/>
      <c r="BM21" s="66"/>
    </row>
    <row r="22" ht="20.25" customHeight="1">
      <c r="A22" s="47" t="s">
        <v>52</v>
      </c>
      <c r="B22" s="90">
        <v>23.034227202770502</v>
      </c>
      <c r="C22" s="90">
        <v>16.38675816354052</v>
      </c>
      <c r="D22" s="90">
        <v>1.3112553919356835</v>
      </c>
      <c r="E22" s="90">
        <v>2.7063389375145674</v>
      </c>
      <c r="F22" s="90">
        <v>31.445589798153954</v>
      </c>
      <c r="G22" s="90">
        <v>14.00433946346739</v>
      </c>
      <c r="H22" s="90">
        <v>21.08787859359845</v>
      </c>
      <c r="I22" s="90">
        <v>12.832465695291674</v>
      </c>
      <c r="J22" s="90">
        <v>3.7266610170897225</v>
      </c>
      <c r="K22" s="90">
        <v>12.17469189261414</v>
      </c>
      <c r="L22" s="90">
        <v>4.765598346972264</v>
      </c>
      <c r="M22" s="90">
        <v>5.543602018491564</v>
      </c>
      <c r="N22" s="90">
        <v>3.110601131853445</v>
      </c>
      <c r="O22" s="90">
        <v>-0.7229846689215936</v>
      </c>
      <c r="P22" s="90">
        <v>1.7244650490473012</v>
      </c>
      <c r="Q22" s="90">
        <v>0.11460199796784278</v>
      </c>
      <c r="R22" s="90">
        <v>4.633370384225353</v>
      </c>
      <c r="S22" s="90">
        <v>0.9584169630624683</v>
      </c>
      <c r="T22" s="90">
        <v>-1.7865313072605546</v>
      </c>
      <c r="U22" s="90">
        <v>0.20129740476281796</v>
      </c>
      <c r="V22" s="90">
        <v>-1.3260677413750142</v>
      </c>
      <c r="W22" s="90">
        <v>3.1891766204568053</v>
      </c>
      <c r="X22" s="90">
        <v>5.6580285496360965</v>
      </c>
      <c r="Y22" s="90">
        <v>-3.8679670580882086</v>
      </c>
      <c r="Z22" s="90">
        <v>6.727191427183906</v>
      </c>
      <c r="AA22" s="90">
        <v>-2.9251305999127597</v>
      </c>
      <c r="AB22" s="90">
        <v>-0.4736157732761009</v>
      </c>
      <c r="AC22" s="90">
        <v>-4.1114694909232385</v>
      </c>
      <c r="AD22" s="90">
        <v>7.211731258807096</v>
      </c>
      <c r="AE22" s="90">
        <v>14.890390131193742</v>
      </c>
      <c r="AF22" s="90">
        <v>16.158648311087454</v>
      </c>
      <c r="AG22" s="90">
        <v>8.76046598012466</v>
      </c>
      <c r="AH22" s="90">
        <v>10.872230869017073</v>
      </c>
      <c r="AI22" s="90">
        <v>3.7138298446133735</v>
      </c>
      <c r="AJ22" s="90">
        <v>6.0677191571232045</v>
      </c>
      <c r="AK22" s="90">
        <v>3.3848090366278543</v>
      </c>
      <c r="AL22" s="90">
        <v>2.7088795316210095</v>
      </c>
      <c r="AM22" s="90">
        <v>2.330402130233615</v>
      </c>
      <c r="AN22" s="90">
        <v>0.5473625962500815</v>
      </c>
      <c r="AO22" s="90">
        <v>1.2201993801481754</v>
      </c>
      <c r="AP22" s="90">
        <v>6.49234448615118</v>
      </c>
      <c r="AQ22" s="90">
        <v>-4.093494643223922</v>
      </c>
      <c r="AR22" s="90">
        <v>-3.579669788478428</v>
      </c>
      <c r="AS22" s="90">
        <v>0.0728862973760933</v>
      </c>
      <c r="AT22" s="66"/>
      <c r="AU22" s="66"/>
      <c r="AV22" s="66"/>
      <c r="AW22" s="66"/>
      <c r="AX22" s="66"/>
      <c r="AY22" s="66"/>
      <c r="AZ22" s="66"/>
      <c r="BA22" s="66"/>
      <c r="BB22" s="66"/>
      <c r="BC22" s="66"/>
      <c r="BD22" s="66"/>
      <c r="BE22" s="66"/>
      <c r="BF22" s="66"/>
      <c r="BG22" s="66"/>
      <c r="BH22" s="66"/>
      <c r="BI22" s="66"/>
      <c r="BJ22" s="66"/>
      <c r="BK22" s="66"/>
      <c r="BL22" s="66"/>
      <c r="BM22" s="66"/>
    </row>
    <row r="23" ht="20.25" customHeight="1">
      <c r="A23" s="47" t="s">
        <v>53</v>
      </c>
      <c r="B23" s="90">
        <v>17.659497917226528</v>
      </c>
      <c r="C23" s="90">
        <v>17.826904231853327</v>
      </c>
      <c r="D23" s="90">
        <v>9.0672735530795</v>
      </c>
      <c r="E23" s="90">
        <v>1.6169107679245112</v>
      </c>
      <c r="F23" s="90">
        <v>17.735855254391772</v>
      </c>
      <c r="G23" s="90">
        <v>18.55834945364981</v>
      </c>
      <c r="H23" s="90">
        <v>16.37219867011931</v>
      </c>
      <c r="I23" s="90">
        <v>18.5042669556854</v>
      </c>
      <c r="J23" s="90">
        <v>5.327753686128096</v>
      </c>
      <c r="K23" s="90">
        <v>12.287342158693278</v>
      </c>
      <c r="L23" s="90">
        <v>4.846079279234549</v>
      </c>
      <c r="M23" s="90">
        <v>5.945436001221208</v>
      </c>
      <c r="N23" s="90">
        <v>3.554153290439554</v>
      </c>
      <c r="O23" s="90">
        <v>-0.6014623199296822</v>
      </c>
      <c r="P23" s="90">
        <v>0.5704971159038065</v>
      </c>
      <c r="Q23" s="90">
        <v>0.4382624089175375</v>
      </c>
      <c r="R23" s="90">
        <v>4.98044296331594</v>
      </c>
      <c r="S23" s="90">
        <v>1.1097677788697293</v>
      </c>
      <c r="T23" s="90">
        <v>-2.416101775902577</v>
      </c>
      <c r="U23" s="90">
        <v>-0.31864109019295705</v>
      </c>
      <c r="V23" s="90">
        <v>-0.9516662636090866</v>
      </c>
      <c r="W23" s="90">
        <v>2.793994104394342</v>
      </c>
      <c r="X23" s="90">
        <v>5.260435281220745</v>
      </c>
      <c r="Y23" s="90">
        <v>-4.314664584964762</v>
      </c>
      <c r="Z23" s="90">
        <v>7.54567395708867</v>
      </c>
      <c r="AA23" s="90">
        <v>-3.776599622939561</v>
      </c>
      <c r="AB23" s="90">
        <v>0.15299299403809197</v>
      </c>
      <c r="AC23" s="90">
        <v>-4.5926285066234795</v>
      </c>
      <c r="AD23" s="90">
        <v>4.890027352883177</v>
      </c>
      <c r="AE23" s="90">
        <v>12.904017496070784</v>
      </c>
      <c r="AF23" s="90">
        <v>15.481976093810225</v>
      </c>
      <c r="AG23" s="90">
        <v>8.243108192175136</v>
      </c>
      <c r="AH23" s="90">
        <v>10.440060938648294</v>
      </c>
      <c r="AI23" s="90">
        <v>5.469584215201268</v>
      </c>
      <c r="AJ23" s="90">
        <v>6.330590998395939</v>
      </c>
      <c r="AK23" s="90">
        <v>6.387183199478365</v>
      </c>
      <c r="AL23" s="90">
        <v>4.374974252965453</v>
      </c>
      <c r="AM23" s="90">
        <v>2.535264688299455</v>
      </c>
      <c r="AN23" s="90">
        <v>0.9184351209162379</v>
      </c>
      <c r="AO23" s="90">
        <v>0.8182120187913776</v>
      </c>
      <c r="AP23" s="90" t="e">
        <v>#VALUE!</v>
      </c>
      <c r="AQ23" s="90" t="e">
        <v>#VALUE!</v>
      </c>
      <c r="AR23" s="90">
        <v>9.64136135298227</v>
      </c>
      <c r="AS23" s="90">
        <v>-6.479961371318204</v>
      </c>
      <c r="AT23" s="66"/>
      <c r="AU23" s="66"/>
      <c r="AV23" s="66"/>
      <c r="AW23" s="66"/>
      <c r="AX23" s="66"/>
      <c r="AY23" s="66"/>
      <c r="AZ23" s="66"/>
      <c r="BA23" s="66"/>
      <c r="BB23" s="66"/>
      <c r="BC23" s="66"/>
      <c r="BD23" s="66"/>
      <c r="BE23" s="66"/>
      <c r="BF23" s="66"/>
      <c r="BG23" s="66"/>
      <c r="BH23" s="66"/>
      <c r="BI23" s="66"/>
      <c r="BJ23" s="66"/>
      <c r="BK23" s="66"/>
      <c r="BL23" s="66"/>
      <c r="BM23" s="66"/>
    </row>
    <row r="24" ht="20.25" customHeight="1">
      <c r="A24" s="47" t="s">
        <v>54</v>
      </c>
      <c r="B24" s="90">
        <v>30.736437223434194</v>
      </c>
      <c r="C24" s="90">
        <v>16.935854808364848</v>
      </c>
      <c r="D24" s="90">
        <v>-3.741032882745663</v>
      </c>
      <c r="E24" s="90">
        <v>3.2148980087735612</v>
      </c>
      <c r="F24" s="90">
        <v>35.3507290388218</v>
      </c>
      <c r="G24" s="90">
        <v>10.520859087913104</v>
      </c>
      <c r="H24" s="90">
        <v>19.124425823782143</v>
      </c>
      <c r="I24" s="90">
        <v>9.952267830349175</v>
      </c>
      <c r="J24" s="90">
        <v>3.2640244151447684</v>
      </c>
      <c r="K24" s="90">
        <v>12.68390747848053</v>
      </c>
      <c r="L24" s="90">
        <v>5.425081093039556</v>
      </c>
      <c r="M24" s="90">
        <v>5.283420960657874</v>
      </c>
      <c r="N24" s="90">
        <v>3.261452872249328</v>
      </c>
      <c r="O24" s="90">
        <v>-0.14005207906249786</v>
      </c>
      <c r="P24" s="90">
        <v>1.4300684352513762</v>
      </c>
      <c r="Q24" s="90">
        <v>0.5755203104271568</v>
      </c>
      <c r="R24" s="90">
        <v>4.011446508770135</v>
      </c>
      <c r="S24" s="90">
        <v>1.2467760613216134</v>
      </c>
      <c r="T24" s="90">
        <v>-1.0174978553774747</v>
      </c>
      <c r="U24" s="90">
        <v>-0.12036416710727</v>
      </c>
      <c r="V24" s="90">
        <v>-1.213959023441852</v>
      </c>
      <c r="W24" s="90">
        <v>2.5512381527028847</v>
      </c>
      <c r="X24" s="90">
        <v>5.850536038281753</v>
      </c>
      <c r="Y24" s="90">
        <v>-4.77775509351845</v>
      </c>
      <c r="Z24" s="90">
        <v>5.726377549583874</v>
      </c>
      <c r="AA24" s="90">
        <v>-4.291795548855704</v>
      </c>
      <c r="AB24" s="90">
        <v>0.9647575745957087</v>
      </c>
      <c r="AC24" s="90">
        <v>-3.669220272016719</v>
      </c>
      <c r="AD24" s="90">
        <v>9.04603061620147</v>
      </c>
      <c r="AE24" s="90">
        <v>16.17080397536506</v>
      </c>
      <c r="AF24" s="90">
        <v>17.728075311743975</v>
      </c>
      <c r="AG24" s="90">
        <v>8.760415912515132</v>
      </c>
      <c r="AH24" s="90">
        <v>9.10856502242202</v>
      </c>
      <c r="AI24" s="90">
        <v>1.8730159022052704</v>
      </c>
      <c r="AJ24" s="90">
        <v>3.608937204084577</v>
      </c>
      <c r="AK24" s="90">
        <v>11.653064466409218</v>
      </c>
      <c r="AL24" s="90">
        <v>4.618861185405179</v>
      </c>
      <c r="AM24" s="90">
        <v>7.692566692737528</v>
      </c>
      <c r="AN24" s="90">
        <v>-4.4411205500865885</v>
      </c>
      <c r="AO24" s="90">
        <v>0.7633611958233008</v>
      </c>
      <c r="AP24" s="90">
        <v>-6.654441728455012</v>
      </c>
      <c r="AQ24" s="90">
        <v>-2.119288344097184</v>
      </c>
      <c r="AR24" s="90" t="e">
        <v>#VALUE!</v>
      </c>
      <c r="AS24" s="90" t="e">
        <v>#VALUE!</v>
      </c>
      <c r="AT24" s="66"/>
      <c r="AU24" s="66"/>
      <c r="AV24" s="66"/>
      <c r="AW24" s="66"/>
      <c r="AX24" s="66"/>
      <c r="AY24" s="66"/>
      <c r="AZ24" s="66"/>
      <c r="BA24" s="66"/>
      <c r="BB24" s="66"/>
      <c r="BC24" s="66"/>
      <c r="BD24" s="66"/>
      <c r="BE24" s="66"/>
      <c r="BF24" s="66"/>
      <c r="BG24" s="66"/>
      <c r="BH24" s="66"/>
      <c r="BI24" s="66"/>
      <c r="BJ24" s="66"/>
      <c r="BK24" s="66"/>
      <c r="BL24" s="66"/>
      <c r="BM24" s="66"/>
    </row>
    <row r="25" ht="20.25" customHeight="1">
      <c r="A25" s="47" t="s">
        <v>55</v>
      </c>
      <c r="B25" s="90">
        <v>17.716492422441384</v>
      </c>
      <c r="C25" s="90">
        <v>16.448808992677144</v>
      </c>
      <c r="D25" s="90">
        <v>4.834271070753784</v>
      </c>
      <c r="E25" s="90">
        <v>4.2306585469755715</v>
      </c>
      <c r="F25" s="90">
        <v>25.092109390456137</v>
      </c>
      <c r="G25" s="90">
        <v>10.414350538551895</v>
      </c>
      <c r="H25" s="90">
        <v>23.238738612541763</v>
      </c>
      <c r="I25" s="90">
        <v>23.173967619452178</v>
      </c>
      <c r="J25" s="90">
        <v>8.743909413440013</v>
      </c>
      <c r="K25" s="90">
        <v>12.38694571898424</v>
      </c>
      <c r="L25" s="90">
        <v>5.101336057945695</v>
      </c>
      <c r="M25" s="90">
        <v>3.716346809585586</v>
      </c>
      <c r="N25" s="90">
        <v>3.482414389921898</v>
      </c>
      <c r="O25" s="90">
        <v>0.19536250776536335</v>
      </c>
      <c r="P25" s="90">
        <v>1.0962257725708433</v>
      </c>
      <c r="Q25" s="90">
        <v>0.42050587984887117</v>
      </c>
      <c r="R25" s="90">
        <v>4.463819157893734</v>
      </c>
      <c r="S25" s="90">
        <v>1.732875477186173</v>
      </c>
      <c r="T25" s="90">
        <v>-1.5275057635809828</v>
      </c>
      <c r="U25" s="90">
        <v>-0.36756885864751215</v>
      </c>
      <c r="V25" s="90">
        <v>-0.6565555828733104</v>
      </c>
      <c r="W25" s="90">
        <v>2.857132359576277</v>
      </c>
      <c r="X25" s="90">
        <v>5.529216936809682</v>
      </c>
      <c r="Y25" s="90">
        <v>-5.021143152565821</v>
      </c>
      <c r="Z25" s="90">
        <v>6.824166398310553</v>
      </c>
      <c r="AA25" s="90">
        <v>-3.2845766718146883</v>
      </c>
      <c r="AB25" s="90">
        <v>-0.9361652028506158</v>
      </c>
      <c r="AC25" s="90">
        <v>-4.2124963296338915</v>
      </c>
      <c r="AD25" s="90">
        <v>6.454985609656375</v>
      </c>
      <c r="AE25" s="90">
        <v>17.02862972325079</v>
      </c>
      <c r="AF25" s="90">
        <v>18.35997669003455</v>
      </c>
      <c r="AG25" s="90">
        <v>7.668970100622325</v>
      </c>
      <c r="AH25" s="90">
        <v>15.755347192317878</v>
      </c>
      <c r="AI25" s="90">
        <v>7.8262965818569015</v>
      </c>
      <c r="AJ25" s="90">
        <v>3.9617556597544814</v>
      </c>
      <c r="AK25" s="90">
        <v>2.405551499322777</v>
      </c>
      <c r="AL25" s="90">
        <v>4.8713440346375565</v>
      </c>
      <c r="AM25" s="90">
        <v>3.4865734062529943</v>
      </c>
      <c r="AN25" s="90">
        <v>3.3100052818256067</v>
      </c>
      <c r="AO25" s="90">
        <v>4.169696010666963</v>
      </c>
      <c r="AP25" s="90">
        <v>-4.4292612400802405</v>
      </c>
      <c r="AQ25" s="90">
        <v>4.282667646066253</v>
      </c>
      <c r="AR25" s="90">
        <v>-3.5753745201112195</v>
      </c>
      <c r="AS25" s="90">
        <v>2.2269443263918403</v>
      </c>
      <c r="AT25" s="66"/>
      <c r="AU25" s="66"/>
      <c r="AV25" s="66"/>
      <c r="AW25" s="66"/>
      <c r="AX25" s="66"/>
      <c r="AY25" s="66"/>
      <c r="AZ25" s="66"/>
      <c r="BA25" s="66"/>
      <c r="BB25" s="66"/>
      <c r="BC25" s="66"/>
      <c r="BD25" s="66"/>
      <c r="BE25" s="66"/>
      <c r="BF25" s="66"/>
      <c r="BG25" s="66"/>
      <c r="BH25" s="66"/>
      <c r="BI25" s="66"/>
      <c r="BJ25" s="66"/>
      <c r="BK25" s="66"/>
      <c r="BL25" s="66"/>
      <c r="BM25" s="66"/>
    </row>
    <row r="26" ht="20.25" customHeight="1">
      <c r="A26" s="47" t="s">
        <v>56</v>
      </c>
      <c r="B26" s="90">
        <v>18.8934936352259</v>
      </c>
      <c r="C26" s="90">
        <v>15.455969275394068</v>
      </c>
      <c r="D26" s="90">
        <v>-3.4238821665881725</v>
      </c>
      <c r="E26" s="90">
        <v>2.9472099548949307</v>
      </c>
      <c r="F26" s="90">
        <v>33.373457825343934</v>
      </c>
      <c r="G26" s="90">
        <v>12.504628933416175</v>
      </c>
      <c r="H26" s="90">
        <v>25.409885387479083</v>
      </c>
      <c r="I26" s="90">
        <v>18.819616504927783</v>
      </c>
      <c r="J26" s="90">
        <v>5.473255325718147</v>
      </c>
      <c r="K26" s="90">
        <v>14.62635829641022</v>
      </c>
      <c r="L26" s="90">
        <v>5.589934050889356</v>
      </c>
      <c r="M26" s="90">
        <v>4.923747427170995</v>
      </c>
      <c r="N26" s="90">
        <v>3.8007456991275776</v>
      </c>
      <c r="O26" s="90">
        <v>0.5690079368191836</v>
      </c>
      <c r="P26" s="90">
        <v>0.8293235708025952</v>
      </c>
      <c r="Q26" s="90">
        <v>0.7059223821798046</v>
      </c>
      <c r="R26" s="90">
        <v>4.305036762365386</v>
      </c>
      <c r="S26" s="90">
        <v>1.8279366567273745</v>
      </c>
      <c r="T26" s="90">
        <v>-1.6738176922415864</v>
      </c>
      <c r="U26" s="90">
        <v>-0.38922365307484436</v>
      </c>
      <c r="V26" s="90">
        <v>-1.1015936220278568</v>
      </c>
      <c r="W26" s="90">
        <v>3.6696370649753476</v>
      </c>
      <c r="X26" s="90">
        <v>5.3776708286730734</v>
      </c>
      <c r="Y26" s="90">
        <v>-4.57842772033014</v>
      </c>
      <c r="Z26" s="90">
        <v>5.6171434336433315</v>
      </c>
      <c r="AA26" s="90">
        <v>-4.53732609091027</v>
      </c>
      <c r="AB26" s="90">
        <v>-2.097870448325566</v>
      </c>
      <c r="AC26" s="90">
        <v>-5.994752072053505</v>
      </c>
      <c r="AD26" s="90">
        <v>4.520315208966351</v>
      </c>
      <c r="AE26" s="90">
        <v>22.7142064344696</v>
      </c>
      <c r="AF26" s="90">
        <v>17.688653357821938</v>
      </c>
      <c r="AG26" s="90">
        <v>12.07936059425654</v>
      </c>
      <c r="AH26" s="90">
        <v>15.045924915266578</v>
      </c>
      <c r="AI26" s="90">
        <v>5.043945472115469</v>
      </c>
      <c r="AJ26" s="90">
        <v>5.791214531632854</v>
      </c>
      <c r="AK26" s="90">
        <v>11.477819263378903</v>
      </c>
      <c r="AL26" s="90">
        <v>6.572753928548706</v>
      </c>
      <c r="AM26" s="90">
        <v>0.0</v>
      </c>
      <c r="AN26" s="90">
        <v>5.312768909070653</v>
      </c>
      <c r="AO26" s="90">
        <v>3.1222902839502304</v>
      </c>
      <c r="AP26" s="90">
        <v>5.986420243890768</v>
      </c>
      <c r="AQ26" s="90">
        <v>3.3177801003099616</v>
      </c>
      <c r="AR26" s="90">
        <v>-3.2803356344953056</v>
      </c>
      <c r="AS26" s="90">
        <v>5.667290302463361</v>
      </c>
      <c r="AT26" s="66"/>
      <c r="AU26" s="66"/>
      <c r="AV26" s="66"/>
      <c r="AW26" s="66"/>
      <c r="AX26" s="66"/>
      <c r="AY26" s="66"/>
      <c r="AZ26" s="66"/>
      <c r="BA26" s="66"/>
      <c r="BB26" s="66"/>
      <c r="BC26" s="66"/>
      <c r="BD26" s="66"/>
      <c r="BE26" s="66"/>
      <c r="BF26" s="66"/>
      <c r="BG26" s="66"/>
      <c r="BH26" s="66"/>
      <c r="BI26" s="66"/>
      <c r="BJ26" s="66"/>
      <c r="BK26" s="66"/>
      <c r="BL26" s="66"/>
      <c r="BM26" s="66"/>
    </row>
    <row r="27" ht="12.75" customHeight="1">
      <c r="A27" s="2"/>
      <c r="B27" s="2"/>
      <c r="C27" s="2"/>
      <c r="D27" s="2"/>
      <c r="E27" s="2"/>
      <c r="F27" s="93"/>
      <c r="G27" s="93"/>
      <c r="H27" s="93"/>
      <c r="I27" s="93"/>
      <c r="J27" s="93"/>
      <c r="K27" s="93"/>
      <c r="L27" s="66"/>
      <c r="M27" s="66"/>
      <c r="N27" s="66"/>
      <c r="O27" s="66"/>
      <c r="P27" s="66"/>
      <c r="Q27" s="66"/>
      <c r="R27" s="66"/>
      <c r="S27" s="66"/>
      <c r="T27" s="66"/>
      <c r="U27" s="66"/>
      <c r="V27" s="66"/>
      <c r="W27" s="66"/>
      <c r="X27" s="66"/>
      <c r="Y27" s="66"/>
      <c r="Z27" s="66"/>
      <c r="AA27" s="66"/>
      <c r="AB27" s="66"/>
      <c r="AC27" s="66"/>
      <c r="AD27" s="66"/>
      <c r="AE27" s="66"/>
      <c r="AF27" s="66"/>
      <c r="AG27" s="57"/>
      <c r="AH27" s="94"/>
      <c r="AI27" s="94"/>
      <c r="AJ27" s="94"/>
      <c r="AK27" s="94">
        <f>MIN(AK4:AK26)</f>
        <v>1.409734533</v>
      </c>
      <c r="AL27" s="94"/>
      <c r="AM27" s="94"/>
      <c r="AN27" s="94"/>
      <c r="AO27" s="94">
        <v>27089.749827876632</v>
      </c>
      <c r="AP27" s="94"/>
      <c r="AQ27" s="94"/>
      <c r="AR27" s="94"/>
      <c r="AS27" s="94"/>
      <c r="AT27" s="66"/>
      <c r="AU27" s="66"/>
      <c r="AV27" s="66"/>
      <c r="AW27" s="66"/>
      <c r="AX27" s="66"/>
      <c r="AY27" s="66"/>
      <c r="AZ27" s="66"/>
      <c r="BA27" s="66"/>
      <c r="BB27" s="66"/>
      <c r="BC27" s="66"/>
      <c r="BD27" s="66"/>
      <c r="BE27" s="66"/>
      <c r="BF27" s="66"/>
      <c r="BG27" s="66"/>
      <c r="BH27" s="66"/>
      <c r="BI27" s="66"/>
      <c r="BJ27" s="66"/>
      <c r="BK27" s="66"/>
      <c r="BL27" s="66"/>
      <c r="BM27" s="66"/>
    </row>
    <row r="28" ht="12.75" customHeight="1">
      <c r="A28" s="2"/>
      <c r="B28" s="2"/>
      <c r="C28" s="2"/>
      <c r="D28" s="2"/>
      <c r="E28" s="2"/>
      <c r="F28" s="92"/>
      <c r="G28" s="92"/>
      <c r="H28" s="92"/>
      <c r="I28" s="92"/>
      <c r="J28" s="92"/>
      <c r="K28" s="92"/>
      <c r="L28" s="92"/>
      <c r="M28" s="92"/>
      <c r="N28" s="92"/>
      <c r="O28" s="92"/>
      <c r="P28" s="92"/>
      <c r="Q28" s="92"/>
      <c r="R28" s="92"/>
      <c r="S28" s="92"/>
      <c r="T28" s="92"/>
      <c r="U28" s="92"/>
      <c r="V28" s="92"/>
      <c r="W28" s="92"/>
      <c r="X28" s="92"/>
      <c r="Y28" s="92"/>
      <c r="Z28" s="92"/>
      <c r="AA28" s="92"/>
      <c r="AB28" s="93"/>
      <c r="AC28" s="93"/>
      <c r="AD28" s="93"/>
      <c r="AE28" s="66"/>
      <c r="AF28" s="66"/>
      <c r="AG28" s="57"/>
      <c r="AH28" s="57"/>
      <c r="AI28" s="66"/>
      <c r="AJ28" s="66"/>
      <c r="AK28" s="94">
        <f>MAX(AK4:AK27)</f>
        <v>11.65306447</v>
      </c>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row>
    <row r="29" ht="12.75" customHeight="1">
      <c r="A29" s="2"/>
      <c r="B29" s="2"/>
      <c r="C29" s="2"/>
      <c r="D29" s="2"/>
      <c r="E29" s="2"/>
      <c r="F29" s="92"/>
      <c r="G29" s="92"/>
      <c r="H29" s="92"/>
      <c r="I29" s="92"/>
      <c r="J29" s="92"/>
      <c r="K29" s="92"/>
      <c r="L29" s="92"/>
      <c r="M29" s="92"/>
      <c r="N29" s="92"/>
      <c r="O29" s="92"/>
      <c r="P29" s="92"/>
      <c r="Q29" s="92"/>
      <c r="R29" s="92"/>
      <c r="S29" s="92"/>
      <c r="T29" s="92"/>
      <c r="U29" s="92"/>
      <c r="V29" s="92"/>
      <c r="W29" s="92"/>
      <c r="X29" s="92"/>
      <c r="Y29" s="92"/>
      <c r="Z29" s="92"/>
      <c r="AA29" s="93"/>
      <c r="AB29" s="93"/>
      <c r="AC29" s="93"/>
      <c r="AD29" s="66"/>
      <c r="AE29" s="66"/>
      <c r="AF29" s="57"/>
      <c r="AG29" s="57"/>
      <c r="AH29" s="94"/>
      <c r="AI29" s="94"/>
      <c r="AJ29" s="94"/>
      <c r="AK29" s="94"/>
      <c r="AL29" s="94"/>
      <c r="AM29" s="94"/>
      <c r="AN29" s="94"/>
      <c r="AO29" s="94"/>
      <c r="AP29" s="94"/>
      <c r="AQ29" s="66"/>
      <c r="AR29" s="66"/>
      <c r="AS29" s="66"/>
      <c r="AT29" s="66"/>
      <c r="AU29" s="66"/>
      <c r="AV29" s="66"/>
      <c r="AW29" s="66"/>
      <c r="AX29" s="66"/>
      <c r="AY29" s="66"/>
      <c r="AZ29" s="66"/>
      <c r="BA29" s="66"/>
      <c r="BB29" s="66"/>
      <c r="BC29" s="66"/>
      <c r="BD29" s="66"/>
      <c r="BE29" s="66"/>
      <c r="BF29" s="66"/>
      <c r="BG29" s="66"/>
      <c r="BH29" s="66"/>
      <c r="BI29" s="66"/>
      <c r="BJ29" s="66"/>
      <c r="BK29" s="66"/>
      <c r="BL29" s="66"/>
      <c r="BM29" s="66"/>
    </row>
    <row r="30" ht="12.75" customHeight="1">
      <c r="A30" s="2"/>
      <c r="B30" s="2"/>
      <c r="C30" s="2"/>
      <c r="D30" s="2"/>
      <c r="E30" s="2"/>
      <c r="F30" s="93"/>
      <c r="G30" s="93"/>
      <c r="H30" s="93"/>
      <c r="I30" s="93"/>
      <c r="J30" s="93"/>
      <c r="K30" s="93"/>
      <c r="L30" s="93"/>
      <c r="M30" s="93"/>
      <c r="N30" s="93"/>
      <c r="O30" s="93"/>
      <c r="P30" s="93"/>
      <c r="Q30" s="93"/>
      <c r="R30" s="93"/>
      <c r="S30" s="93"/>
      <c r="T30" s="93"/>
      <c r="U30" s="93"/>
      <c r="V30" s="93"/>
      <c r="W30" s="93"/>
      <c r="X30" s="93"/>
      <c r="Y30" s="93"/>
      <c r="Z30" s="93"/>
      <c r="AA30" s="93"/>
      <c r="AB30" s="93"/>
      <c r="AC30" s="93"/>
      <c r="AD30" s="93"/>
      <c r="AE30" s="66"/>
      <c r="AF30" s="66"/>
      <c r="AG30" s="57"/>
      <c r="AH30" s="57"/>
      <c r="AI30" s="94"/>
      <c r="AJ30" s="94"/>
      <c r="AK30" s="94"/>
      <c r="AL30" s="94"/>
      <c r="AM30" s="94"/>
      <c r="AN30" s="94"/>
      <c r="AO30" s="94"/>
      <c r="AP30" s="94"/>
      <c r="AQ30" s="94"/>
      <c r="AR30" s="66"/>
      <c r="AS30" s="66"/>
      <c r="AT30" s="66"/>
      <c r="AU30" s="66"/>
      <c r="AV30" s="66"/>
      <c r="AW30" s="66"/>
      <c r="AX30" s="66"/>
      <c r="AY30" s="66"/>
      <c r="AZ30" s="66"/>
      <c r="BA30" s="66"/>
      <c r="BB30" s="66"/>
      <c r="BC30" s="66"/>
      <c r="BD30" s="66"/>
      <c r="BE30" s="66"/>
      <c r="BF30" s="66"/>
      <c r="BG30" s="66"/>
      <c r="BH30" s="66"/>
      <c r="BI30" s="66"/>
      <c r="BJ30" s="66"/>
      <c r="BK30" s="66"/>
      <c r="BL30" s="66"/>
      <c r="BM30" s="66"/>
    </row>
    <row r="31" ht="12.75" customHeight="1">
      <c r="A31" s="2"/>
      <c r="B31" s="2"/>
      <c r="C31" s="2"/>
      <c r="D31" s="2"/>
      <c r="E31" s="2"/>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row>
    <row r="32" ht="12.75" customHeight="1">
      <c r="A32" s="2"/>
      <c r="B32" s="2"/>
      <c r="C32" s="2"/>
      <c r="D32" s="2"/>
      <c r="E32" s="2"/>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row>
    <row r="33" ht="12.75" customHeight="1">
      <c r="A33" s="2"/>
      <c r="B33" s="2"/>
      <c r="C33" s="2"/>
      <c r="D33" s="2"/>
      <c r="E33" s="2"/>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row>
    <row r="34" ht="12.75" customHeight="1">
      <c r="A34" s="2"/>
      <c r="B34" s="2"/>
      <c r="C34" s="2"/>
      <c r="D34" s="2"/>
      <c r="E34" s="2"/>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row>
    <row r="35" ht="12.75" customHeight="1">
      <c r="A35" s="2"/>
      <c r="B35" s="2"/>
      <c r="C35" s="2"/>
      <c r="D35" s="2"/>
      <c r="E35" s="2"/>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row>
    <row r="36" ht="12.75" customHeight="1">
      <c r="A36" s="2"/>
      <c r="B36" s="2"/>
      <c r="C36" s="2"/>
      <c r="D36" s="2"/>
      <c r="E36" s="2"/>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row>
    <row r="37" ht="12.75" customHeight="1">
      <c r="A37" s="2"/>
      <c r="B37" s="2"/>
      <c r="C37" s="2"/>
      <c r="D37" s="2"/>
      <c r="E37" s="2"/>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row>
    <row r="38" ht="12.75" customHeight="1">
      <c r="A38" s="2"/>
      <c r="B38" s="2"/>
      <c r="C38" s="2"/>
      <c r="D38" s="2"/>
      <c r="E38" s="2"/>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row>
    <row r="39" ht="12.75" customHeight="1">
      <c r="A39" s="2"/>
      <c r="B39" s="2"/>
      <c r="C39" s="2"/>
      <c r="D39" s="2"/>
      <c r="E39" s="2"/>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row>
    <row r="40" ht="12.75" customHeight="1">
      <c r="A40" s="2"/>
      <c r="B40" s="2"/>
      <c r="C40" s="2"/>
      <c r="D40" s="2"/>
      <c r="E40" s="2"/>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row>
    <row r="41" ht="12.75" customHeight="1">
      <c r="A41" s="2"/>
      <c r="B41" s="2"/>
      <c r="C41" s="2"/>
      <c r="D41" s="2"/>
      <c r="E41" s="2"/>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row>
    <row r="42" ht="12.75" customHeight="1">
      <c r="A42" s="2"/>
      <c r="B42" s="2"/>
      <c r="C42" s="2"/>
      <c r="D42" s="2"/>
      <c r="E42" s="2"/>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row>
    <row r="43" ht="12.75" customHeight="1">
      <c r="A43" s="2"/>
      <c r="B43" s="2"/>
      <c r="C43" s="2"/>
      <c r="D43" s="2"/>
      <c r="E43" s="2"/>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row>
    <row r="44" ht="12.75" customHeight="1">
      <c r="A44" s="2"/>
      <c r="B44" s="2"/>
      <c r="C44" s="2"/>
      <c r="D44" s="2"/>
      <c r="E44" s="2"/>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row>
    <row r="45" ht="12.75" customHeight="1">
      <c r="A45" s="2"/>
      <c r="B45" s="2"/>
      <c r="C45" s="2"/>
      <c r="D45" s="2"/>
      <c r="E45" s="2"/>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row>
    <row r="46" ht="12.75" customHeight="1">
      <c r="A46" s="2"/>
      <c r="B46" s="2"/>
      <c r="C46" s="2"/>
      <c r="D46" s="2"/>
      <c r="E46" s="2"/>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row>
    <row r="47" ht="12.75" customHeight="1">
      <c r="A47" s="2"/>
      <c r="B47" s="2"/>
      <c r="C47" s="2"/>
      <c r="D47" s="2"/>
      <c r="E47" s="2"/>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row>
    <row r="48" ht="12.75" customHeight="1">
      <c r="A48" s="2"/>
      <c r="B48" s="2"/>
      <c r="C48" s="2"/>
      <c r="D48" s="2"/>
      <c r="E48" s="2"/>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row>
    <row r="49" ht="12.75" customHeight="1">
      <c r="A49" s="2"/>
      <c r="B49" s="2"/>
      <c r="C49" s="2"/>
      <c r="D49" s="2"/>
      <c r="E49" s="2"/>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row>
    <row r="50" ht="12.75" customHeight="1">
      <c r="A50" s="2"/>
      <c r="B50" s="2"/>
      <c r="C50" s="2"/>
      <c r="D50" s="2"/>
      <c r="E50" s="2"/>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row>
    <row r="51" ht="12.75" customHeight="1">
      <c r="A51" s="2"/>
      <c r="B51" s="2"/>
      <c r="C51" s="2"/>
      <c r="D51" s="2"/>
      <c r="E51" s="2"/>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row>
    <row r="52" ht="12.75" customHeight="1">
      <c r="A52" s="2"/>
      <c r="B52" s="2"/>
      <c r="C52" s="2"/>
      <c r="D52" s="2"/>
      <c r="E52" s="2"/>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row>
    <row r="53" ht="12.75" customHeight="1">
      <c r="A53" s="2"/>
      <c r="B53" s="2"/>
      <c r="C53" s="2"/>
      <c r="D53" s="2"/>
      <c r="E53" s="2"/>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row>
    <row r="54" ht="12.75" customHeight="1">
      <c r="A54" s="2"/>
      <c r="B54" s="2"/>
      <c r="C54" s="2"/>
      <c r="D54" s="2"/>
      <c r="E54" s="2"/>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row>
    <row r="55" ht="12.75" customHeight="1">
      <c r="A55" s="2"/>
      <c r="B55" s="2"/>
      <c r="C55" s="2"/>
      <c r="D55" s="2"/>
      <c r="E55" s="2"/>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row>
    <row r="56" ht="12.75" customHeight="1">
      <c r="A56" s="2"/>
      <c r="B56" s="2"/>
      <c r="C56" s="2"/>
      <c r="D56" s="2"/>
      <c r="E56" s="2"/>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row>
    <row r="57" ht="12.75" customHeight="1">
      <c r="A57" s="2"/>
      <c r="B57" s="2"/>
      <c r="C57" s="2"/>
      <c r="D57" s="2"/>
      <c r="E57" s="2"/>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row>
    <row r="58" ht="12.75" customHeight="1">
      <c r="A58" s="2"/>
      <c r="B58" s="2"/>
      <c r="C58" s="2"/>
      <c r="D58" s="2"/>
      <c r="E58" s="2"/>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row>
    <row r="59" ht="12.75" customHeight="1">
      <c r="A59" s="2"/>
      <c r="B59" s="2"/>
      <c r="C59" s="2"/>
      <c r="D59" s="2"/>
      <c r="E59" s="2"/>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row>
    <row r="60" ht="12.75" customHeight="1">
      <c r="A60" s="2"/>
      <c r="B60" s="2"/>
      <c r="C60" s="2"/>
      <c r="D60" s="2"/>
      <c r="E60" s="2"/>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row>
    <row r="61" ht="12.75" customHeight="1">
      <c r="A61" s="2"/>
      <c r="B61" s="2"/>
      <c r="C61" s="2"/>
      <c r="D61" s="2"/>
      <c r="E61" s="2"/>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row>
    <row r="62" ht="12.75" customHeight="1">
      <c r="A62" s="2"/>
      <c r="B62" s="2"/>
      <c r="C62" s="2"/>
      <c r="D62" s="2"/>
      <c r="E62" s="2"/>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row>
    <row r="63" ht="12.75" customHeight="1">
      <c r="A63" s="2"/>
      <c r="B63" s="2"/>
      <c r="C63" s="2"/>
      <c r="D63" s="2"/>
      <c r="E63" s="2"/>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row>
    <row r="64" ht="12.75" customHeight="1">
      <c r="A64" s="2"/>
      <c r="B64" s="2"/>
      <c r="C64" s="2"/>
      <c r="D64" s="2"/>
      <c r="E64" s="2"/>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row>
    <row r="65" ht="12.75" customHeight="1">
      <c r="A65" s="2"/>
      <c r="B65" s="2"/>
      <c r="C65" s="2"/>
      <c r="D65" s="2"/>
      <c r="E65" s="2"/>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row>
  </sheetData>
  <mergeCells count="14">
    <mergeCell ref="S2:V2"/>
    <mergeCell ref="W2:Z2"/>
    <mergeCell ref="AA2:AD2"/>
    <mergeCell ref="AE2:AH2"/>
    <mergeCell ref="AI2:AL2"/>
    <mergeCell ref="AM2:AP2"/>
    <mergeCell ref="AQ2:AS2"/>
    <mergeCell ref="A1:K1"/>
    <mergeCell ref="M1:N1"/>
    <mergeCell ref="A2:A3"/>
    <mergeCell ref="C2:F2"/>
    <mergeCell ref="G2:J2"/>
    <mergeCell ref="K2:N2"/>
    <mergeCell ref="O2:R2"/>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7.71"/>
    <col customWidth="1" min="2" max="4" width="16.57"/>
    <col customWidth="1" min="5" max="5" width="15.29"/>
    <col customWidth="1" min="6" max="6" width="15.14"/>
    <col customWidth="1" min="7" max="42" width="12.71"/>
    <col customWidth="1" min="43" max="62" width="9.14"/>
  </cols>
  <sheetData>
    <row r="1" ht="36.75" customHeight="1">
      <c r="A1" s="31" t="s">
        <v>73</v>
      </c>
      <c r="B1" s="32"/>
      <c r="C1" s="32"/>
      <c r="D1" s="32"/>
      <c r="E1" s="32"/>
      <c r="F1" s="32"/>
      <c r="G1" s="32"/>
      <c r="H1" s="32"/>
      <c r="I1" s="32"/>
      <c r="J1" s="32"/>
      <c r="K1" s="32"/>
      <c r="L1" s="59"/>
      <c r="M1" s="59"/>
      <c r="N1" s="58"/>
      <c r="O1" s="32"/>
      <c r="P1" s="60"/>
      <c r="Q1" s="34">
        <f>MAX(V4:AP4)</f>
        <v>73.56906748</v>
      </c>
      <c r="R1" s="34"/>
      <c r="S1" s="34"/>
      <c r="T1" s="34"/>
      <c r="U1" s="34"/>
      <c r="V1" s="34"/>
      <c r="W1" s="34"/>
      <c r="X1" s="34"/>
      <c r="Y1" s="34"/>
      <c r="Z1" s="34"/>
      <c r="AA1" s="34"/>
      <c r="AB1" s="60"/>
      <c r="AC1" s="60"/>
      <c r="AD1" s="60"/>
      <c r="AE1" s="60"/>
      <c r="AF1" s="60"/>
      <c r="AG1" s="60"/>
      <c r="AH1" s="60"/>
      <c r="AI1" s="60"/>
      <c r="AJ1" s="60"/>
      <c r="AK1" s="60"/>
      <c r="AL1" s="60"/>
      <c r="AM1" s="60"/>
      <c r="AN1" s="60"/>
      <c r="AO1" s="60"/>
      <c r="AP1" s="5"/>
      <c r="AQ1" s="5"/>
      <c r="AR1" s="5"/>
      <c r="AS1" s="5"/>
      <c r="AT1" s="5"/>
      <c r="AU1" s="5"/>
      <c r="AV1" s="5"/>
      <c r="AW1" s="5"/>
      <c r="AX1" s="5"/>
      <c r="AY1" s="5"/>
      <c r="AZ1" s="5"/>
      <c r="BA1" s="5"/>
      <c r="BB1" s="5"/>
      <c r="BC1" s="5"/>
      <c r="BD1" s="5"/>
      <c r="BE1" s="5"/>
      <c r="BF1" s="5"/>
      <c r="BG1" s="5"/>
      <c r="BH1" s="5"/>
      <c r="BI1" s="5"/>
      <c r="BJ1" s="5"/>
    </row>
    <row r="2" ht="28.5" customHeight="1">
      <c r="A2" s="36" t="s">
        <v>12</v>
      </c>
      <c r="B2" s="37" t="s">
        <v>13</v>
      </c>
      <c r="C2" s="41" t="s">
        <v>14</v>
      </c>
      <c r="D2" s="42"/>
      <c r="E2" s="42"/>
      <c r="F2" s="43"/>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2"/>
      <c r="AR2" s="2"/>
      <c r="AS2" s="2"/>
      <c r="AT2" s="2"/>
      <c r="AU2" s="2"/>
      <c r="AV2" s="2"/>
      <c r="AW2" s="2"/>
      <c r="AX2" s="2"/>
      <c r="AY2" s="2"/>
      <c r="AZ2" s="2"/>
      <c r="BA2" s="2"/>
      <c r="BB2" s="2"/>
      <c r="BC2" s="2"/>
      <c r="BD2" s="2"/>
      <c r="BE2" s="2"/>
      <c r="BF2" s="2"/>
      <c r="BG2" s="2"/>
      <c r="BH2" s="2"/>
      <c r="BI2" s="2"/>
      <c r="BJ2" s="2"/>
    </row>
    <row r="3" ht="24.75" customHeight="1">
      <c r="A3" s="44"/>
      <c r="B3" s="45" t="s">
        <v>25</v>
      </c>
      <c r="C3" s="62" t="s">
        <v>26</v>
      </c>
      <c r="D3" s="62" t="s">
        <v>27</v>
      </c>
      <c r="E3" s="62" t="s">
        <v>28</v>
      </c>
      <c r="F3" s="62" t="s">
        <v>29</v>
      </c>
      <c r="G3" s="62" t="s">
        <v>26</v>
      </c>
      <c r="H3" s="62" t="s">
        <v>27</v>
      </c>
      <c r="I3" s="62" t="s">
        <v>28</v>
      </c>
      <c r="J3" s="62" t="s">
        <v>29</v>
      </c>
      <c r="K3" s="62" t="s">
        <v>26</v>
      </c>
      <c r="L3" s="62" t="s">
        <v>27</v>
      </c>
      <c r="M3" s="62" t="s">
        <v>28</v>
      </c>
      <c r="N3" s="62" t="s">
        <v>29</v>
      </c>
      <c r="O3" s="62" t="s">
        <v>26</v>
      </c>
      <c r="P3" s="62" t="s">
        <v>27</v>
      </c>
      <c r="Q3" s="62" t="s">
        <v>28</v>
      </c>
      <c r="R3" s="62" t="s">
        <v>29</v>
      </c>
      <c r="S3" s="62" t="s">
        <v>26</v>
      </c>
      <c r="T3" s="62" t="s">
        <v>27</v>
      </c>
      <c r="U3" s="62" t="s">
        <v>28</v>
      </c>
      <c r="V3" s="62" t="s">
        <v>29</v>
      </c>
      <c r="W3" s="62" t="s">
        <v>26</v>
      </c>
      <c r="X3" s="62" t="s">
        <v>27</v>
      </c>
      <c r="Y3" s="62" t="s">
        <v>28</v>
      </c>
      <c r="Z3" s="62" t="s">
        <v>29</v>
      </c>
      <c r="AA3" s="62" t="s">
        <v>26</v>
      </c>
      <c r="AB3" s="62" t="s">
        <v>27</v>
      </c>
      <c r="AC3" s="62" t="s">
        <v>28</v>
      </c>
      <c r="AD3" s="62" t="s">
        <v>29</v>
      </c>
      <c r="AE3" s="62" t="s">
        <v>26</v>
      </c>
      <c r="AF3" s="62" t="s">
        <v>27</v>
      </c>
      <c r="AG3" s="62" t="s">
        <v>28</v>
      </c>
      <c r="AH3" s="62" t="s">
        <v>29</v>
      </c>
      <c r="AI3" s="62" t="s">
        <v>26</v>
      </c>
      <c r="AJ3" s="62" t="s">
        <v>27</v>
      </c>
      <c r="AK3" s="62" t="s">
        <v>28</v>
      </c>
      <c r="AL3" s="62" t="s">
        <v>29</v>
      </c>
      <c r="AM3" s="62" t="s">
        <v>26</v>
      </c>
      <c r="AN3" s="62" t="s">
        <v>27</v>
      </c>
      <c r="AO3" s="62" t="s">
        <v>28</v>
      </c>
      <c r="AP3" s="62" t="s">
        <v>29</v>
      </c>
      <c r="AQ3" s="63"/>
      <c r="AR3" s="63"/>
      <c r="AS3" s="63"/>
      <c r="AT3" s="63"/>
      <c r="AU3" s="63"/>
      <c r="AV3" s="63"/>
      <c r="AW3" s="63"/>
      <c r="AX3" s="63"/>
      <c r="AY3" s="63"/>
      <c r="AZ3" s="63"/>
      <c r="BA3" s="63"/>
      <c r="BB3" s="63"/>
      <c r="BC3" s="63"/>
      <c r="BD3" s="63"/>
      <c r="BE3" s="63"/>
      <c r="BF3" s="63"/>
      <c r="BG3" s="63"/>
      <c r="BH3" s="63"/>
      <c r="BI3" s="63"/>
      <c r="BJ3" s="63"/>
    </row>
    <row r="4" ht="21.75" customHeight="1">
      <c r="A4" s="47" t="s">
        <v>30</v>
      </c>
      <c r="B4" s="87">
        <v>43.77852466313587</v>
      </c>
      <c r="C4" s="87">
        <v>43.74268554631954</v>
      </c>
      <c r="D4" s="87">
        <v>44.761395260182745</v>
      </c>
      <c r="E4" s="87">
        <v>80.05592741779085</v>
      </c>
      <c r="F4" s="87">
        <v>109.55731790236939</v>
      </c>
      <c r="G4" s="87">
        <v>81.68816730988442</v>
      </c>
      <c r="H4" s="87">
        <v>83.77896087155531</v>
      </c>
      <c r="I4" s="87">
        <v>59.57214245138472</v>
      </c>
      <c r="J4" s="87">
        <v>36.86173094300819</v>
      </c>
      <c r="K4" s="87">
        <v>33.171203225191675</v>
      </c>
      <c r="L4" s="87">
        <v>16.65520520295724</v>
      </c>
      <c r="M4" s="87">
        <v>10.656827076112123</v>
      </c>
      <c r="N4" s="87">
        <v>6.913093826173455</v>
      </c>
      <c r="O4" s="87">
        <v>7.382672189926443</v>
      </c>
      <c r="P4" s="87">
        <v>9.212355162046544</v>
      </c>
      <c r="Q4" s="87">
        <v>6.7756461851649945</v>
      </c>
      <c r="R4" s="87">
        <v>5.4553956077417505</v>
      </c>
      <c r="S4" s="96">
        <v>-0.6468282068596318</v>
      </c>
      <c r="T4" s="96">
        <v>0.22986939603413453</v>
      </c>
      <c r="U4" s="96">
        <v>6.603225929003484</v>
      </c>
      <c r="V4" s="96">
        <v>3.267586064114004</v>
      </c>
      <c r="W4" s="96">
        <v>12.952212021421138</v>
      </c>
      <c r="X4" s="96">
        <v>6.18609839801819</v>
      </c>
      <c r="Y4" s="96">
        <v>0.82582152887145</v>
      </c>
      <c r="Z4" s="96">
        <v>0.2356716988467361</v>
      </c>
      <c r="AA4" s="96">
        <v>0.7337409553961592</v>
      </c>
      <c r="AB4" s="87">
        <v>24.93071357149647</v>
      </c>
      <c r="AC4" s="87">
        <v>45.61212129654035</v>
      </c>
      <c r="AD4" s="87">
        <v>64.0709593635539</v>
      </c>
      <c r="AE4" s="87">
        <v>73.56906747937253</v>
      </c>
      <c r="AF4" s="87">
        <v>52.9477728390369</v>
      </c>
      <c r="AG4" s="87">
        <v>37.07996188854942</v>
      </c>
      <c r="AH4" s="87">
        <v>35.04329552093671</v>
      </c>
      <c r="AI4" s="87">
        <v>11.008386783072472</v>
      </c>
      <c r="AJ4" s="87">
        <v>7.076368604237385</v>
      </c>
      <c r="AK4" s="87">
        <v>7.803426501768093</v>
      </c>
      <c r="AL4" s="87">
        <v>-1.6331040770372431</v>
      </c>
      <c r="AM4" s="87">
        <v>12.745835526049767</v>
      </c>
      <c r="AN4" s="88">
        <v>12.125190711466018</v>
      </c>
      <c r="AO4" s="88">
        <v>7.02612873814702</v>
      </c>
      <c r="AP4" s="88">
        <v>19.384909199581774</v>
      </c>
      <c r="AQ4" s="66"/>
      <c r="AR4" s="66"/>
      <c r="AS4" s="66"/>
      <c r="AT4" s="66"/>
      <c r="AU4" s="66"/>
      <c r="AV4" s="66"/>
      <c r="AW4" s="66"/>
      <c r="AX4" s="66"/>
      <c r="AY4" s="66"/>
      <c r="AZ4" s="66"/>
      <c r="BA4" s="66"/>
      <c r="BB4" s="66"/>
      <c r="BC4" s="66"/>
      <c r="BD4" s="66"/>
      <c r="BE4" s="66"/>
      <c r="BF4" s="66"/>
      <c r="BG4" s="66"/>
      <c r="BH4" s="66"/>
      <c r="BI4" s="66"/>
      <c r="BJ4" s="66"/>
    </row>
    <row r="5" ht="21.75" customHeight="1">
      <c r="A5" s="47" t="s">
        <v>31</v>
      </c>
      <c r="B5" s="90">
        <v>41.11205791335437</v>
      </c>
      <c r="C5" s="90">
        <v>33.32873369920687</v>
      </c>
      <c r="D5" s="90">
        <v>45.23959565392149</v>
      </c>
      <c r="E5" s="90">
        <v>81.0263469727731</v>
      </c>
      <c r="F5" s="90">
        <v>97.23679997083205</v>
      </c>
      <c r="G5" s="90">
        <v>85.44737982246012</v>
      </c>
      <c r="H5" s="90">
        <v>84.16930261659385</v>
      </c>
      <c r="I5" s="90">
        <v>64.75864725223275</v>
      </c>
      <c r="J5" s="90">
        <v>44.0353986883131</v>
      </c>
      <c r="K5" s="90">
        <v>41.131479458741246</v>
      </c>
      <c r="L5" s="90">
        <v>21.512786657040596</v>
      </c>
      <c r="M5" s="90">
        <v>13.174481864062244</v>
      </c>
      <c r="N5" s="90">
        <v>9.215663079198738</v>
      </c>
      <c r="O5" s="90">
        <v>7.998852820329089</v>
      </c>
      <c r="P5" s="90">
        <v>9.967506962107567</v>
      </c>
      <c r="Q5" s="90">
        <v>7.813425864016618</v>
      </c>
      <c r="R5" s="90">
        <v>5.742480414084553</v>
      </c>
      <c r="S5" s="90">
        <v>0.6084509673654009</v>
      </c>
      <c r="T5" s="90">
        <v>1.0536310510190985</v>
      </c>
      <c r="U5" s="90">
        <v>7.667201422121453</v>
      </c>
      <c r="V5" s="90">
        <v>3.7281596467650213</v>
      </c>
      <c r="W5" s="90">
        <v>12.61931882826221</v>
      </c>
      <c r="X5" s="90">
        <v>4.28593819475925</v>
      </c>
      <c r="Y5" s="90">
        <v>-1.5950590049670639</v>
      </c>
      <c r="Z5" s="90">
        <v>-1.5600717718113115</v>
      </c>
      <c r="AA5" s="90">
        <v>-2.331440779387675</v>
      </c>
      <c r="AB5" s="90">
        <v>31.556062872806557</v>
      </c>
      <c r="AC5" s="90">
        <v>60.0679648096043</v>
      </c>
      <c r="AD5" s="90">
        <v>84.29481341290308</v>
      </c>
      <c r="AE5" s="90">
        <v>100.86994456448885</v>
      </c>
      <c r="AF5" s="90">
        <v>65.42588949059419</v>
      </c>
      <c r="AG5" s="90">
        <v>42.56629259832019</v>
      </c>
      <c r="AH5" s="90">
        <v>43.26861709906798</v>
      </c>
      <c r="AI5" s="90">
        <v>30.61354240009233</v>
      </c>
      <c r="AJ5" s="90">
        <v>28.00917261855329</v>
      </c>
      <c r="AK5" s="90">
        <v>28.69955066135956</v>
      </c>
      <c r="AL5" s="90">
        <v>20.430746434646224</v>
      </c>
      <c r="AM5" s="90">
        <v>18.62717342557109</v>
      </c>
      <c r="AN5" s="90">
        <v>10.212710348175497</v>
      </c>
      <c r="AO5" s="90">
        <v>4.045562141541687</v>
      </c>
      <c r="AP5" s="90">
        <v>-9.433598206771704</v>
      </c>
      <c r="AQ5" s="66"/>
      <c r="AR5" s="66"/>
      <c r="AS5" s="66"/>
      <c r="AT5" s="66"/>
      <c r="AU5" s="66"/>
      <c r="AV5" s="66"/>
      <c r="AW5" s="66"/>
      <c r="AX5" s="66"/>
      <c r="AY5" s="66"/>
      <c r="AZ5" s="66"/>
      <c r="BA5" s="66"/>
      <c r="BB5" s="66"/>
      <c r="BC5" s="66"/>
      <c r="BD5" s="66"/>
      <c r="BE5" s="66"/>
      <c r="BF5" s="66"/>
      <c r="BG5" s="66"/>
      <c r="BH5" s="66"/>
      <c r="BI5" s="66"/>
      <c r="BJ5" s="66"/>
    </row>
    <row r="6" ht="21.75" customHeight="1">
      <c r="A6" s="47" t="s">
        <v>33</v>
      </c>
      <c r="B6" s="90">
        <v>43.61452569200716</v>
      </c>
      <c r="C6" s="90">
        <v>38.55091629755319</v>
      </c>
      <c r="D6" s="90">
        <v>41.40816211910141</v>
      </c>
      <c r="E6" s="90">
        <v>88.86245332065472</v>
      </c>
      <c r="F6" s="90">
        <v>110.15649252541127</v>
      </c>
      <c r="G6" s="90">
        <v>86.32328102697318</v>
      </c>
      <c r="H6" s="90">
        <v>98.37501564630853</v>
      </c>
      <c r="I6" s="90">
        <v>69.74748969960477</v>
      </c>
      <c r="J6" s="90">
        <v>46.09062530881136</v>
      </c>
      <c r="K6" s="90">
        <v>41.608413301681054</v>
      </c>
      <c r="L6" s="90">
        <v>21.382579716397505</v>
      </c>
      <c r="M6" s="90">
        <v>13.028509033561464</v>
      </c>
      <c r="N6" s="90">
        <v>9.517845929991934</v>
      </c>
      <c r="O6" s="90">
        <v>8.08750726026902</v>
      </c>
      <c r="P6" s="90">
        <v>9.75963997105233</v>
      </c>
      <c r="Q6" s="90">
        <v>7.565132748672717</v>
      </c>
      <c r="R6" s="90">
        <v>5.816127475784748</v>
      </c>
      <c r="S6" s="90">
        <v>0.27158440842781045</v>
      </c>
      <c r="T6" s="90">
        <v>0.10474842034329612</v>
      </c>
      <c r="U6" s="90">
        <v>5.9732004028608126</v>
      </c>
      <c r="V6" s="90">
        <v>3.8945816909411697</v>
      </c>
      <c r="W6" s="90">
        <v>15.907613736743007</v>
      </c>
      <c r="X6" s="90">
        <v>9.84183836983254</v>
      </c>
      <c r="Y6" s="90">
        <v>4.408339826063131</v>
      </c>
      <c r="Z6" s="90">
        <v>1.7901473464177176</v>
      </c>
      <c r="AA6" s="90">
        <v>-0.6299604956526507</v>
      </c>
      <c r="AB6" s="90">
        <v>24.526065605200507</v>
      </c>
      <c r="AC6" s="90">
        <v>43.72619131217332</v>
      </c>
      <c r="AD6" s="90">
        <v>60.4871300669239</v>
      </c>
      <c r="AE6" s="90">
        <v>76.8968872929052</v>
      </c>
      <c r="AF6" s="90">
        <v>53.36277439528969</v>
      </c>
      <c r="AG6" s="90">
        <v>35.96552898787077</v>
      </c>
      <c r="AH6" s="90">
        <v>38.70790580520894</v>
      </c>
      <c r="AI6" s="90">
        <v>23.657854537615847</v>
      </c>
      <c r="AJ6" s="90">
        <v>21.785779220935666</v>
      </c>
      <c r="AK6" s="90">
        <v>19.358781731210982</v>
      </c>
      <c r="AL6" s="90">
        <v>12.17025717099655</v>
      </c>
      <c r="AM6" s="90">
        <v>14.292965166059007</v>
      </c>
      <c r="AN6" s="90">
        <v>14.35480119235591</v>
      </c>
      <c r="AO6" s="90">
        <v>12.500103099278194</v>
      </c>
      <c r="AP6" s="90">
        <v>14.201212214968022</v>
      </c>
      <c r="AQ6" s="66"/>
      <c r="AR6" s="66"/>
      <c r="AS6" s="66"/>
      <c r="AT6" s="66"/>
      <c r="AU6" s="66"/>
      <c r="AV6" s="66"/>
      <c r="AW6" s="66"/>
      <c r="AX6" s="66"/>
      <c r="AY6" s="66"/>
      <c r="AZ6" s="66"/>
      <c r="BA6" s="66"/>
      <c r="BB6" s="66"/>
      <c r="BC6" s="66"/>
      <c r="BD6" s="66"/>
      <c r="BE6" s="66"/>
      <c r="BF6" s="66"/>
      <c r="BG6" s="66"/>
      <c r="BH6" s="66"/>
      <c r="BI6" s="66"/>
      <c r="BJ6" s="66"/>
    </row>
    <row r="7" ht="21.75" customHeight="1">
      <c r="A7" s="47" t="s">
        <v>34</v>
      </c>
      <c r="B7" s="90">
        <v>42.471100702794175</v>
      </c>
      <c r="C7" s="90">
        <v>42.00156324522402</v>
      </c>
      <c r="D7" s="90">
        <v>39.20273704911288</v>
      </c>
      <c r="E7" s="90">
        <v>74.70142341261815</v>
      </c>
      <c r="F7" s="90">
        <v>104.16970738337311</v>
      </c>
      <c r="G7" s="90">
        <v>78.15091611396944</v>
      </c>
      <c r="H7" s="90">
        <v>88.40511727752161</v>
      </c>
      <c r="I7" s="90">
        <v>63.30069304675067</v>
      </c>
      <c r="J7" s="90">
        <v>38.95165033778146</v>
      </c>
      <c r="K7" s="90">
        <v>36.40409443449655</v>
      </c>
      <c r="L7" s="90">
        <v>17.34219041176591</v>
      </c>
      <c r="M7" s="90">
        <v>13.390826093975063</v>
      </c>
      <c r="N7" s="90">
        <v>9.147948306426985</v>
      </c>
      <c r="O7" s="90">
        <v>5.985138260713279</v>
      </c>
      <c r="P7" s="90">
        <v>9.148155113461005</v>
      </c>
      <c r="Q7" s="90">
        <v>5.543479684205016</v>
      </c>
      <c r="R7" s="90">
        <v>4.6608162003731906</v>
      </c>
      <c r="S7" s="90">
        <v>-0.7686110456290625</v>
      </c>
      <c r="T7" s="90">
        <v>-1.0531906307359267</v>
      </c>
      <c r="U7" s="90">
        <v>5.746655149628226</v>
      </c>
      <c r="V7" s="90">
        <v>3.1938159937878656</v>
      </c>
      <c r="W7" s="90">
        <v>17.84281375158983</v>
      </c>
      <c r="X7" s="90">
        <v>10.733788191385983</v>
      </c>
      <c r="Y7" s="90">
        <v>3.870656907578241</v>
      </c>
      <c r="Z7" s="90">
        <v>1.4483458539154879</v>
      </c>
      <c r="AA7" s="90">
        <v>1.9440063855618657</v>
      </c>
      <c r="AB7" s="90">
        <v>26.1851284006653</v>
      </c>
      <c r="AC7" s="90">
        <v>49.748638494188086</v>
      </c>
      <c r="AD7" s="90">
        <v>70.42202061179383</v>
      </c>
      <c r="AE7" s="90">
        <v>72.41939073239995</v>
      </c>
      <c r="AF7" s="90">
        <v>54.030683957495775</v>
      </c>
      <c r="AG7" s="90">
        <v>35.61414499386228</v>
      </c>
      <c r="AH7" s="90">
        <v>33.743327263322676</v>
      </c>
      <c r="AI7" s="90">
        <v>26.13846360940723</v>
      </c>
      <c r="AJ7" s="90">
        <v>24.081473048197832</v>
      </c>
      <c r="AK7" s="90">
        <v>18.59120631758819</v>
      </c>
      <c r="AL7" s="90">
        <v>13.844794933415143</v>
      </c>
      <c r="AM7" s="90">
        <v>12.44942557476724</v>
      </c>
      <c r="AN7" s="90">
        <v>10.585740486944223</v>
      </c>
      <c r="AO7" s="90">
        <v>5.900338185897559</v>
      </c>
      <c r="AP7" s="90">
        <v>12.438259361128262</v>
      </c>
      <c r="AQ7" s="66"/>
      <c r="AR7" s="66"/>
      <c r="AS7" s="66"/>
      <c r="AT7" s="66"/>
      <c r="AU7" s="66"/>
      <c r="AV7" s="66"/>
      <c r="AW7" s="66"/>
      <c r="AX7" s="66"/>
      <c r="AY7" s="66"/>
      <c r="AZ7" s="66"/>
      <c r="BA7" s="66"/>
      <c r="BB7" s="66"/>
      <c r="BC7" s="66"/>
      <c r="BD7" s="66"/>
      <c r="BE7" s="66"/>
      <c r="BF7" s="66"/>
      <c r="BG7" s="66"/>
      <c r="BH7" s="66"/>
      <c r="BI7" s="66"/>
      <c r="BJ7" s="66"/>
    </row>
    <row r="8" ht="21.75" customHeight="1">
      <c r="A8" s="47" t="s">
        <v>35</v>
      </c>
      <c r="B8" s="90">
        <v>47.5079686272094</v>
      </c>
      <c r="C8" s="90">
        <v>48.66515559971445</v>
      </c>
      <c r="D8" s="90">
        <v>46.919539143702224</v>
      </c>
      <c r="E8" s="90">
        <v>76.08261801677521</v>
      </c>
      <c r="F8" s="90">
        <v>115.84251317328138</v>
      </c>
      <c r="G8" s="90">
        <v>83.59592564813937</v>
      </c>
      <c r="H8" s="90">
        <v>87.67898524815818</v>
      </c>
      <c r="I8" s="90">
        <v>60.50190868032991</v>
      </c>
      <c r="J8" s="90">
        <v>37.93037661004319</v>
      </c>
      <c r="K8" s="90">
        <v>32.10464651320322</v>
      </c>
      <c r="L8" s="90">
        <v>16.820600559152673</v>
      </c>
      <c r="M8" s="90">
        <v>12.662300897116666</v>
      </c>
      <c r="N8" s="90">
        <v>6.632511236101137</v>
      </c>
      <c r="O8" s="90">
        <v>5.3422027730635</v>
      </c>
      <c r="P8" s="90">
        <v>7.908107163528153</v>
      </c>
      <c r="Q8" s="90">
        <v>5.530297875316342</v>
      </c>
      <c r="R8" s="90">
        <v>4.517935623775001</v>
      </c>
      <c r="S8" s="90">
        <v>-0.6356877904234495</v>
      </c>
      <c r="T8" s="90">
        <v>0.2219381830311231</v>
      </c>
      <c r="U8" s="90">
        <v>6.166066874981657</v>
      </c>
      <c r="V8" s="90">
        <v>2.8821825997218067</v>
      </c>
      <c r="W8" s="90">
        <v>13.235999968336774</v>
      </c>
      <c r="X8" s="90">
        <v>6.346243982570648</v>
      </c>
      <c r="Y8" s="90">
        <v>2.0761254316070223</v>
      </c>
      <c r="Z8" s="90">
        <v>0.3280666329525617</v>
      </c>
      <c r="AA8" s="90">
        <v>2.309548282072846</v>
      </c>
      <c r="AB8" s="90">
        <v>24.60465767382991</v>
      </c>
      <c r="AC8" s="90">
        <v>42.76982664632698</v>
      </c>
      <c r="AD8" s="90">
        <v>62.32230734411968</v>
      </c>
      <c r="AE8" s="90">
        <v>72.67172168706095</v>
      </c>
      <c r="AF8" s="90">
        <v>52.123699032439156</v>
      </c>
      <c r="AG8" s="90">
        <v>36.03391465176248</v>
      </c>
      <c r="AH8" s="90">
        <v>36.51140397294756</v>
      </c>
      <c r="AI8" s="90">
        <v>23.32608402365787</v>
      </c>
      <c r="AJ8" s="90">
        <v>18.04041248121011</v>
      </c>
      <c r="AK8" s="90">
        <v>19.925964178279873</v>
      </c>
      <c r="AL8" s="90">
        <v>15.937384384320191</v>
      </c>
      <c r="AM8" s="90">
        <v>5.349173626702825</v>
      </c>
      <c r="AN8" s="90">
        <v>8.289851708126484</v>
      </c>
      <c r="AO8" s="90">
        <v>7.501399114106377</v>
      </c>
      <c r="AP8" s="90">
        <v>5.622474135034789</v>
      </c>
      <c r="AQ8" s="66"/>
      <c r="AR8" s="66"/>
      <c r="AS8" s="66"/>
      <c r="AT8" s="66"/>
      <c r="AU8" s="66"/>
      <c r="AV8" s="66"/>
      <c r="AW8" s="66"/>
      <c r="AX8" s="66"/>
      <c r="AY8" s="66"/>
      <c r="AZ8" s="66"/>
      <c r="BA8" s="66"/>
      <c r="BB8" s="66"/>
      <c r="BC8" s="66"/>
      <c r="BD8" s="66"/>
      <c r="BE8" s="66"/>
      <c r="BF8" s="66"/>
      <c r="BG8" s="66"/>
      <c r="BH8" s="66"/>
      <c r="BI8" s="66"/>
      <c r="BJ8" s="66"/>
    </row>
    <row r="9" ht="21.75" customHeight="1">
      <c r="A9" s="47" t="s">
        <v>58</v>
      </c>
      <c r="B9" s="90">
        <v>42.47895467332855</v>
      </c>
      <c r="C9" s="90">
        <v>41.43620918755414</v>
      </c>
      <c r="D9" s="90">
        <v>35.31964954044487</v>
      </c>
      <c r="E9" s="90">
        <v>74.23255734748682</v>
      </c>
      <c r="F9" s="90">
        <v>115.42002351160434</v>
      </c>
      <c r="G9" s="90">
        <v>89.7382040990882</v>
      </c>
      <c r="H9" s="90">
        <v>96.18556676329057</v>
      </c>
      <c r="I9" s="90">
        <v>71.24805902640514</v>
      </c>
      <c r="J9" s="90">
        <v>39.51234395333444</v>
      </c>
      <c r="K9" s="90">
        <v>31.556107722233133</v>
      </c>
      <c r="L9" s="90">
        <v>15.719260482166057</v>
      </c>
      <c r="M9" s="90">
        <v>7.788590644708261</v>
      </c>
      <c r="N9" s="90">
        <v>6.00681566055881</v>
      </c>
      <c r="O9" s="90">
        <v>6.284209477038562</v>
      </c>
      <c r="P9" s="90">
        <v>8.260543950020674</v>
      </c>
      <c r="Q9" s="90">
        <v>7.123852609011301</v>
      </c>
      <c r="R9" s="90">
        <v>5.252227287768627</v>
      </c>
      <c r="S9" s="90">
        <v>-0.40933803214955033</v>
      </c>
      <c r="T9" s="90">
        <v>0.12337355072374023</v>
      </c>
      <c r="U9" s="90">
        <v>5.565964563375396</v>
      </c>
      <c r="V9" s="90">
        <v>3.3018159679906023</v>
      </c>
      <c r="W9" s="90">
        <v>13.556492102866104</v>
      </c>
      <c r="X9" s="90">
        <v>6.770666131421816</v>
      </c>
      <c r="Y9" s="90">
        <v>2.012294569056732</v>
      </c>
      <c r="Z9" s="90">
        <v>0.9037177703421811</v>
      </c>
      <c r="AA9" s="90">
        <v>3.260548146184515</v>
      </c>
      <c r="AB9" s="90">
        <v>29.30549263665212</v>
      </c>
      <c r="AC9" s="90">
        <v>49.0389015619699</v>
      </c>
      <c r="AD9" s="90">
        <v>65.67822898243054</v>
      </c>
      <c r="AE9" s="90">
        <v>75.6913646259601</v>
      </c>
      <c r="AF9" s="90">
        <v>55.25399441208284</v>
      </c>
      <c r="AG9" s="90">
        <v>40.5869350676252</v>
      </c>
      <c r="AH9" s="90">
        <v>37.55819597543949</v>
      </c>
      <c r="AI9" s="90">
        <v>24.271967445480556</v>
      </c>
      <c r="AJ9" s="90">
        <v>22.103378199783652</v>
      </c>
      <c r="AK9" s="90">
        <v>19.00144119764022</v>
      </c>
      <c r="AL9" s="90">
        <v>17.85005188202886</v>
      </c>
      <c r="AM9" s="90">
        <v>10.83298590605962</v>
      </c>
      <c r="AN9" s="90">
        <v>8.535614793140535</v>
      </c>
      <c r="AO9" s="90">
        <v>7.459085964914811</v>
      </c>
      <c r="AP9" s="90">
        <v>0.5279057239651512</v>
      </c>
      <c r="AQ9" s="66"/>
      <c r="AR9" s="66"/>
      <c r="AS9" s="66"/>
      <c r="AT9" s="66"/>
      <c r="AU9" s="66"/>
      <c r="AV9" s="66"/>
      <c r="AW9" s="66"/>
      <c r="AX9" s="66"/>
      <c r="AY9" s="66"/>
      <c r="AZ9" s="66"/>
      <c r="BA9" s="66"/>
      <c r="BB9" s="66"/>
      <c r="BC9" s="66"/>
      <c r="BD9" s="66"/>
      <c r="BE9" s="66"/>
      <c r="BF9" s="66"/>
      <c r="BG9" s="66"/>
      <c r="BH9" s="66"/>
      <c r="BI9" s="66"/>
      <c r="BJ9" s="66"/>
    </row>
    <row r="10" ht="21.75" customHeight="1">
      <c r="A10" s="47" t="s">
        <v>37</v>
      </c>
      <c r="B10" s="90">
        <v>47.51100524636738</v>
      </c>
      <c r="C10" s="90">
        <v>44.37089801478856</v>
      </c>
      <c r="D10" s="90">
        <v>41.324892842323855</v>
      </c>
      <c r="E10" s="90">
        <v>71.58595679873707</v>
      </c>
      <c r="F10" s="90">
        <v>108.25863836473829</v>
      </c>
      <c r="G10" s="90">
        <v>84.63078473854783</v>
      </c>
      <c r="H10" s="90">
        <v>88.04278705435625</v>
      </c>
      <c r="I10" s="90">
        <v>60.537053320298014</v>
      </c>
      <c r="J10" s="90">
        <v>40.44943260972547</v>
      </c>
      <c r="K10" s="90">
        <v>36.31073002420617</v>
      </c>
      <c r="L10" s="90">
        <v>18.282654073659156</v>
      </c>
      <c r="M10" s="90">
        <v>13.056736293998364</v>
      </c>
      <c r="N10" s="90">
        <v>5.9097400855473685</v>
      </c>
      <c r="O10" s="90">
        <v>7.642809097543456</v>
      </c>
      <c r="P10" s="90">
        <v>8.505550719654408</v>
      </c>
      <c r="Q10" s="90">
        <v>6.763300714853647</v>
      </c>
      <c r="R10" s="90">
        <v>4.28038056116538</v>
      </c>
      <c r="S10" s="90">
        <v>-0.7225766526504863</v>
      </c>
      <c r="T10" s="90">
        <v>0.7877790307868314</v>
      </c>
      <c r="U10" s="90">
        <v>6.709643794602176</v>
      </c>
      <c r="V10" s="90">
        <v>3.749385075044279</v>
      </c>
      <c r="W10" s="90">
        <v>9.238190369967016</v>
      </c>
      <c r="X10" s="90">
        <v>3.0829194301345777</v>
      </c>
      <c r="Y10" s="90">
        <v>-0.2942813325021373</v>
      </c>
      <c r="Z10" s="90">
        <v>-0.7026235011557371</v>
      </c>
      <c r="AA10" s="90">
        <v>2.2473343022237073</v>
      </c>
      <c r="AB10" s="90">
        <v>27.46714347270669</v>
      </c>
      <c r="AC10" s="90">
        <v>47.619840593531464</v>
      </c>
      <c r="AD10" s="90">
        <v>64.98326900006948</v>
      </c>
      <c r="AE10" s="90">
        <v>76.470666096779</v>
      </c>
      <c r="AF10" s="90">
        <v>56.21645119304617</v>
      </c>
      <c r="AG10" s="90">
        <v>43.50396565747986</v>
      </c>
      <c r="AH10" s="90">
        <v>40.47751640950564</v>
      </c>
      <c r="AI10" s="90">
        <v>23.496416579007693</v>
      </c>
      <c r="AJ10" s="90">
        <v>19.804163307451727</v>
      </c>
      <c r="AK10" s="90">
        <v>17.337068331250922</v>
      </c>
      <c r="AL10" s="90">
        <v>8.530738355107955</v>
      </c>
      <c r="AM10" s="90">
        <v>10.740933968888017</v>
      </c>
      <c r="AN10" s="90">
        <v>12.500277979025913</v>
      </c>
      <c r="AO10" s="90">
        <v>1.0157405316433414</v>
      </c>
      <c r="AP10" s="90">
        <v>8.751385946423268</v>
      </c>
      <c r="AQ10" s="66"/>
      <c r="AR10" s="66"/>
      <c r="AS10" s="66"/>
      <c r="AT10" s="66"/>
      <c r="AU10" s="66"/>
      <c r="AV10" s="66"/>
      <c r="AW10" s="66"/>
      <c r="AX10" s="66"/>
      <c r="AY10" s="66"/>
      <c r="AZ10" s="66"/>
      <c r="BA10" s="66"/>
      <c r="BB10" s="66"/>
      <c r="BC10" s="66"/>
      <c r="BD10" s="66"/>
      <c r="BE10" s="66"/>
      <c r="BF10" s="66"/>
      <c r="BG10" s="66"/>
      <c r="BH10" s="66"/>
      <c r="BI10" s="66"/>
      <c r="BJ10" s="66"/>
    </row>
    <row r="11" ht="21.75" customHeight="1">
      <c r="A11" s="47" t="s">
        <v>38</v>
      </c>
      <c r="B11" s="90">
        <v>41.012479930806336</v>
      </c>
      <c r="C11" s="90">
        <v>40.728261593619784</v>
      </c>
      <c r="D11" s="90">
        <v>46.62976207671703</v>
      </c>
      <c r="E11" s="90">
        <v>78.01369696015328</v>
      </c>
      <c r="F11" s="90">
        <v>110.89278374503313</v>
      </c>
      <c r="G11" s="90">
        <v>78.27273077502004</v>
      </c>
      <c r="H11" s="90">
        <v>71.2418524533489</v>
      </c>
      <c r="I11" s="90">
        <v>53.21920749967881</v>
      </c>
      <c r="J11" s="90">
        <v>27.197986623134614</v>
      </c>
      <c r="K11" s="90">
        <v>27.118998642269933</v>
      </c>
      <c r="L11" s="90">
        <v>13.03379415251072</v>
      </c>
      <c r="M11" s="90">
        <v>7.219731833569679</v>
      </c>
      <c r="N11" s="90">
        <v>6.278351715605114</v>
      </c>
      <c r="O11" s="90">
        <v>5.5153930207257815</v>
      </c>
      <c r="P11" s="90">
        <v>8.088400586726623</v>
      </c>
      <c r="Q11" s="90">
        <v>5.813112331762668</v>
      </c>
      <c r="R11" s="90">
        <v>3.9896029471957455</v>
      </c>
      <c r="S11" s="90">
        <v>-1.353956936720435</v>
      </c>
      <c r="T11" s="90">
        <v>-0.07784647831515508</v>
      </c>
      <c r="U11" s="90">
        <v>5.478747826791774</v>
      </c>
      <c r="V11" s="90">
        <v>2.942735351192238</v>
      </c>
      <c r="W11" s="90">
        <v>12.548437079640358</v>
      </c>
      <c r="X11" s="90">
        <v>6.6711357429453795</v>
      </c>
      <c r="Y11" s="90">
        <v>1.0998242680328807</v>
      </c>
      <c r="Z11" s="90">
        <v>0.4014997968167711</v>
      </c>
      <c r="AA11" s="90">
        <v>3.32149766697156</v>
      </c>
      <c r="AB11" s="90">
        <v>27.448291011045182</v>
      </c>
      <c r="AC11" s="90">
        <v>45.499635724407256</v>
      </c>
      <c r="AD11" s="90">
        <v>63.2608170968513</v>
      </c>
      <c r="AE11" s="90">
        <v>73.54180064083015</v>
      </c>
      <c r="AF11" s="90">
        <v>53.81978784988836</v>
      </c>
      <c r="AG11" s="90">
        <v>40.6987848932826</v>
      </c>
      <c r="AH11" s="90">
        <v>38.49001427210791</v>
      </c>
      <c r="AI11" s="90">
        <v>25.229151173226292</v>
      </c>
      <c r="AJ11" s="90">
        <v>18.18241230907021</v>
      </c>
      <c r="AK11" s="90">
        <v>15.140695642438569</v>
      </c>
      <c r="AL11" s="90">
        <v>9.313921385250412</v>
      </c>
      <c r="AM11" s="90">
        <v>10.905997285232708</v>
      </c>
      <c r="AN11" s="90">
        <v>7.8281003088753325</v>
      </c>
      <c r="AO11" s="90">
        <v>13.80003654467762</v>
      </c>
      <c r="AP11" s="90">
        <v>-3.6051594962081297</v>
      </c>
      <c r="AQ11" s="66"/>
      <c r="AR11" s="66"/>
      <c r="AS11" s="66"/>
      <c r="AT11" s="66"/>
      <c r="AU11" s="66"/>
      <c r="AV11" s="66"/>
      <c r="AW11" s="66"/>
      <c r="AX11" s="66"/>
      <c r="AY11" s="66"/>
      <c r="AZ11" s="66"/>
      <c r="BA11" s="66"/>
      <c r="BB11" s="66"/>
      <c r="BC11" s="66"/>
      <c r="BD11" s="66"/>
      <c r="BE11" s="66"/>
      <c r="BF11" s="66"/>
      <c r="BG11" s="66"/>
      <c r="BH11" s="66"/>
      <c r="BI11" s="66"/>
      <c r="BJ11" s="66"/>
    </row>
    <row r="12" ht="21.75" customHeight="1">
      <c r="A12" s="47" t="s">
        <v>39</v>
      </c>
      <c r="B12" s="90">
        <v>40.29784055555445</v>
      </c>
      <c r="C12" s="90">
        <v>38.608556659169054</v>
      </c>
      <c r="D12" s="90">
        <v>38.913049162613696</v>
      </c>
      <c r="E12" s="90">
        <v>72.85205146295696</v>
      </c>
      <c r="F12" s="90">
        <v>109.91386217196282</v>
      </c>
      <c r="G12" s="90">
        <v>82.03835867938085</v>
      </c>
      <c r="H12" s="90">
        <v>79.90966215733862</v>
      </c>
      <c r="I12" s="90">
        <v>57.53980721948138</v>
      </c>
      <c r="J12" s="90">
        <v>29.197620070147035</v>
      </c>
      <c r="K12" s="90">
        <v>26.65178148309977</v>
      </c>
      <c r="L12" s="90">
        <v>13.483248429722048</v>
      </c>
      <c r="M12" s="90">
        <v>7.640714535613274</v>
      </c>
      <c r="N12" s="90">
        <v>5.975125601842259</v>
      </c>
      <c r="O12" s="90">
        <v>6.714612271513953</v>
      </c>
      <c r="P12" s="90">
        <v>7.339937119942633</v>
      </c>
      <c r="Q12" s="90">
        <v>5.40232075481636</v>
      </c>
      <c r="R12" s="90">
        <v>4.141153713407397</v>
      </c>
      <c r="S12" s="90">
        <v>-0.057059730517520627</v>
      </c>
      <c r="T12" s="90">
        <v>0.7772354088719355</v>
      </c>
      <c r="U12" s="90">
        <v>7.446557277045472</v>
      </c>
      <c r="V12" s="90">
        <v>3.4608248494089007</v>
      </c>
      <c r="W12" s="90">
        <v>10.997097225432803</v>
      </c>
      <c r="X12" s="90">
        <v>4.082399404395166</v>
      </c>
      <c r="Y12" s="90">
        <v>-0.842611969658592</v>
      </c>
      <c r="Z12" s="90">
        <v>0.44676769345705875</v>
      </c>
      <c r="AA12" s="90">
        <v>1.3879077676427602</v>
      </c>
      <c r="AB12" s="90">
        <v>27.209098341964594</v>
      </c>
      <c r="AC12" s="90">
        <v>47.03122664908751</v>
      </c>
      <c r="AD12" s="90">
        <v>65.95392215000444</v>
      </c>
      <c r="AE12" s="90">
        <v>74.71670887460257</v>
      </c>
      <c r="AF12" s="90">
        <v>53.3999974745905</v>
      </c>
      <c r="AG12" s="90">
        <v>41.29166652589371</v>
      </c>
      <c r="AH12" s="90">
        <v>33.27869940911005</v>
      </c>
      <c r="AI12" s="90">
        <v>21.811132198959047</v>
      </c>
      <c r="AJ12" s="90">
        <v>20.948856893983944</v>
      </c>
      <c r="AK12" s="90">
        <v>18.1972628574234</v>
      </c>
      <c r="AL12" s="90">
        <v>11.060013928287738</v>
      </c>
      <c r="AM12" s="90">
        <v>11.558415993236162</v>
      </c>
      <c r="AN12" s="90">
        <v>9.47736860426311</v>
      </c>
      <c r="AO12" s="90">
        <v>8.131423043481933</v>
      </c>
      <c r="AP12" s="90">
        <v>3.084716362329531</v>
      </c>
      <c r="AQ12" s="66"/>
      <c r="AR12" s="66"/>
      <c r="AS12" s="66"/>
      <c r="AT12" s="66"/>
      <c r="AU12" s="66"/>
      <c r="AV12" s="66"/>
      <c r="AW12" s="66"/>
      <c r="AX12" s="66"/>
      <c r="AY12" s="66"/>
      <c r="AZ12" s="66"/>
      <c r="BA12" s="66"/>
      <c r="BB12" s="66"/>
      <c r="BC12" s="66"/>
      <c r="BD12" s="66"/>
      <c r="BE12" s="66"/>
      <c r="BF12" s="66"/>
      <c r="BG12" s="66"/>
      <c r="BH12" s="66"/>
      <c r="BI12" s="66"/>
      <c r="BJ12" s="66"/>
    </row>
    <row r="13" ht="21.75" customHeight="1">
      <c r="A13" s="47" t="s">
        <v>40</v>
      </c>
      <c r="B13" s="90">
        <v>41.66147607119818</v>
      </c>
      <c r="C13" s="90">
        <v>59.945702176029286</v>
      </c>
      <c r="D13" s="90">
        <v>57.72029148651954</v>
      </c>
      <c r="E13" s="90">
        <v>90.78762531238237</v>
      </c>
      <c r="F13" s="90">
        <v>132.17969223966432</v>
      </c>
      <c r="G13" s="90">
        <v>84.85649978378568</v>
      </c>
      <c r="H13" s="90">
        <v>84.52361008371273</v>
      </c>
      <c r="I13" s="90">
        <v>57.66032311597503</v>
      </c>
      <c r="J13" s="90">
        <v>33.16434533311237</v>
      </c>
      <c r="K13" s="90">
        <v>27.939063785276968</v>
      </c>
      <c r="L13" s="90">
        <v>14.096140816049882</v>
      </c>
      <c r="M13" s="90">
        <v>7.916393121721707</v>
      </c>
      <c r="N13" s="90">
        <v>5.020152981408419</v>
      </c>
      <c r="O13" s="90">
        <v>6.0878166099587006</v>
      </c>
      <c r="P13" s="90">
        <v>7.745315781235137</v>
      </c>
      <c r="Q13" s="90">
        <v>6.112537520260013</v>
      </c>
      <c r="R13" s="90">
        <v>3.8960973087836113</v>
      </c>
      <c r="S13" s="90">
        <v>-1.1500696420948766</v>
      </c>
      <c r="T13" s="90">
        <v>0.3693705976524302</v>
      </c>
      <c r="U13" s="90">
        <v>7.574302897022584</v>
      </c>
      <c r="V13" s="90">
        <v>3.3144416012468705</v>
      </c>
      <c r="W13" s="90">
        <v>13.494150147455823</v>
      </c>
      <c r="X13" s="90">
        <v>7.1669162976002685</v>
      </c>
      <c r="Y13" s="90">
        <v>0.13452819770849292</v>
      </c>
      <c r="Z13" s="90">
        <v>1.604753723744597</v>
      </c>
      <c r="AA13" s="90">
        <v>0.42451002133746196</v>
      </c>
      <c r="AB13" s="90">
        <v>23.355759271570772</v>
      </c>
      <c r="AC13" s="90">
        <v>46.19839393893764</v>
      </c>
      <c r="AD13" s="90">
        <v>61.88852422121529</v>
      </c>
      <c r="AE13" s="90">
        <v>68.98793443998332</v>
      </c>
      <c r="AF13" s="90">
        <v>49.739354105502855</v>
      </c>
      <c r="AG13" s="90">
        <v>33.72932942242537</v>
      </c>
      <c r="AH13" s="90">
        <v>29.320704049822925</v>
      </c>
      <c r="AI13" s="90">
        <v>19.320037674259588</v>
      </c>
      <c r="AJ13" s="90">
        <v>17.05415335392554</v>
      </c>
      <c r="AK13" s="90">
        <v>17.1028250785748</v>
      </c>
      <c r="AL13" s="90">
        <v>13.984113847959948</v>
      </c>
      <c r="AM13" s="90">
        <v>16.48502571511642</v>
      </c>
      <c r="AN13" s="90">
        <v>4.748152162477619</v>
      </c>
      <c r="AO13" s="90">
        <v>-2.9788280644563194</v>
      </c>
      <c r="AP13" s="90">
        <v>-5.076027531264033</v>
      </c>
      <c r="AQ13" s="66"/>
      <c r="AR13" s="66"/>
      <c r="AS13" s="66"/>
      <c r="AT13" s="66"/>
      <c r="AU13" s="66"/>
      <c r="AV13" s="66"/>
      <c r="AW13" s="66"/>
      <c r="AX13" s="66"/>
      <c r="AY13" s="66"/>
      <c r="AZ13" s="66"/>
      <c r="BA13" s="66"/>
      <c r="BB13" s="66"/>
      <c r="BC13" s="66"/>
      <c r="BD13" s="66"/>
      <c r="BE13" s="66"/>
      <c r="BF13" s="66"/>
      <c r="BG13" s="66"/>
      <c r="BH13" s="66"/>
      <c r="BI13" s="66"/>
      <c r="BJ13" s="66"/>
    </row>
    <row r="14" ht="21.75" customHeight="1">
      <c r="A14" s="47" t="s">
        <v>59</v>
      </c>
      <c r="B14" s="90">
        <v>38.17716142249741</v>
      </c>
      <c r="C14" s="90">
        <v>48.20250549867978</v>
      </c>
      <c r="D14" s="90">
        <v>48.06768859000961</v>
      </c>
      <c r="E14" s="90">
        <v>86.34241523725291</v>
      </c>
      <c r="F14" s="90">
        <v>129.57760320845443</v>
      </c>
      <c r="G14" s="90">
        <v>84.8259945085029</v>
      </c>
      <c r="H14" s="90">
        <v>83.46863252469534</v>
      </c>
      <c r="I14" s="90">
        <v>57.43156984080522</v>
      </c>
      <c r="J14" s="90">
        <v>27.176224447211904</v>
      </c>
      <c r="K14" s="90">
        <v>25.57366855510939</v>
      </c>
      <c r="L14" s="90">
        <v>11.242693286268768</v>
      </c>
      <c r="M14" s="90">
        <v>4.892159606160706</v>
      </c>
      <c r="N14" s="90">
        <v>3.678489303690833</v>
      </c>
      <c r="O14" s="90">
        <v>5.333185734277893</v>
      </c>
      <c r="P14" s="90">
        <v>6.803455014429298</v>
      </c>
      <c r="Q14" s="90">
        <v>4.808484305239768</v>
      </c>
      <c r="R14" s="90">
        <v>3.7821298272787565</v>
      </c>
      <c r="S14" s="90">
        <v>-2.45402082786184</v>
      </c>
      <c r="T14" s="90">
        <v>-0.8458591899996323</v>
      </c>
      <c r="U14" s="90">
        <v>5.629767871033516</v>
      </c>
      <c r="V14" s="90">
        <v>2.756049636384828</v>
      </c>
      <c r="W14" s="90">
        <v>10.804416444081554</v>
      </c>
      <c r="X14" s="90">
        <v>5.999235663245356</v>
      </c>
      <c r="Y14" s="90">
        <v>1.1772829226080521</v>
      </c>
      <c r="Z14" s="90">
        <v>0.9693345179101528</v>
      </c>
      <c r="AA14" s="90">
        <v>2.5889617548020523</v>
      </c>
      <c r="AB14" s="90">
        <v>27.07911565079938</v>
      </c>
      <c r="AC14" s="90">
        <v>42.655988895584635</v>
      </c>
      <c r="AD14" s="90">
        <v>63.00005294669355</v>
      </c>
      <c r="AE14" s="90">
        <v>69.39796358235519</v>
      </c>
      <c r="AF14" s="90">
        <v>48.18853288922972</v>
      </c>
      <c r="AG14" s="90">
        <v>35.663014092384756</v>
      </c>
      <c r="AH14" s="90">
        <v>29.17168111602286</v>
      </c>
      <c r="AI14" s="90">
        <v>19.516848507957388</v>
      </c>
      <c r="AJ14" s="90">
        <v>17.359411985618753</v>
      </c>
      <c r="AK14" s="90">
        <v>13.844255662478966</v>
      </c>
      <c r="AL14" s="90">
        <v>7.252888329200192</v>
      </c>
      <c r="AM14" s="90">
        <v>5.484984306875749</v>
      </c>
      <c r="AN14" s="90">
        <v>0.5144211267995831</v>
      </c>
      <c r="AO14" s="90">
        <v>3.510791566516581</v>
      </c>
      <c r="AP14" s="90">
        <v>-1.9320123738394124</v>
      </c>
      <c r="AQ14" s="66"/>
      <c r="AR14" s="66"/>
      <c r="AS14" s="66"/>
      <c r="AT14" s="66"/>
      <c r="AU14" s="66"/>
      <c r="AV14" s="66"/>
      <c r="AW14" s="66"/>
      <c r="AX14" s="66"/>
      <c r="AY14" s="66"/>
      <c r="AZ14" s="66"/>
      <c r="BA14" s="66"/>
      <c r="BB14" s="66"/>
      <c r="BC14" s="66"/>
      <c r="BD14" s="66"/>
      <c r="BE14" s="66"/>
      <c r="BF14" s="66"/>
      <c r="BG14" s="66"/>
      <c r="BH14" s="66"/>
      <c r="BI14" s="66"/>
      <c r="BJ14" s="66"/>
    </row>
    <row r="15" ht="21.75" customHeight="1">
      <c r="A15" s="47" t="s">
        <v>43</v>
      </c>
      <c r="B15" s="90">
        <v>46.19463890569664</v>
      </c>
      <c r="C15" s="90">
        <v>53.50858320305329</v>
      </c>
      <c r="D15" s="90">
        <v>57.75482649665195</v>
      </c>
      <c r="E15" s="90">
        <v>88.93103519087366</v>
      </c>
      <c r="F15" s="90">
        <v>112.89220110269866</v>
      </c>
      <c r="G15" s="90">
        <v>75.05436712927427</v>
      </c>
      <c r="H15" s="90">
        <v>67.77948973467954</v>
      </c>
      <c r="I15" s="90">
        <v>45.6814132189527</v>
      </c>
      <c r="J15" s="90">
        <v>26.243090000011403</v>
      </c>
      <c r="K15" s="90">
        <v>26.208584726320556</v>
      </c>
      <c r="L15" s="90">
        <v>13.381359962804062</v>
      </c>
      <c r="M15" s="90">
        <v>9.469371937184457</v>
      </c>
      <c r="N15" s="90">
        <v>7.3223332711471</v>
      </c>
      <c r="O15" s="90">
        <v>7.422032998409459</v>
      </c>
      <c r="P15" s="90">
        <v>7.943918507705968</v>
      </c>
      <c r="Q15" s="90">
        <v>5.440428378537362</v>
      </c>
      <c r="R15" s="90">
        <v>4.114129463758731</v>
      </c>
      <c r="S15" s="90">
        <v>-1.6331271829818803</v>
      </c>
      <c r="T15" s="90">
        <v>0.5885620060457009</v>
      </c>
      <c r="U15" s="90">
        <v>7.2992735733807725</v>
      </c>
      <c r="V15" s="90">
        <v>3.6431681848361985</v>
      </c>
      <c r="W15" s="90">
        <v>12.941132815896307</v>
      </c>
      <c r="X15" s="90">
        <v>5.488442342317536</v>
      </c>
      <c r="Y15" s="90">
        <v>-1.2242899394649842</v>
      </c>
      <c r="Z15" s="90">
        <v>-0.4357852268424814</v>
      </c>
      <c r="AA15" s="90">
        <v>0.6252921749521485</v>
      </c>
      <c r="AB15" s="90">
        <v>22.00651132217316</v>
      </c>
      <c r="AC15" s="90">
        <v>43.2116604897842</v>
      </c>
      <c r="AD15" s="90">
        <v>58.9249929679483</v>
      </c>
      <c r="AE15" s="90">
        <v>63.87775385139875</v>
      </c>
      <c r="AF15" s="90">
        <v>46.754992348114705</v>
      </c>
      <c r="AG15" s="90">
        <v>32.638209214188294</v>
      </c>
      <c r="AH15" s="90">
        <v>29.29235027255423</v>
      </c>
      <c r="AI15" s="90">
        <v>20.341019546349596</v>
      </c>
      <c r="AJ15" s="90">
        <v>15.660234430424788</v>
      </c>
      <c r="AK15" s="90">
        <v>10.887232994083035</v>
      </c>
      <c r="AL15" s="90">
        <v>2.768694390923194</v>
      </c>
      <c r="AM15" s="90">
        <v>2.735883812398645</v>
      </c>
      <c r="AN15" s="90">
        <v>1.9453028271184227</v>
      </c>
      <c r="AO15" s="90">
        <v>2.6070986268077436</v>
      </c>
      <c r="AP15" s="90">
        <v>8.288901430814274</v>
      </c>
      <c r="AQ15" s="66"/>
      <c r="AR15" s="66"/>
      <c r="AS15" s="66"/>
      <c r="AT15" s="66"/>
      <c r="AU15" s="66"/>
      <c r="AV15" s="66"/>
      <c r="AW15" s="66"/>
      <c r="AX15" s="66"/>
      <c r="AY15" s="66"/>
      <c r="AZ15" s="66"/>
      <c r="BA15" s="66"/>
      <c r="BB15" s="66"/>
      <c r="BC15" s="66"/>
      <c r="BD15" s="66"/>
      <c r="BE15" s="66"/>
      <c r="BF15" s="66"/>
      <c r="BG15" s="66"/>
      <c r="BH15" s="66"/>
      <c r="BI15" s="66"/>
      <c r="BJ15" s="66"/>
    </row>
    <row r="16" ht="21.75" customHeight="1">
      <c r="A16" s="47" t="s">
        <v>44</v>
      </c>
      <c r="B16" s="90">
        <v>47.41579337432631</v>
      </c>
      <c r="C16" s="90">
        <v>52.44627842717662</v>
      </c>
      <c r="D16" s="90">
        <v>53.79252047573763</v>
      </c>
      <c r="E16" s="90">
        <v>77.06331065095807</v>
      </c>
      <c r="F16" s="90">
        <v>92.01135949684462</v>
      </c>
      <c r="G16" s="90">
        <v>55.95023685084691</v>
      </c>
      <c r="H16" s="90">
        <v>54.10285542745711</v>
      </c>
      <c r="I16" s="90">
        <v>43.36945757820791</v>
      </c>
      <c r="J16" s="90">
        <v>30.256440471731423</v>
      </c>
      <c r="K16" s="90">
        <v>30.248203000082885</v>
      </c>
      <c r="L16" s="90">
        <v>15.374235104457206</v>
      </c>
      <c r="M16" s="90">
        <v>9.418983263940282</v>
      </c>
      <c r="N16" s="90">
        <v>5.834361172670582</v>
      </c>
      <c r="O16" s="90">
        <v>6.195811828960241</v>
      </c>
      <c r="P16" s="90">
        <v>7.043510290351547</v>
      </c>
      <c r="Q16" s="90">
        <v>4.562448709568927</v>
      </c>
      <c r="R16" s="90">
        <v>3.681630590411453</v>
      </c>
      <c r="S16" s="90">
        <v>-1.3848566803380085</v>
      </c>
      <c r="T16" s="90">
        <v>0.3517743928538369</v>
      </c>
      <c r="U16" s="90">
        <v>7.815885641816489</v>
      </c>
      <c r="V16" s="90">
        <v>3.8035358666297796</v>
      </c>
      <c r="W16" s="90">
        <v>11.304188068573712</v>
      </c>
      <c r="X16" s="90">
        <v>3.418275460203483</v>
      </c>
      <c r="Y16" s="90">
        <v>-2.6578625582916477</v>
      </c>
      <c r="Z16" s="90">
        <v>-2.0554816005533834</v>
      </c>
      <c r="AA16" s="90">
        <v>-4.073608499736185</v>
      </c>
      <c r="AB16" s="90">
        <v>15.947620166038766</v>
      </c>
      <c r="AC16" s="90">
        <v>38.13675669262327</v>
      </c>
      <c r="AD16" s="90">
        <v>56.37603902642245</v>
      </c>
      <c r="AE16" s="90">
        <v>65.71748645725022</v>
      </c>
      <c r="AF16" s="90">
        <v>51.87567458432155</v>
      </c>
      <c r="AG16" s="90">
        <v>30.87853784428747</v>
      </c>
      <c r="AH16" s="90">
        <v>25.406141919740943</v>
      </c>
      <c r="AI16" s="90">
        <v>15.83527835153996</v>
      </c>
      <c r="AJ16" s="90">
        <v>10.050888980513777</v>
      </c>
      <c r="AK16" s="90">
        <v>13.136901181080528</v>
      </c>
      <c r="AL16" s="90">
        <v>7.215913331587887</v>
      </c>
      <c r="AM16" s="90">
        <v>8.911646236352164</v>
      </c>
      <c r="AN16" s="90">
        <v>5.924046310515346</v>
      </c>
      <c r="AO16" s="90">
        <v>-4.831342682398489</v>
      </c>
      <c r="AP16" s="90">
        <v>7.223458505781853</v>
      </c>
      <c r="AQ16" s="66"/>
      <c r="AR16" s="66"/>
      <c r="AS16" s="66"/>
      <c r="AT16" s="66"/>
      <c r="AU16" s="66"/>
      <c r="AV16" s="66"/>
      <c r="AW16" s="66"/>
      <c r="AX16" s="66"/>
      <c r="AY16" s="66"/>
      <c r="AZ16" s="66"/>
      <c r="BA16" s="66"/>
      <c r="BB16" s="66"/>
      <c r="BC16" s="66"/>
      <c r="BD16" s="66"/>
      <c r="BE16" s="66"/>
      <c r="BF16" s="66"/>
      <c r="BG16" s="66"/>
      <c r="BH16" s="66"/>
      <c r="BI16" s="66"/>
      <c r="BJ16" s="66"/>
    </row>
    <row r="17" ht="21.75" customHeight="1">
      <c r="A17" s="47" t="s">
        <v>45</v>
      </c>
      <c r="B17" s="90">
        <v>38.8872345012687</v>
      </c>
      <c r="C17" s="90">
        <v>54.31015452955564</v>
      </c>
      <c r="D17" s="90">
        <v>53.197118675288415</v>
      </c>
      <c r="E17" s="90">
        <v>90.74506806892438</v>
      </c>
      <c r="F17" s="90">
        <v>123.8243854224813</v>
      </c>
      <c r="G17" s="90">
        <v>80.27466011835114</v>
      </c>
      <c r="H17" s="90">
        <v>80.20633900843315</v>
      </c>
      <c r="I17" s="90">
        <v>53.62064231522784</v>
      </c>
      <c r="J17" s="90">
        <v>32.462120886371096</v>
      </c>
      <c r="K17" s="90">
        <v>29.302578734912125</v>
      </c>
      <c r="L17" s="90">
        <v>14.543211986494272</v>
      </c>
      <c r="M17" s="90">
        <v>9.633784723883505</v>
      </c>
      <c r="N17" s="90">
        <v>5.857491165409217</v>
      </c>
      <c r="O17" s="90">
        <v>6.852708896281533</v>
      </c>
      <c r="P17" s="90">
        <v>7.607575008621091</v>
      </c>
      <c r="Q17" s="90">
        <v>3.887786085626077</v>
      </c>
      <c r="R17" s="90">
        <v>4.073384317012728</v>
      </c>
      <c r="S17" s="90">
        <v>-1.232895087495745</v>
      </c>
      <c r="T17" s="90">
        <v>0.6848670332125378</v>
      </c>
      <c r="U17" s="90">
        <v>6.984321294664212</v>
      </c>
      <c r="V17" s="90">
        <v>3.4705033876458162</v>
      </c>
      <c r="W17" s="90">
        <v>12.367718284910449</v>
      </c>
      <c r="X17" s="90">
        <v>5.772934040152355</v>
      </c>
      <c r="Y17" s="90">
        <v>-0.8013291178856349</v>
      </c>
      <c r="Z17" s="90">
        <v>-0.3407512429454243</v>
      </c>
      <c r="AA17" s="90">
        <v>-0.16862507017577108</v>
      </c>
      <c r="AB17" s="90">
        <v>19.134230372604</v>
      </c>
      <c r="AC17" s="90">
        <v>43.009883315106386</v>
      </c>
      <c r="AD17" s="90">
        <v>60.100343974072665</v>
      </c>
      <c r="AE17" s="90">
        <v>62.59734652842908</v>
      </c>
      <c r="AF17" s="90">
        <v>49.31084299428827</v>
      </c>
      <c r="AG17" s="90">
        <v>34.60588886680601</v>
      </c>
      <c r="AH17" s="90">
        <v>31.599130262433043</v>
      </c>
      <c r="AI17" s="90">
        <v>24.75928358951815</v>
      </c>
      <c r="AJ17" s="90">
        <v>22.856267736072624</v>
      </c>
      <c r="AK17" s="90">
        <v>18.260746079203507</v>
      </c>
      <c r="AL17" s="90">
        <v>14.272386857315881</v>
      </c>
      <c r="AM17" s="90">
        <v>8.731356929201366</v>
      </c>
      <c r="AN17" s="90">
        <v>10.497357635539029</v>
      </c>
      <c r="AO17" s="90">
        <v>8.698931023640297</v>
      </c>
      <c r="AP17" s="90">
        <v>10.24875942573519</v>
      </c>
      <c r="AQ17" s="66"/>
      <c r="AR17" s="66"/>
      <c r="AS17" s="66"/>
      <c r="AT17" s="66"/>
      <c r="AU17" s="66"/>
      <c r="AV17" s="66"/>
      <c r="AW17" s="66"/>
      <c r="AX17" s="66"/>
      <c r="AY17" s="66"/>
      <c r="AZ17" s="66"/>
      <c r="BA17" s="66"/>
      <c r="BB17" s="66"/>
      <c r="BC17" s="66"/>
      <c r="BD17" s="66"/>
      <c r="BE17" s="66"/>
      <c r="BF17" s="66"/>
      <c r="BG17" s="66"/>
      <c r="BH17" s="66"/>
      <c r="BI17" s="66"/>
      <c r="BJ17" s="66"/>
    </row>
    <row r="18" ht="21.75" customHeight="1">
      <c r="A18" s="47" t="s">
        <v>46</v>
      </c>
      <c r="B18" s="90">
        <v>43.110372813981314</v>
      </c>
      <c r="C18" s="90">
        <v>43.213716630694954</v>
      </c>
      <c r="D18" s="90">
        <v>47.11834578767549</v>
      </c>
      <c r="E18" s="90">
        <v>80.81506522497368</v>
      </c>
      <c r="F18" s="90">
        <v>113.04029361314426</v>
      </c>
      <c r="G18" s="90">
        <v>82.78043604273988</v>
      </c>
      <c r="H18" s="90">
        <v>77.39814369589332</v>
      </c>
      <c r="I18" s="90">
        <v>53.1118894914045</v>
      </c>
      <c r="J18" s="90">
        <v>33.71764661279787</v>
      </c>
      <c r="K18" s="90">
        <v>29.937700807713526</v>
      </c>
      <c r="L18" s="90">
        <v>15.069923088598376</v>
      </c>
      <c r="M18" s="90">
        <v>9.693436219811865</v>
      </c>
      <c r="N18" s="90">
        <v>5.275748039959611</v>
      </c>
      <c r="O18" s="90">
        <v>5.788062425317125</v>
      </c>
      <c r="P18" s="90">
        <v>8.194342740603156</v>
      </c>
      <c r="Q18" s="90">
        <v>5.307796307573807</v>
      </c>
      <c r="R18" s="90">
        <v>4.2908107575838175</v>
      </c>
      <c r="S18" s="90">
        <v>-1.2909094378704646</v>
      </c>
      <c r="T18" s="90">
        <v>0.26619044533214103</v>
      </c>
      <c r="U18" s="90">
        <v>7.290263886000932</v>
      </c>
      <c r="V18" s="90">
        <v>1.973139639937154</v>
      </c>
      <c r="W18" s="90">
        <v>11.871112560023962</v>
      </c>
      <c r="X18" s="90">
        <v>5.91171152269418</v>
      </c>
      <c r="Y18" s="90">
        <v>-0.61186959202749</v>
      </c>
      <c r="Z18" s="90">
        <v>0.9531732115421196</v>
      </c>
      <c r="AA18" s="90">
        <v>1.199178874220007</v>
      </c>
      <c r="AB18" s="90">
        <v>21.321340951148226</v>
      </c>
      <c r="AC18" s="90">
        <v>42.27874344594922</v>
      </c>
      <c r="AD18" s="90">
        <v>58.23862872397062</v>
      </c>
      <c r="AE18" s="90">
        <v>66.44778800769956</v>
      </c>
      <c r="AF18" s="90">
        <v>52.134166013866725</v>
      </c>
      <c r="AG18" s="90">
        <v>39.838874256930026</v>
      </c>
      <c r="AH18" s="90">
        <v>36.31777196949451</v>
      </c>
      <c r="AI18" s="90">
        <v>22.059178911787484</v>
      </c>
      <c r="AJ18" s="90">
        <v>14.525139704196505</v>
      </c>
      <c r="AK18" s="90">
        <v>12.714812893886007</v>
      </c>
      <c r="AL18" s="90">
        <v>7.387209235527799</v>
      </c>
      <c r="AM18" s="90">
        <v>5.596417942098162</v>
      </c>
      <c r="AN18" s="90">
        <v>12.977956258414563</v>
      </c>
      <c r="AO18" s="90">
        <v>6.800665984831792</v>
      </c>
      <c r="AP18" s="90">
        <v>3.4490963606467666</v>
      </c>
      <c r="AQ18" s="66"/>
      <c r="AR18" s="66"/>
      <c r="AS18" s="66"/>
      <c r="AT18" s="66"/>
      <c r="AU18" s="66"/>
      <c r="AV18" s="66"/>
      <c r="AW18" s="66"/>
      <c r="AX18" s="66"/>
      <c r="AY18" s="66"/>
      <c r="AZ18" s="66"/>
      <c r="BA18" s="66"/>
      <c r="BB18" s="66"/>
      <c r="BC18" s="66"/>
      <c r="BD18" s="66"/>
      <c r="BE18" s="66"/>
      <c r="BF18" s="66"/>
      <c r="BG18" s="66"/>
      <c r="BH18" s="66"/>
      <c r="BI18" s="66"/>
      <c r="BJ18" s="66"/>
    </row>
    <row r="19" ht="21.75" customHeight="1">
      <c r="A19" s="47" t="s">
        <v>48</v>
      </c>
      <c r="B19" s="90">
        <v>44.907336609217545</v>
      </c>
      <c r="C19" s="90">
        <v>49.45861685193263</v>
      </c>
      <c r="D19" s="90">
        <v>53.461670294771245</v>
      </c>
      <c r="E19" s="90">
        <v>80.83093798545514</v>
      </c>
      <c r="F19" s="90">
        <v>107.21338973849964</v>
      </c>
      <c r="G19" s="90">
        <v>79.43741888653052</v>
      </c>
      <c r="H19" s="90">
        <v>71.72375240407091</v>
      </c>
      <c r="I19" s="90">
        <v>50.224092317708056</v>
      </c>
      <c r="J19" s="90">
        <v>29.196954261612788</v>
      </c>
      <c r="K19" s="90">
        <v>26.56959144410454</v>
      </c>
      <c r="L19" s="90">
        <v>12.664476187178241</v>
      </c>
      <c r="M19" s="90">
        <v>9.819377815745352</v>
      </c>
      <c r="N19" s="90">
        <v>6.797850616296653</v>
      </c>
      <c r="O19" s="90">
        <v>6.732036700211761</v>
      </c>
      <c r="P19" s="90">
        <v>7.735240680327985</v>
      </c>
      <c r="Q19" s="90">
        <v>3.7317164610195124</v>
      </c>
      <c r="R19" s="90">
        <v>3.871394817377146</v>
      </c>
      <c r="S19" s="90">
        <v>-0.9630293665669364</v>
      </c>
      <c r="T19" s="90">
        <v>0.6450087608471257</v>
      </c>
      <c r="U19" s="90">
        <v>7.506401869097538</v>
      </c>
      <c r="V19" s="90">
        <v>3.890221469100866</v>
      </c>
      <c r="W19" s="90">
        <v>11.527882164116008</v>
      </c>
      <c r="X19" s="90">
        <v>5.329584399456167</v>
      </c>
      <c r="Y19" s="90">
        <v>1.4118848392390286</v>
      </c>
      <c r="Z19" s="90">
        <v>1.8461525697307164</v>
      </c>
      <c r="AA19" s="90">
        <v>2.6248481969633257</v>
      </c>
      <c r="AB19" s="90">
        <v>23.272841642923566</v>
      </c>
      <c r="AC19" s="90">
        <v>40.33160411409239</v>
      </c>
      <c r="AD19" s="90">
        <v>56.18782251449759</v>
      </c>
      <c r="AE19" s="90">
        <v>62.20725276469137</v>
      </c>
      <c r="AF19" s="90">
        <v>45.78239162171786</v>
      </c>
      <c r="AG19" s="90">
        <v>32.52370472510402</v>
      </c>
      <c r="AH19" s="90">
        <v>24.431274140746986</v>
      </c>
      <c r="AI19" s="90">
        <v>17.59501519802647</v>
      </c>
      <c r="AJ19" s="90">
        <v>11.5349033114703</v>
      </c>
      <c r="AK19" s="90">
        <v>13.00716621172624</v>
      </c>
      <c r="AL19" s="90">
        <v>8.104451891405182</v>
      </c>
      <c r="AM19" s="90">
        <v>4.000003393488975</v>
      </c>
      <c r="AN19" s="90">
        <v>9.728788961272597</v>
      </c>
      <c r="AO19" s="90">
        <v>-3.7678427841377053</v>
      </c>
      <c r="AP19" s="90">
        <v>11.63210796491106</v>
      </c>
      <c r="AQ19" s="66"/>
      <c r="AR19" s="66"/>
      <c r="AS19" s="66"/>
      <c r="AT19" s="66"/>
      <c r="AU19" s="66"/>
      <c r="AV19" s="66"/>
      <c r="AW19" s="66"/>
      <c r="AX19" s="66"/>
      <c r="AY19" s="66"/>
      <c r="AZ19" s="66"/>
      <c r="BA19" s="66"/>
      <c r="BB19" s="66"/>
      <c r="BC19" s="66"/>
      <c r="BD19" s="66"/>
      <c r="BE19" s="66"/>
      <c r="BF19" s="66"/>
      <c r="BG19" s="66"/>
      <c r="BH19" s="66"/>
      <c r="BI19" s="66"/>
      <c r="BJ19" s="66"/>
    </row>
    <row r="20" ht="21.75" customHeight="1">
      <c r="A20" s="47" t="s">
        <v>50</v>
      </c>
      <c r="B20" s="90">
        <v>49.178293502941074</v>
      </c>
      <c r="C20" s="90">
        <v>48.19974402644045</v>
      </c>
      <c r="D20" s="90">
        <v>49.78907259421229</v>
      </c>
      <c r="E20" s="90">
        <v>80.39431913440036</v>
      </c>
      <c r="F20" s="90">
        <v>100.34656097350548</v>
      </c>
      <c r="G20" s="90">
        <v>69.37250663646225</v>
      </c>
      <c r="H20" s="90">
        <v>66.28141079450253</v>
      </c>
      <c r="I20" s="90">
        <v>41.89953614477713</v>
      </c>
      <c r="J20" s="90">
        <v>29.139622015525507</v>
      </c>
      <c r="K20" s="90">
        <v>28.902582757226558</v>
      </c>
      <c r="L20" s="90">
        <v>14.27160819409427</v>
      </c>
      <c r="M20" s="90">
        <v>9.656706470428704</v>
      </c>
      <c r="N20" s="90">
        <v>4.302005969005203</v>
      </c>
      <c r="O20" s="90">
        <v>5.868302243278118</v>
      </c>
      <c r="P20" s="90">
        <v>7.1312151545312314</v>
      </c>
      <c r="Q20" s="90">
        <v>3.969092129444583</v>
      </c>
      <c r="R20" s="90">
        <v>4.033133116064157</v>
      </c>
      <c r="S20" s="90">
        <v>-0.8896363059095637</v>
      </c>
      <c r="T20" s="90">
        <v>0.7657582702939217</v>
      </c>
      <c r="U20" s="90">
        <v>7.707425592482684</v>
      </c>
      <c r="V20" s="90">
        <v>2.284457919457546</v>
      </c>
      <c r="W20" s="90">
        <v>10.029444563417032</v>
      </c>
      <c r="X20" s="90">
        <v>3.8741067523833355</v>
      </c>
      <c r="Y20" s="90">
        <v>-1.0433343904231256</v>
      </c>
      <c r="Z20" s="90">
        <v>0.3517375479709131</v>
      </c>
      <c r="AA20" s="90">
        <v>-0.4187279132690356</v>
      </c>
      <c r="AB20" s="90">
        <v>18.580844935008802</v>
      </c>
      <c r="AC20" s="90">
        <v>36.994957977814785</v>
      </c>
      <c r="AD20" s="90">
        <v>52.08720080247132</v>
      </c>
      <c r="AE20" s="90">
        <v>55.7404561688401</v>
      </c>
      <c r="AF20" s="90">
        <v>44.249603869781374</v>
      </c>
      <c r="AG20" s="90">
        <v>30.589464223466052</v>
      </c>
      <c r="AH20" s="90">
        <v>34.67396477847621</v>
      </c>
      <c r="AI20" s="90">
        <v>29.226163823738002</v>
      </c>
      <c r="AJ20" s="90">
        <v>26.171270169210132</v>
      </c>
      <c r="AK20" s="90">
        <v>21.351007403867015</v>
      </c>
      <c r="AL20" s="90">
        <v>14.979690730709901</v>
      </c>
      <c r="AM20" s="90">
        <v>16.29596828683294</v>
      </c>
      <c r="AN20" s="90">
        <v>-2.2855036668454796</v>
      </c>
      <c r="AO20" s="90">
        <v>1.8726382172282114</v>
      </c>
      <c r="AP20" s="90">
        <v>-6.218164128431775</v>
      </c>
      <c r="AQ20" s="66"/>
      <c r="AR20" s="66"/>
      <c r="AS20" s="66"/>
      <c r="AT20" s="66"/>
      <c r="AU20" s="66"/>
      <c r="AV20" s="66"/>
      <c r="AW20" s="66"/>
      <c r="AX20" s="66"/>
      <c r="AY20" s="66"/>
      <c r="AZ20" s="66"/>
      <c r="BA20" s="66"/>
      <c r="BB20" s="66"/>
      <c r="BC20" s="66"/>
      <c r="BD20" s="66"/>
      <c r="BE20" s="66"/>
      <c r="BF20" s="66"/>
      <c r="BG20" s="66"/>
      <c r="BH20" s="66"/>
      <c r="BI20" s="66"/>
      <c r="BJ20" s="66"/>
    </row>
    <row r="21" ht="21.75" customHeight="1">
      <c r="A21" s="47" t="s">
        <v>51</v>
      </c>
      <c r="B21" s="90">
        <v>49.31895114595592</v>
      </c>
      <c r="C21" s="90">
        <v>48.655548492723085</v>
      </c>
      <c r="D21" s="90">
        <v>56.6433234364656</v>
      </c>
      <c r="E21" s="90">
        <v>87.00667319065967</v>
      </c>
      <c r="F21" s="90">
        <v>108.23006276238459</v>
      </c>
      <c r="G21" s="90">
        <v>83.21468803852957</v>
      </c>
      <c r="H21" s="90">
        <v>77.09037432388979</v>
      </c>
      <c r="I21" s="90">
        <v>48.499112752167726</v>
      </c>
      <c r="J21" s="90">
        <v>34.525813516778236</v>
      </c>
      <c r="K21" s="90">
        <v>31.20722941746436</v>
      </c>
      <c r="L21" s="90">
        <v>14.48118926813225</v>
      </c>
      <c r="M21" s="90">
        <v>8.88951979704451</v>
      </c>
      <c r="N21" s="90">
        <v>3.6346734778466145</v>
      </c>
      <c r="O21" s="90">
        <v>4.5695900082883645</v>
      </c>
      <c r="P21" s="90">
        <v>7.249611058330881</v>
      </c>
      <c r="Q21" s="90">
        <v>4.79152598434395</v>
      </c>
      <c r="R21" s="90">
        <v>3.757851908741589</v>
      </c>
      <c r="S21" s="90">
        <v>-2.1983829260230565</v>
      </c>
      <c r="T21" s="90">
        <v>-0.6089439999848545</v>
      </c>
      <c r="U21" s="90">
        <v>6.525901804559816</v>
      </c>
      <c r="V21" s="90">
        <v>2.8331240580941874</v>
      </c>
      <c r="W21" s="90">
        <v>11.401785279900905</v>
      </c>
      <c r="X21" s="90">
        <v>6.596004805668457</v>
      </c>
      <c r="Y21" s="90">
        <v>2.5221133741738013</v>
      </c>
      <c r="Z21" s="90">
        <v>3.0134841762991713</v>
      </c>
      <c r="AA21" s="90">
        <v>2.8606154786387386</v>
      </c>
      <c r="AB21" s="90">
        <v>16.415678186612226</v>
      </c>
      <c r="AC21" s="90">
        <v>32.729103380552395</v>
      </c>
      <c r="AD21" s="90">
        <v>46.739198139548186</v>
      </c>
      <c r="AE21" s="90">
        <v>48.90574382629005</v>
      </c>
      <c r="AF21" s="90">
        <v>37.69829378984288</v>
      </c>
      <c r="AG21" s="90">
        <v>25.657655825325637</v>
      </c>
      <c r="AH21" s="90">
        <v>20.594094272412274</v>
      </c>
      <c r="AI21" s="90">
        <v>16.680362652859046</v>
      </c>
      <c r="AJ21" s="90">
        <v>11.928037707196872</v>
      </c>
      <c r="AK21" s="90">
        <v>10.385349503262928</v>
      </c>
      <c r="AL21" s="90">
        <v>9.525655782764021</v>
      </c>
      <c r="AM21" s="90">
        <v>9.592659385401204</v>
      </c>
      <c r="AN21" s="90">
        <v>7.1166980937669235</v>
      </c>
      <c r="AO21" s="90">
        <v>4.446105012752817</v>
      </c>
      <c r="AP21" s="90">
        <v>-3.607828745951776</v>
      </c>
      <c r="AQ21" s="66"/>
      <c r="AR21" s="66"/>
      <c r="AS21" s="66"/>
      <c r="AT21" s="66"/>
      <c r="AU21" s="66"/>
      <c r="AV21" s="66"/>
      <c r="AW21" s="66"/>
      <c r="AX21" s="66"/>
      <c r="AY21" s="66"/>
      <c r="AZ21" s="66"/>
      <c r="BA21" s="66"/>
      <c r="BB21" s="66"/>
      <c r="BC21" s="66"/>
      <c r="BD21" s="66"/>
      <c r="BE21" s="66"/>
      <c r="BF21" s="66"/>
      <c r="BG21" s="66"/>
      <c r="BH21" s="66"/>
      <c r="BI21" s="66"/>
      <c r="BJ21" s="66"/>
    </row>
    <row r="22" ht="21.75" customHeight="1">
      <c r="A22" s="47" t="s">
        <v>52</v>
      </c>
      <c r="B22" s="90">
        <v>48.999380534453415</v>
      </c>
      <c r="C22" s="90">
        <v>59.185877777186406</v>
      </c>
      <c r="D22" s="90">
        <v>55.927367805879996</v>
      </c>
      <c r="E22" s="90">
        <v>86.36541526659119</v>
      </c>
      <c r="F22" s="90">
        <v>104.7397418931434</v>
      </c>
      <c r="G22" s="90">
        <v>61.56471918675804</v>
      </c>
      <c r="H22" s="90">
        <v>58.97177844970506</v>
      </c>
      <c r="I22" s="90">
        <v>37.54286294388966</v>
      </c>
      <c r="J22" s="90">
        <v>28.657732484876327</v>
      </c>
      <c r="K22" s="90">
        <v>27.89360041765078</v>
      </c>
      <c r="L22" s="90">
        <v>13.188587507463678</v>
      </c>
      <c r="M22" s="90">
        <v>9.902951880451681</v>
      </c>
      <c r="N22" s="90">
        <v>4.249713630064391</v>
      </c>
      <c r="O22" s="90">
        <v>5.78930564816773</v>
      </c>
      <c r="P22" s="90">
        <v>7.5810024530132205</v>
      </c>
      <c r="Q22" s="90">
        <v>3.8678690643209652</v>
      </c>
      <c r="R22" s="90">
        <v>3.957814656489841</v>
      </c>
      <c r="S22" s="90">
        <v>-1.9631469052279806</v>
      </c>
      <c r="T22" s="90">
        <v>0.20305838404202511</v>
      </c>
      <c r="U22" s="90">
        <v>7.798428712707112</v>
      </c>
      <c r="V22" s="90">
        <v>3.4206379407989225</v>
      </c>
      <c r="W22" s="90">
        <v>11.861298829147687</v>
      </c>
      <c r="X22" s="90">
        <v>5.233139079151346</v>
      </c>
      <c r="Y22" s="90">
        <v>-0.8738476654837868</v>
      </c>
      <c r="Z22" s="90">
        <v>-1.1249342025345082</v>
      </c>
      <c r="AA22" s="90">
        <v>-0.6760429022708617</v>
      </c>
      <c r="AB22" s="90">
        <v>17.55223829661722</v>
      </c>
      <c r="AC22" s="90">
        <v>37.19687711523906</v>
      </c>
      <c r="AD22" s="90">
        <v>55.613984350910776</v>
      </c>
      <c r="AE22" s="90">
        <v>60.92706830517196</v>
      </c>
      <c r="AF22" s="90">
        <v>45.27205069576572</v>
      </c>
      <c r="AG22" s="90">
        <v>32.65198328850621</v>
      </c>
      <c r="AH22" s="90">
        <v>26.095450557543156</v>
      </c>
      <c r="AI22" s="90">
        <v>16.811237036444687</v>
      </c>
      <c r="AJ22" s="90">
        <v>15.253104404477343</v>
      </c>
      <c r="AK22" s="90">
        <v>9.254689089090375</v>
      </c>
      <c r="AL22" s="90">
        <v>6.967179374446094</v>
      </c>
      <c r="AM22" s="90">
        <v>10.907506406478046</v>
      </c>
      <c r="AN22" s="90">
        <v>3.9451730458599013</v>
      </c>
      <c r="AO22" s="90">
        <v>-0.3213246952998634</v>
      </c>
      <c r="AP22" s="90">
        <v>-1.4511648749360073</v>
      </c>
      <c r="AQ22" s="66"/>
      <c r="AR22" s="66"/>
      <c r="AS22" s="66"/>
      <c r="AT22" s="66"/>
      <c r="AU22" s="66"/>
      <c r="AV22" s="66"/>
      <c r="AW22" s="66"/>
      <c r="AX22" s="66"/>
      <c r="AY22" s="66"/>
      <c r="AZ22" s="66"/>
      <c r="BA22" s="66"/>
      <c r="BB22" s="66"/>
      <c r="BC22" s="66"/>
      <c r="BD22" s="66"/>
      <c r="BE22" s="66"/>
      <c r="BF22" s="66"/>
      <c r="BG22" s="66"/>
      <c r="BH22" s="66"/>
      <c r="BI22" s="66"/>
      <c r="BJ22" s="66"/>
    </row>
    <row r="23" ht="21.75" customHeight="1">
      <c r="A23" s="47" t="s">
        <v>53</v>
      </c>
      <c r="B23" s="90">
        <v>53.649765856797956</v>
      </c>
      <c r="C23" s="90">
        <v>53.749479753122266</v>
      </c>
      <c r="D23" s="90">
        <v>54.70392494585877</v>
      </c>
      <c r="E23" s="90">
        <v>65.06542524036885</v>
      </c>
      <c r="F23" s="90">
        <v>92.49706638408101</v>
      </c>
      <c r="G23" s="90">
        <v>72.20993171193214</v>
      </c>
      <c r="H23" s="90">
        <v>63.10108578917669</v>
      </c>
      <c r="I23" s="90">
        <v>46.94668973004567</v>
      </c>
      <c r="J23" s="90">
        <v>31.373591114720213</v>
      </c>
      <c r="K23" s="90">
        <v>29.16140823765597</v>
      </c>
      <c r="L23" s="90">
        <v>14.335728824868612</v>
      </c>
      <c r="M23" s="90">
        <v>9.6731624594342</v>
      </c>
      <c r="N23" s="90">
        <v>3.97221707775618</v>
      </c>
      <c r="O23" s="90">
        <v>5.40426489787733</v>
      </c>
      <c r="P23" s="90">
        <v>7.218888682541306</v>
      </c>
      <c r="Q23" s="90">
        <v>4.0348553596181</v>
      </c>
      <c r="R23" s="90">
        <v>3.2508479090455813</v>
      </c>
      <c r="S23" s="90">
        <v>-2.583527430588968</v>
      </c>
      <c r="T23" s="90">
        <v>-0.9608218182095818</v>
      </c>
      <c r="U23" s="90">
        <v>6.83019632367287</v>
      </c>
      <c r="V23" s="90">
        <v>2.547590436982037</v>
      </c>
      <c r="W23" s="90">
        <v>11.34513131308521</v>
      </c>
      <c r="X23" s="90">
        <v>4.2279487602608326</v>
      </c>
      <c r="Y23" s="90">
        <v>-0.8293952606168398</v>
      </c>
      <c r="Z23" s="90">
        <v>-1.1174838176256927</v>
      </c>
      <c r="AA23" s="90">
        <v>-3.5592093529530797</v>
      </c>
      <c r="AB23" s="90">
        <v>13.159093026033874</v>
      </c>
      <c r="AC23" s="90">
        <v>30.478733435431064</v>
      </c>
      <c r="AD23" s="90">
        <v>48.03283476906013</v>
      </c>
      <c r="AE23" s="90">
        <v>55.8656786103552</v>
      </c>
      <c r="AF23" s="90">
        <v>45.60233268073437</v>
      </c>
      <c r="AG23" s="90">
        <v>34.06405578053986</v>
      </c>
      <c r="AH23" s="90">
        <v>31.765407525690645</v>
      </c>
      <c r="AI23" s="90">
        <v>24.529187153976125</v>
      </c>
      <c r="AJ23" s="90">
        <v>21.064601337561612</v>
      </c>
      <c r="AK23" s="90">
        <v>14.902494200456493</v>
      </c>
      <c r="AL23" s="90">
        <v>8.887778333869534</v>
      </c>
      <c r="AM23" s="90" t="e">
        <v>#VALUE!</v>
      </c>
      <c r="AN23" s="90">
        <v>1.9043894164047332</v>
      </c>
      <c r="AO23" s="90">
        <v>10.712537011420263</v>
      </c>
      <c r="AP23" s="90">
        <v>2.698119026922903</v>
      </c>
      <c r="AQ23" s="66"/>
      <c r="AR23" s="66"/>
      <c r="AS23" s="66"/>
      <c r="AT23" s="66"/>
      <c r="AU23" s="66"/>
      <c r="AV23" s="66"/>
      <c r="AW23" s="66"/>
      <c r="AX23" s="66"/>
      <c r="AY23" s="66"/>
      <c r="AZ23" s="66"/>
      <c r="BA23" s="66"/>
      <c r="BB23" s="66"/>
      <c r="BC23" s="66"/>
      <c r="BD23" s="66"/>
      <c r="BE23" s="66"/>
      <c r="BF23" s="66"/>
      <c r="BG23" s="66"/>
      <c r="BH23" s="66"/>
      <c r="BI23" s="66"/>
      <c r="BJ23" s="66"/>
    </row>
    <row r="24" ht="21.75" customHeight="1">
      <c r="A24" s="47" t="s">
        <v>54</v>
      </c>
      <c r="B24" s="90">
        <v>51.88956045529974</v>
      </c>
      <c r="C24" s="90">
        <v>57.250443546016875</v>
      </c>
      <c r="D24" s="90">
        <v>48.623825781602356</v>
      </c>
      <c r="E24" s="90">
        <v>83.92808940491585</v>
      </c>
      <c r="F24" s="90">
        <v>95.93402636559962</v>
      </c>
      <c r="G24" s="90">
        <v>49.485239023512115</v>
      </c>
      <c r="H24" s="90">
        <v>52.410875037852115</v>
      </c>
      <c r="I24" s="90">
        <v>34.883578654939946</v>
      </c>
      <c r="J24" s="90">
        <v>29.156086294822817</v>
      </c>
      <c r="K24" s="90">
        <v>29.152869972216802</v>
      </c>
      <c r="L24" s="90">
        <v>14.454664892839173</v>
      </c>
      <c r="M24" s="90">
        <v>10.11748222009105</v>
      </c>
      <c r="N24" s="90">
        <v>5.193419519474026</v>
      </c>
      <c r="O24" s="90">
        <v>5.9574451364782135</v>
      </c>
      <c r="P24" s="90">
        <v>7.428953680772816</v>
      </c>
      <c r="Q24" s="90">
        <v>4.836630815148042</v>
      </c>
      <c r="R24" s="90">
        <v>4.1112636101254365</v>
      </c>
      <c r="S24" s="90">
        <v>-1.1191566089420724</v>
      </c>
      <c r="T24" s="90">
        <v>0.1548228379622013</v>
      </c>
      <c r="U24" s="90">
        <v>7.1041997779341095</v>
      </c>
      <c r="V24" s="90">
        <v>2.1099271810570044</v>
      </c>
      <c r="W24" s="90">
        <v>9.283787526891212</v>
      </c>
      <c r="X24" s="90">
        <v>1.9915046198147317</v>
      </c>
      <c r="Y24" s="90">
        <v>-2.7161512447735134</v>
      </c>
      <c r="Z24" s="90">
        <v>-1.5836161525711678</v>
      </c>
      <c r="AA24" s="90">
        <v>1.506513841633078</v>
      </c>
      <c r="AB24" s="90">
        <v>23.20880314642711</v>
      </c>
      <c r="AC24" s="90">
        <v>43.665330401804724</v>
      </c>
      <c r="AD24" s="90">
        <v>62.202580845198185</v>
      </c>
      <c r="AE24" s="90">
        <v>62.29559883056893</v>
      </c>
      <c r="AF24" s="90">
        <v>42.320975277321345</v>
      </c>
      <c r="AG24" s="90">
        <v>25.252408580411913</v>
      </c>
      <c r="AH24" s="90">
        <v>28.58368674363001</v>
      </c>
      <c r="AI24" s="90">
        <v>23.292601927034628</v>
      </c>
      <c r="AJ24" s="90">
        <v>30.33575808234112</v>
      </c>
      <c r="AK24" s="90">
        <v>20.20911835115812</v>
      </c>
      <c r="AL24" s="90">
        <v>8.484929359850314</v>
      </c>
      <c r="AM24" s="90">
        <v>-3.204965334137518</v>
      </c>
      <c r="AN24" s="90">
        <v>-12.023947716984571</v>
      </c>
      <c r="AO24" s="90" t="e">
        <v>#VALUE!</v>
      </c>
      <c r="AP24" s="90">
        <v>3.8872614462627726</v>
      </c>
      <c r="AQ24" s="66"/>
      <c r="AR24" s="66"/>
      <c r="AS24" s="66"/>
      <c r="AT24" s="66"/>
      <c r="AU24" s="66"/>
      <c r="AV24" s="66"/>
      <c r="AW24" s="66"/>
      <c r="AX24" s="66"/>
      <c r="AY24" s="66"/>
      <c r="AZ24" s="66"/>
      <c r="BA24" s="66"/>
      <c r="BB24" s="66"/>
      <c r="BC24" s="66"/>
      <c r="BD24" s="66"/>
      <c r="BE24" s="66"/>
      <c r="BF24" s="66"/>
      <c r="BG24" s="66"/>
      <c r="BH24" s="66"/>
      <c r="BI24" s="66"/>
      <c r="BJ24" s="66"/>
    </row>
    <row r="25" ht="21.75" customHeight="1">
      <c r="A25" s="47" t="s">
        <v>55</v>
      </c>
      <c r="B25" s="90">
        <v>49.78596634360791</v>
      </c>
      <c r="C25" s="90">
        <v>59.17092075568646</v>
      </c>
      <c r="D25" s="90">
        <v>50.922572690010206</v>
      </c>
      <c r="E25" s="90">
        <v>77.41819823331907</v>
      </c>
      <c r="F25" s="90">
        <v>109.66291213101523</v>
      </c>
      <c r="G25" s="90">
        <v>82.26221330210167</v>
      </c>
      <c r="H25" s="90">
        <v>85.51839840649285</v>
      </c>
      <c r="I25" s="90">
        <v>58.21511770868097</v>
      </c>
      <c r="J25" s="90">
        <v>33.22209502490283</v>
      </c>
      <c r="K25" s="90">
        <v>26.776240780954232</v>
      </c>
      <c r="L25" s="90">
        <v>13.023726387056595</v>
      </c>
      <c r="M25" s="90">
        <v>8.716716542818071</v>
      </c>
      <c r="N25" s="90">
        <v>5.261976618491229</v>
      </c>
      <c r="O25" s="90">
        <v>6.260258368569799</v>
      </c>
      <c r="P25" s="90">
        <v>7.8908380809094805</v>
      </c>
      <c r="Q25" s="90">
        <v>5.090767235816308</v>
      </c>
      <c r="R25" s="90">
        <v>4.266041467088933</v>
      </c>
      <c r="S25" s="90">
        <v>-0.8446390474814449</v>
      </c>
      <c r="T25" s="90">
        <v>0.25113354769839696</v>
      </c>
      <c r="U25" s="90">
        <v>7.4353168603243756</v>
      </c>
      <c r="V25" s="90">
        <v>2.4172898677795165</v>
      </c>
      <c r="W25" s="90">
        <v>10.129477381131865</v>
      </c>
      <c r="X25" s="90">
        <v>3.553528875300403</v>
      </c>
      <c r="Y25" s="90">
        <v>-2.790810214129825</v>
      </c>
      <c r="Z25" s="90">
        <v>-1.9631744108646858</v>
      </c>
      <c r="AA25" s="90">
        <v>-2.3019864400940704</v>
      </c>
      <c r="AB25" s="90">
        <v>18.217594052213244</v>
      </c>
      <c r="AC25" s="90">
        <v>41.2445995556651</v>
      </c>
      <c r="AD25" s="90">
        <v>58.764556791953346</v>
      </c>
      <c r="AE25" s="90">
        <v>72.63490561798547</v>
      </c>
      <c r="AF25" s="90">
        <v>59.06007425333035</v>
      </c>
      <c r="AG25" s="90">
        <v>39.71077924468209</v>
      </c>
      <c r="AH25" s="90">
        <v>32.880990554483915</v>
      </c>
      <c r="AI25" s="90">
        <v>20.386733002927162</v>
      </c>
      <c r="AJ25" s="90">
        <v>15.541485490865709</v>
      </c>
      <c r="AK25" s="90">
        <v>14.817140212573271</v>
      </c>
      <c r="AL25" s="90">
        <v>16.795099656652692</v>
      </c>
      <c r="AM25" s="90">
        <v>6.437025867028365</v>
      </c>
      <c r="AN25" s="90">
        <v>7.255817140201163</v>
      </c>
      <c r="AO25" s="90">
        <v>0.10745784080145795</v>
      </c>
      <c r="AP25" s="90">
        <v>-1.7595336142643494</v>
      </c>
      <c r="AQ25" s="66"/>
      <c r="AR25" s="66"/>
      <c r="AS25" s="66"/>
      <c r="AT25" s="66"/>
      <c r="AU25" s="66"/>
      <c r="AV25" s="66"/>
      <c r="AW25" s="66"/>
      <c r="AX25" s="66"/>
      <c r="AY25" s="66"/>
      <c r="AZ25" s="66"/>
      <c r="BA25" s="66"/>
      <c r="BB25" s="66"/>
      <c r="BC25" s="66"/>
      <c r="BD25" s="66"/>
      <c r="BE25" s="66"/>
      <c r="BF25" s="66"/>
      <c r="BG25" s="66"/>
      <c r="BH25" s="66"/>
      <c r="BI25" s="66"/>
      <c r="BJ25" s="66"/>
    </row>
    <row r="26" ht="21.75" customHeight="1">
      <c r="A26" s="47" t="s">
        <v>56</v>
      </c>
      <c r="B26" s="90">
        <v>36.47679186343737</v>
      </c>
      <c r="C26" s="90">
        <v>53.09821494170799</v>
      </c>
      <c r="D26" s="90">
        <v>49.18464563145005</v>
      </c>
      <c r="E26" s="90">
        <v>93.725216232901</v>
      </c>
      <c r="F26" s="90">
        <v>123.59378083400921</v>
      </c>
      <c r="G26" s="90">
        <v>76.82051826256836</v>
      </c>
      <c r="H26" s="90">
        <v>80.15518359264604</v>
      </c>
      <c r="I26" s="90">
        <v>51.68320978604906</v>
      </c>
      <c r="J26" s="90">
        <v>33.943967003747716</v>
      </c>
      <c r="K26" s="90">
        <v>31.81999184487279</v>
      </c>
      <c r="L26" s="90">
        <v>15.654078198989806</v>
      </c>
      <c r="M26" s="90">
        <v>10.439717363481288</v>
      </c>
      <c r="N26" s="90">
        <v>6.000156088939805</v>
      </c>
      <c r="O26" s="90">
        <v>6.51513246080911</v>
      </c>
      <c r="P26" s="90">
        <v>7.84849511507712</v>
      </c>
      <c r="Q26" s="90">
        <v>5.171099207623652</v>
      </c>
      <c r="R26" s="90">
        <v>4.02739574315905</v>
      </c>
      <c r="S26" s="90">
        <v>-1.3648431754240153</v>
      </c>
      <c r="T26" s="90">
        <v>0.41911135174869146</v>
      </c>
      <c r="U26" s="90">
        <v>7.620694840070846</v>
      </c>
      <c r="V26" s="90">
        <v>3.094627791113619</v>
      </c>
      <c r="W26" s="90">
        <v>10.098438280572251</v>
      </c>
      <c r="X26" s="90">
        <v>1.3825417840610819</v>
      </c>
      <c r="Y26" s="90">
        <v>-5.80958316910848</v>
      </c>
      <c r="Z26" s="90">
        <v>-7.207633713335244</v>
      </c>
      <c r="AA26" s="90">
        <v>-8.171277332817557</v>
      </c>
      <c r="AB26" s="90">
        <v>18.042878630506348</v>
      </c>
      <c r="AC26" s="90">
        <v>41.899951391481316</v>
      </c>
      <c r="AD26" s="90">
        <v>69.18263789382813</v>
      </c>
      <c r="AE26" s="90">
        <v>86.2199995970771</v>
      </c>
      <c r="AF26" s="90">
        <v>59.405207040462905</v>
      </c>
      <c r="AG26" s="90">
        <v>43.29053799438477</v>
      </c>
      <c r="AH26" s="90">
        <v>42.521483099082914</v>
      </c>
      <c r="AI26" s="90">
        <v>32.02472802958717</v>
      </c>
      <c r="AJ26" s="90">
        <v>25.685233390851554</v>
      </c>
      <c r="AK26" s="90">
        <v>25.11681615504621</v>
      </c>
      <c r="AL26" s="90">
        <v>15.739011762161356</v>
      </c>
      <c r="AM26" s="90">
        <v>15.102247873422268</v>
      </c>
      <c r="AN26" s="90">
        <v>18.92108734837612</v>
      </c>
      <c r="AO26" s="90">
        <v>9.217597955732126</v>
      </c>
      <c r="AP26" s="90">
        <v>11.913026733098592</v>
      </c>
      <c r="AQ26" s="66"/>
      <c r="AR26" s="66"/>
      <c r="AS26" s="66"/>
      <c r="AT26" s="66"/>
      <c r="AU26" s="66"/>
      <c r="AV26" s="66"/>
      <c r="AW26" s="66"/>
      <c r="AX26" s="66"/>
      <c r="AY26" s="66"/>
      <c r="AZ26" s="66"/>
      <c r="BA26" s="66"/>
      <c r="BB26" s="66"/>
      <c r="BC26" s="66"/>
      <c r="BD26" s="66"/>
      <c r="BE26" s="66"/>
      <c r="BF26" s="66"/>
      <c r="BG26" s="66"/>
      <c r="BH26" s="66"/>
      <c r="BI26" s="66"/>
      <c r="BJ26" s="66"/>
    </row>
    <row r="27" ht="12.75" customHeight="1">
      <c r="A27" s="2"/>
      <c r="B27" s="2"/>
      <c r="C27" s="2"/>
      <c r="D27" s="2"/>
      <c r="E27" s="2"/>
      <c r="F27" s="93"/>
      <c r="G27" s="93"/>
      <c r="H27" s="93"/>
      <c r="I27" s="93"/>
      <c r="J27" s="93"/>
      <c r="K27" s="93"/>
      <c r="L27" s="66"/>
      <c r="M27" s="66"/>
      <c r="N27" s="66"/>
      <c r="O27" s="66"/>
      <c r="P27" s="66"/>
      <c r="Q27" s="66"/>
      <c r="R27" s="66"/>
      <c r="S27" s="66"/>
      <c r="T27" s="66"/>
      <c r="U27" s="66"/>
      <c r="V27" s="66"/>
      <c r="W27" s="66"/>
      <c r="X27" s="66"/>
      <c r="Y27" s="66"/>
      <c r="Z27" s="66"/>
      <c r="AA27" s="66"/>
      <c r="AB27" s="66"/>
      <c r="AC27" s="66"/>
      <c r="AD27" s="66"/>
      <c r="AE27" s="66"/>
      <c r="AF27" s="66"/>
      <c r="AG27" s="57"/>
      <c r="AH27" s="94"/>
      <c r="AI27" s="94"/>
      <c r="AJ27" s="94"/>
      <c r="AK27" s="94"/>
      <c r="AL27" s="94"/>
      <c r="AM27" s="94"/>
      <c r="AN27" s="94"/>
      <c r="AO27" s="94"/>
      <c r="AP27" s="94"/>
      <c r="AQ27" s="66"/>
      <c r="AR27" s="66"/>
      <c r="AS27" s="66"/>
      <c r="AT27" s="66"/>
      <c r="AU27" s="66"/>
      <c r="AV27" s="66"/>
      <c r="AW27" s="66"/>
      <c r="AX27" s="66"/>
      <c r="AY27" s="66"/>
      <c r="AZ27" s="66"/>
      <c r="BA27" s="66"/>
      <c r="BB27" s="66"/>
      <c r="BC27" s="66"/>
      <c r="BD27" s="66"/>
      <c r="BE27" s="66"/>
      <c r="BF27" s="66"/>
      <c r="BG27" s="66"/>
      <c r="BH27" s="66"/>
      <c r="BI27" s="66"/>
      <c r="BJ27" s="66"/>
    </row>
    <row r="28" ht="12.75" customHeight="1">
      <c r="A28" s="2"/>
      <c r="B28" s="2"/>
      <c r="C28" s="2"/>
      <c r="D28" s="2"/>
      <c r="E28" s="2"/>
      <c r="F28" s="92"/>
      <c r="G28" s="92"/>
      <c r="H28" s="92"/>
      <c r="I28" s="92"/>
      <c r="J28" s="92"/>
      <c r="K28" s="92"/>
      <c r="L28" s="92"/>
      <c r="M28" s="92"/>
      <c r="N28" s="92"/>
      <c r="O28" s="92"/>
      <c r="P28" s="92"/>
      <c r="Q28" s="92"/>
      <c r="R28" s="92"/>
      <c r="S28" s="92"/>
      <c r="T28" s="92"/>
      <c r="U28" s="92"/>
      <c r="V28" s="92"/>
      <c r="W28" s="92"/>
      <c r="X28" s="92"/>
      <c r="Y28" s="92"/>
      <c r="Z28" s="92"/>
      <c r="AA28" s="92"/>
      <c r="AB28" s="93"/>
      <c r="AC28" s="93"/>
      <c r="AD28" s="93"/>
      <c r="AE28" s="66"/>
      <c r="AF28" s="66"/>
      <c r="AG28" s="57"/>
      <c r="AH28" s="57"/>
      <c r="AI28" s="66"/>
      <c r="AJ28" s="66"/>
      <c r="AK28" s="94"/>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row>
    <row r="29" ht="12.75" customHeight="1">
      <c r="A29" s="2"/>
      <c r="B29" s="2"/>
      <c r="C29" s="2"/>
      <c r="D29" s="2"/>
      <c r="E29" s="2"/>
      <c r="F29" s="92"/>
      <c r="G29" s="92"/>
      <c r="H29" s="92"/>
      <c r="I29" s="92"/>
      <c r="J29" s="92"/>
      <c r="K29" s="92"/>
      <c r="L29" s="92"/>
      <c r="M29" s="92"/>
      <c r="N29" s="92"/>
      <c r="O29" s="92"/>
      <c r="P29" s="92"/>
      <c r="Q29" s="92"/>
      <c r="R29" s="92"/>
      <c r="S29" s="92"/>
      <c r="T29" s="92"/>
      <c r="U29" s="92"/>
      <c r="V29" s="92"/>
      <c r="W29" s="92"/>
      <c r="X29" s="92"/>
      <c r="Y29" s="92"/>
      <c r="Z29" s="92"/>
      <c r="AA29" s="93"/>
      <c r="AB29" s="93"/>
      <c r="AC29" s="93"/>
      <c r="AD29" s="66"/>
      <c r="AE29" s="66"/>
      <c r="AF29" s="57"/>
      <c r="AG29" s="57"/>
      <c r="AH29" s="94"/>
      <c r="AI29" s="94"/>
      <c r="AJ29" s="94"/>
      <c r="AK29" s="94"/>
      <c r="AL29" s="94"/>
      <c r="AM29" s="94"/>
      <c r="AN29" s="94"/>
      <c r="AO29" s="94"/>
      <c r="AP29" s="94"/>
      <c r="AQ29" s="66"/>
      <c r="AR29" s="66"/>
      <c r="AS29" s="66"/>
      <c r="AT29" s="66"/>
      <c r="AU29" s="66"/>
      <c r="AV29" s="66"/>
      <c r="AW29" s="66"/>
      <c r="AX29" s="66"/>
      <c r="AY29" s="66"/>
      <c r="AZ29" s="66"/>
      <c r="BA29" s="66"/>
      <c r="BB29" s="66"/>
      <c r="BC29" s="66"/>
      <c r="BD29" s="66"/>
      <c r="BE29" s="66"/>
      <c r="BF29" s="66"/>
      <c r="BG29" s="66"/>
      <c r="BH29" s="66"/>
      <c r="BI29" s="66"/>
      <c r="BJ29" s="66"/>
    </row>
    <row r="30" ht="12.75" customHeight="1">
      <c r="A30" s="2"/>
      <c r="B30" s="2"/>
      <c r="C30" s="2"/>
      <c r="D30" s="2"/>
      <c r="E30" s="2"/>
      <c r="F30" s="93"/>
      <c r="G30" s="93"/>
      <c r="H30" s="93"/>
      <c r="I30" s="93"/>
      <c r="J30" s="93"/>
      <c r="K30" s="93"/>
      <c r="L30" s="93"/>
      <c r="M30" s="93"/>
      <c r="N30" s="93"/>
      <c r="O30" s="93"/>
      <c r="P30" s="93"/>
      <c r="Q30" s="93"/>
      <c r="R30" s="93"/>
      <c r="S30" s="93"/>
      <c r="T30" s="93"/>
      <c r="U30" s="93"/>
      <c r="V30" s="93"/>
      <c r="W30" s="93"/>
      <c r="X30" s="93"/>
      <c r="Y30" s="93"/>
      <c r="Z30" s="93"/>
      <c r="AA30" s="93"/>
      <c r="AB30" s="93"/>
      <c r="AC30" s="93"/>
      <c r="AD30" s="93"/>
      <c r="AE30" s="66"/>
      <c r="AF30" s="66"/>
      <c r="AG30" s="57"/>
      <c r="AH30" s="57"/>
      <c r="AI30" s="94"/>
      <c r="AJ30" s="94"/>
      <c r="AK30" s="94"/>
      <c r="AL30" s="94"/>
      <c r="AM30" s="94"/>
      <c r="AN30" s="94"/>
      <c r="AO30" s="94"/>
      <c r="AP30" s="94"/>
      <c r="AQ30" s="66"/>
      <c r="AR30" s="66"/>
      <c r="AS30" s="66"/>
      <c r="AT30" s="66"/>
      <c r="AU30" s="66"/>
      <c r="AV30" s="66"/>
      <c r="AW30" s="66"/>
      <c r="AX30" s="66"/>
      <c r="AY30" s="66"/>
      <c r="AZ30" s="66"/>
      <c r="BA30" s="66"/>
      <c r="BB30" s="66"/>
      <c r="BC30" s="66"/>
      <c r="BD30" s="66"/>
      <c r="BE30" s="66"/>
      <c r="BF30" s="66"/>
      <c r="BG30" s="66"/>
      <c r="BH30" s="66"/>
      <c r="BI30" s="66"/>
      <c r="BJ30" s="66"/>
    </row>
    <row r="31" ht="12.75" customHeight="1">
      <c r="A31" s="2"/>
      <c r="B31" s="2"/>
      <c r="C31" s="2"/>
      <c r="D31" s="2"/>
      <c r="E31" s="2"/>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row>
    <row r="32" ht="12.75" customHeight="1">
      <c r="A32" s="2"/>
      <c r="B32" s="2"/>
      <c r="C32" s="2"/>
      <c r="D32" s="2"/>
      <c r="E32" s="2"/>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row>
    <row r="33" ht="12.75" customHeight="1">
      <c r="A33" s="2"/>
      <c r="B33" s="2"/>
      <c r="C33" s="2"/>
      <c r="D33" s="2"/>
      <c r="E33" s="2"/>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row>
    <row r="34" ht="12.75" customHeight="1">
      <c r="A34" s="2"/>
      <c r="B34" s="2"/>
      <c r="C34" s="2"/>
      <c r="D34" s="2"/>
      <c r="E34" s="2"/>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row>
    <row r="35" ht="12.75" customHeight="1">
      <c r="A35" s="2"/>
      <c r="B35" s="2"/>
      <c r="C35" s="2"/>
      <c r="D35" s="2"/>
      <c r="E35" s="2"/>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row>
    <row r="36" ht="12.75" customHeight="1">
      <c r="A36" s="2"/>
      <c r="B36" s="2"/>
      <c r="C36" s="2"/>
      <c r="D36" s="2"/>
      <c r="E36" s="2"/>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row>
    <row r="37" ht="12.75" customHeight="1">
      <c r="A37" s="2"/>
      <c r="B37" s="2"/>
      <c r="C37" s="2"/>
      <c r="D37" s="2"/>
      <c r="E37" s="2"/>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row>
    <row r="38" ht="12.75" customHeight="1">
      <c r="A38" s="2"/>
      <c r="B38" s="2"/>
      <c r="C38" s="2"/>
      <c r="D38" s="2"/>
      <c r="E38" s="2"/>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row>
    <row r="39" ht="12.75" customHeight="1">
      <c r="A39" s="2"/>
      <c r="B39" s="2"/>
      <c r="C39" s="2"/>
      <c r="D39" s="2"/>
      <c r="E39" s="2"/>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row>
    <row r="40" ht="12.75" customHeight="1">
      <c r="A40" s="2"/>
      <c r="B40" s="2"/>
      <c r="C40" s="2"/>
      <c r="D40" s="2"/>
      <c r="E40" s="2"/>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ht="12.75" customHeight="1">
      <c r="A41" s="2"/>
      <c r="B41" s="2"/>
      <c r="C41" s="2"/>
      <c r="D41" s="2"/>
      <c r="E41" s="2"/>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row>
    <row r="42" ht="12.75" customHeight="1">
      <c r="A42" s="2"/>
      <c r="B42" s="2"/>
      <c r="C42" s="2"/>
      <c r="D42" s="2"/>
      <c r="E42" s="2"/>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row>
    <row r="43" ht="12.75" customHeight="1">
      <c r="A43" s="2"/>
      <c r="B43" s="2"/>
      <c r="C43" s="2"/>
      <c r="D43" s="2"/>
      <c r="E43" s="2"/>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row>
    <row r="44" ht="12.75" customHeight="1">
      <c r="A44" s="2"/>
      <c r="B44" s="2"/>
      <c r="C44" s="2"/>
      <c r="D44" s="2"/>
      <c r="E44" s="2"/>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row>
    <row r="45" ht="12.75" customHeight="1">
      <c r="A45" s="2"/>
      <c r="B45" s="2"/>
      <c r="C45" s="2"/>
      <c r="D45" s="2"/>
      <c r="E45" s="2"/>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row>
    <row r="46" ht="12.75" customHeight="1">
      <c r="A46" s="2"/>
      <c r="B46" s="2"/>
      <c r="C46" s="2"/>
      <c r="D46" s="2"/>
      <c r="E46" s="2"/>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row>
    <row r="47" ht="12.75" customHeight="1">
      <c r="A47" s="2"/>
      <c r="B47" s="2"/>
      <c r="C47" s="2"/>
      <c r="D47" s="2"/>
      <c r="E47" s="2"/>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row>
    <row r="48" ht="12.75" customHeight="1">
      <c r="A48" s="2"/>
      <c r="B48" s="2"/>
      <c r="C48" s="2"/>
      <c r="D48" s="2"/>
      <c r="E48" s="2"/>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row>
    <row r="49" ht="12.75" customHeight="1">
      <c r="A49" s="2"/>
      <c r="B49" s="2"/>
      <c r="C49" s="2"/>
      <c r="D49" s="2"/>
      <c r="E49" s="2"/>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row>
    <row r="50" ht="12.75" customHeight="1">
      <c r="A50" s="2"/>
      <c r="B50" s="2"/>
      <c r="C50" s="2"/>
      <c r="D50" s="2"/>
      <c r="E50" s="2"/>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row>
    <row r="51" ht="12.75" customHeight="1">
      <c r="A51" s="2"/>
      <c r="B51" s="2"/>
      <c r="C51" s="2"/>
      <c r="D51" s="2"/>
      <c r="E51" s="2"/>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row>
    <row r="52" ht="12.75" customHeight="1">
      <c r="A52" s="2"/>
      <c r="B52" s="2"/>
      <c r="C52" s="2"/>
      <c r="D52" s="2"/>
      <c r="E52" s="2"/>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row>
    <row r="53" ht="12.75" customHeight="1">
      <c r="A53" s="2"/>
      <c r="B53" s="2"/>
      <c r="C53" s="2"/>
      <c r="D53" s="2"/>
      <c r="E53" s="2"/>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row>
    <row r="54" ht="12.75" customHeight="1">
      <c r="A54" s="2"/>
      <c r="B54" s="2"/>
      <c r="C54" s="2"/>
      <c r="D54" s="2"/>
      <c r="E54" s="2"/>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row>
    <row r="55" ht="12.75" customHeight="1">
      <c r="A55" s="2"/>
      <c r="B55" s="2"/>
      <c r="C55" s="2"/>
      <c r="D55" s="2"/>
      <c r="E55" s="2"/>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row>
    <row r="56" ht="12.75" customHeight="1">
      <c r="A56" s="2"/>
      <c r="B56" s="2"/>
      <c r="C56" s="2"/>
      <c r="D56" s="2"/>
      <c r="E56" s="2"/>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row>
    <row r="57" ht="12.75" customHeight="1">
      <c r="A57" s="2"/>
      <c r="B57" s="2"/>
      <c r="C57" s="2"/>
      <c r="D57" s="2"/>
      <c r="E57" s="2"/>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row>
    <row r="58" ht="12.75" customHeight="1">
      <c r="A58" s="2"/>
      <c r="B58" s="2"/>
      <c r="C58" s="2"/>
      <c r="D58" s="2"/>
      <c r="E58" s="2"/>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row>
    <row r="59" ht="12.75" customHeight="1">
      <c r="A59" s="2"/>
      <c r="B59" s="2"/>
      <c r="C59" s="2"/>
      <c r="D59" s="2"/>
      <c r="E59" s="2"/>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row>
    <row r="60" ht="12.75" customHeight="1">
      <c r="A60" s="2"/>
      <c r="B60" s="2"/>
      <c r="C60" s="2"/>
      <c r="D60" s="2"/>
      <c r="E60" s="2"/>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row>
    <row r="61" ht="12.75" customHeight="1">
      <c r="A61" s="2"/>
      <c r="B61" s="2"/>
      <c r="C61" s="2"/>
      <c r="D61" s="2"/>
      <c r="E61" s="2"/>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row>
    <row r="62" ht="12.75" customHeight="1">
      <c r="A62" s="2"/>
      <c r="B62" s="2"/>
      <c r="C62" s="2"/>
      <c r="D62" s="2"/>
      <c r="E62" s="2"/>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row>
    <row r="63" ht="12.75" customHeight="1">
      <c r="A63" s="2"/>
      <c r="B63" s="2"/>
      <c r="C63" s="2"/>
      <c r="D63" s="2"/>
      <c r="E63" s="2"/>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row>
    <row r="64" ht="12.75" customHeight="1">
      <c r="A64" s="2"/>
      <c r="B64" s="2"/>
      <c r="C64" s="2"/>
      <c r="D64" s="2"/>
      <c r="E64" s="2"/>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row>
    <row r="65" ht="12.75" customHeight="1">
      <c r="A65" s="2"/>
      <c r="B65" s="2"/>
      <c r="C65" s="2"/>
      <c r="D65" s="2"/>
      <c r="E65" s="2"/>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row>
  </sheetData>
  <mergeCells count="13">
    <mergeCell ref="S2:V2"/>
    <mergeCell ref="W2:Z2"/>
    <mergeCell ref="AA2:AD2"/>
    <mergeCell ref="AE2:AH2"/>
    <mergeCell ref="AI2:AL2"/>
    <mergeCell ref="AM2:AP2"/>
    <mergeCell ref="A1:K1"/>
    <mergeCell ref="N1:O1"/>
    <mergeCell ref="A2:A3"/>
    <mergeCell ref="C2:F2"/>
    <mergeCell ref="G2:J2"/>
    <mergeCell ref="K2:N2"/>
    <mergeCell ref="O2:R2"/>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20.14"/>
    <col customWidth="1" min="2" max="2" width="16.29"/>
    <col customWidth="1" min="3" max="3" width="14.71"/>
    <col customWidth="1" min="4" max="5" width="14.86"/>
    <col customWidth="1" min="6" max="6" width="15.57"/>
    <col customWidth="1" min="7" max="45" width="12.71"/>
    <col customWidth="1" min="46" max="65" width="9.14"/>
  </cols>
  <sheetData>
    <row r="1" ht="36.75" customHeight="1">
      <c r="A1" s="31" t="s">
        <v>74</v>
      </c>
      <c r="B1" s="32"/>
      <c r="C1" s="32"/>
      <c r="D1" s="32"/>
      <c r="E1" s="32"/>
      <c r="F1" s="32"/>
      <c r="G1" s="32"/>
      <c r="H1" s="32"/>
      <c r="I1" s="32"/>
      <c r="J1" s="32"/>
      <c r="K1" s="32"/>
      <c r="L1" s="32"/>
      <c r="M1" s="32"/>
      <c r="N1" s="32"/>
      <c r="O1" s="59"/>
      <c r="P1" s="58"/>
      <c r="Q1" s="32"/>
      <c r="R1" s="34"/>
      <c r="S1" s="34"/>
      <c r="T1" s="34"/>
      <c r="U1" s="34"/>
      <c r="V1" s="34"/>
      <c r="W1" s="34"/>
      <c r="X1" s="34"/>
      <c r="Y1" s="34"/>
      <c r="Z1" s="34"/>
      <c r="AA1" s="34"/>
      <c r="AB1" s="60"/>
      <c r="AC1" s="60"/>
      <c r="AD1" s="60"/>
      <c r="AE1" s="60"/>
      <c r="AF1" s="60"/>
      <c r="AG1" s="60"/>
      <c r="AH1" s="60"/>
      <c r="AI1" s="60"/>
      <c r="AJ1" s="60"/>
      <c r="AK1" s="60"/>
      <c r="AL1" s="60"/>
      <c r="AM1" s="60"/>
      <c r="AN1" s="60"/>
      <c r="AO1" s="60"/>
      <c r="AP1" s="60"/>
      <c r="AQ1" s="5"/>
      <c r="AR1" s="60"/>
      <c r="AS1" s="60"/>
      <c r="AT1" s="5"/>
      <c r="AU1" s="5"/>
      <c r="AV1" s="5"/>
      <c r="AW1" s="5"/>
      <c r="AX1" s="5"/>
      <c r="AY1" s="5"/>
      <c r="AZ1" s="5"/>
      <c r="BA1" s="5"/>
      <c r="BB1" s="5"/>
      <c r="BC1" s="5"/>
      <c r="BD1" s="5"/>
      <c r="BE1" s="5"/>
      <c r="BF1" s="5"/>
      <c r="BG1" s="5"/>
      <c r="BH1" s="5"/>
      <c r="BI1" s="5"/>
      <c r="BJ1" s="5"/>
      <c r="BK1" s="5"/>
      <c r="BL1" s="5"/>
      <c r="BM1" s="5"/>
    </row>
    <row r="2" ht="28.5" customHeight="1">
      <c r="A2" s="36" t="s">
        <v>12</v>
      </c>
      <c r="B2" s="37" t="s">
        <v>13</v>
      </c>
      <c r="C2" s="41" t="s">
        <v>14</v>
      </c>
      <c r="D2" s="42"/>
      <c r="E2" s="42"/>
      <c r="F2" s="43"/>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41" t="s">
        <v>24</v>
      </c>
      <c r="AR2" s="42"/>
      <c r="AS2" s="43"/>
      <c r="AT2" s="2"/>
      <c r="AU2" s="2"/>
      <c r="AV2" s="2"/>
      <c r="AW2" s="2"/>
      <c r="AX2" s="2"/>
      <c r="AY2" s="2"/>
      <c r="AZ2" s="2"/>
      <c r="BA2" s="2"/>
      <c r="BB2" s="2"/>
      <c r="BC2" s="2"/>
      <c r="BD2" s="2"/>
      <c r="BE2" s="2"/>
      <c r="BF2" s="2"/>
      <c r="BG2" s="2"/>
      <c r="BH2" s="2"/>
      <c r="BI2" s="2"/>
      <c r="BJ2" s="2"/>
      <c r="BK2" s="2"/>
      <c r="BL2" s="2"/>
      <c r="BM2" s="2"/>
    </row>
    <row r="3" ht="24.75" customHeight="1">
      <c r="A3" s="44"/>
      <c r="B3" s="45" t="s">
        <v>25</v>
      </c>
      <c r="C3" s="62" t="s">
        <v>26</v>
      </c>
      <c r="D3" s="62" t="s">
        <v>27</v>
      </c>
      <c r="E3" s="62" t="s">
        <v>28</v>
      </c>
      <c r="F3" s="68" t="s">
        <v>29</v>
      </c>
      <c r="G3" s="62" t="s">
        <v>26</v>
      </c>
      <c r="H3" s="62" t="s">
        <v>27</v>
      </c>
      <c r="I3" s="62" t="s">
        <v>28</v>
      </c>
      <c r="J3" s="62" t="s">
        <v>29</v>
      </c>
      <c r="K3" s="62" t="s">
        <v>26</v>
      </c>
      <c r="L3" s="62" t="s">
        <v>27</v>
      </c>
      <c r="M3" s="62" t="s">
        <v>28</v>
      </c>
      <c r="N3" s="62" t="s">
        <v>29</v>
      </c>
      <c r="O3" s="62" t="s">
        <v>26</v>
      </c>
      <c r="P3" s="62" t="s">
        <v>27</v>
      </c>
      <c r="Q3" s="62" t="s">
        <v>28</v>
      </c>
      <c r="R3" s="62" t="s">
        <v>29</v>
      </c>
      <c r="S3" s="62" t="s">
        <v>26</v>
      </c>
      <c r="T3" s="62" t="s">
        <v>27</v>
      </c>
      <c r="U3" s="62" t="s">
        <v>28</v>
      </c>
      <c r="V3" s="62" t="s">
        <v>29</v>
      </c>
      <c r="W3" s="62" t="s">
        <v>26</v>
      </c>
      <c r="X3" s="62" t="s">
        <v>27</v>
      </c>
      <c r="Y3" s="62" t="s">
        <v>28</v>
      </c>
      <c r="Z3" s="62" t="s">
        <v>29</v>
      </c>
      <c r="AA3" s="62" t="s">
        <v>26</v>
      </c>
      <c r="AB3" s="62" t="s">
        <v>27</v>
      </c>
      <c r="AC3" s="62" t="s">
        <v>28</v>
      </c>
      <c r="AD3" s="62" t="s">
        <v>29</v>
      </c>
      <c r="AE3" s="62" t="s">
        <v>26</v>
      </c>
      <c r="AF3" s="62" t="s">
        <v>27</v>
      </c>
      <c r="AG3" s="62" t="s">
        <v>28</v>
      </c>
      <c r="AH3" s="62" t="s">
        <v>29</v>
      </c>
      <c r="AI3" s="62" t="s">
        <v>26</v>
      </c>
      <c r="AJ3" s="62" t="s">
        <v>27</v>
      </c>
      <c r="AK3" s="62" t="s">
        <v>28</v>
      </c>
      <c r="AL3" s="62" t="s">
        <v>29</v>
      </c>
      <c r="AM3" s="62" t="s">
        <v>26</v>
      </c>
      <c r="AN3" s="62" t="s">
        <v>27</v>
      </c>
      <c r="AO3" s="62" t="s">
        <v>28</v>
      </c>
      <c r="AP3" s="62" t="s">
        <v>29</v>
      </c>
      <c r="AQ3" s="62" t="s">
        <v>26</v>
      </c>
      <c r="AR3" s="62" t="s">
        <v>27</v>
      </c>
      <c r="AS3" s="62" t="s">
        <v>28</v>
      </c>
      <c r="AT3" s="2"/>
      <c r="AU3" s="2"/>
      <c r="AV3" s="2"/>
      <c r="AW3" s="2"/>
      <c r="AX3" s="2"/>
      <c r="AY3" s="2"/>
      <c r="AZ3" s="2"/>
      <c r="BA3" s="2"/>
      <c r="BB3" s="2"/>
      <c r="BC3" s="2"/>
      <c r="BD3" s="2"/>
      <c r="BE3" s="2"/>
      <c r="BF3" s="2"/>
      <c r="BG3" s="2"/>
      <c r="BH3" s="2"/>
      <c r="BI3" s="2"/>
      <c r="BJ3" s="2"/>
      <c r="BK3" s="2"/>
      <c r="BL3" s="2"/>
      <c r="BM3" s="2"/>
    </row>
    <row r="4" ht="18.75" customHeight="1">
      <c r="A4" s="47" t="s">
        <v>30</v>
      </c>
      <c r="B4" s="88">
        <v>9.821383472338201</v>
      </c>
      <c r="C4" s="88">
        <v>14.949007367894422</v>
      </c>
      <c r="D4" s="88">
        <v>1.3893553385389066</v>
      </c>
      <c r="E4" s="88">
        <v>8.13249111152797</v>
      </c>
      <c r="F4" s="88">
        <v>17.374311334292095</v>
      </c>
      <c r="G4" s="87">
        <v>1.8723517455517056</v>
      </c>
      <c r="H4" s="87">
        <v>1.5053306412054543</v>
      </c>
      <c r="I4" s="87">
        <v>11.194365377937977</v>
      </c>
      <c r="J4" s="87">
        <v>5.8147845855647216</v>
      </c>
      <c r="K4" s="87">
        <v>9.038368611256265</v>
      </c>
      <c r="L4" s="87">
        <v>1.9601824554206813</v>
      </c>
      <c r="M4" s="87">
        <v>7.670878349268127</v>
      </c>
      <c r="N4" s="87">
        <v>5.7935995697486415</v>
      </c>
      <c r="O4" s="87">
        <v>-1.140798807330353</v>
      </c>
      <c r="P4" s="87">
        <v>-0.4027164692018249</v>
      </c>
      <c r="Q4" s="87">
        <v>6.1366582697475875</v>
      </c>
      <c r="R4" s="87">
        <v>7.524333804147884</v>
      </c>
      <c r="S4" s="87">
        <v>-3.994397339144726</v>
      </c>
      <c r="T4" s="87">
        <v>0.7613162052489311</v>
      </c>
      <c r="U4" s="87">
        <v>5.470038566725548</v>
      </c>
      <c r="V4" s="87">
        <v>7.32745493255407</v>
      </c>
      <c r="W4" s="87">
        <v>-4.993639769721044</v>
      </c>
      <c r="X4" s="87">
        <v>3.8309246719638033</v>
      </c>
      <c r="Y4" s="87">
        <v>8.04898884752693</v>
      </c>
      <c r="Z4" s="87">
        <v>7.997573778753064</v>
      </c>
      <c r="AA4" s="87">
        <v>-9.07703585744849</v>
      </c>
      <c r="AB4" s="87">
        <v>2.1081586521910762</v>
      </c>
      <c r="AC4" s="87">
        <v>4.877533136105965</v>
      </c>
      <c r="AD4" s="87">
        <v>6.851295872124662</v>
      </c>
      <c r="AE4" s="87">
        <v>4.144638100275657</v>
      </c>
      <c r="AF4" s="87">
        <v>6.606178543871611</v>
      </c>
      <c r="AG4" s="87">
        <v>11.11941104325655</v>
      </c>
      <c r="AH4" s="87">
        <v>6.532302039116708</v>
      </c>
      <c r="AI4" s="87">
        <v>8.70646246569986</v>
      </c>
      <c r="AJ4" s="87">
        <v>9.539314441853541</v>
      </c>
      <c r="AK4" s="87">
        <v>6.570824913585215</v>
      </c>
      <c r="AL4" s="87">
        <v>-13.445353864710434</v>
      </c>
      <c r="AM4" s="87">
        <v>3.8912242152963965</v>
      </c>
      <c r="AN4" s="87">
        <v>4.519776473178505</v>
      </c>
      <c r="AO4" s="87">
        <v>12.068402478906293</v>
      </c>
      <c r="AP4" s="87">
        <v>10.42729806710324</v>
      </c>
      <c r="AQ4" s="87">
        <v>-3.405487540587969</v>
      </c>
      <c r="AR4" s="87">
        <v>0.9355383496525634</v>
      </c>
      <c r="AS4" s="87">
        <v>12.411409309738023</v>
      </c>
      <c r="AT4" s="4"/>
      <c r="AU4" s="4"/>
      <c r="AV4" s="4"/>
      <c r="AW4" s="4"/>
      <c r="AX4" s="4"/>
      <c r="AY4" s="4"/>
      <c r="AZ4" s="4"/>
      <c r="BA4" s="4"/>
      <c r="BB4" s="4"/>
      <c r="BC4" s="4"/>
      <c r="BD4" s="4"/>
      <c r="BE4" s="4"/>
      <c r="BF4" s="4"/>
      <c r="BG4" s="4"/>
      <c r="BH4" s="4"/>
      <c r="BI4" s="4"/>
      <c r="BJ4" s="4"/>
      <c r="BK4" s="4"/>
      <c r="BL4" s="4"/>
      <c r="BM4" s="4"/>
    </row>
    <row r="5" ht="18.75" customHeight="1">
      <c r="A5" s="47" t="s">
        <v>31</v>
      </c>
      <c r="B5" s="90">
        <v>6.6013442968550455</v>
      </c>
      <c r="C5" s="90">
        <v>19.15659975198044</v>
      </c>
      <c r="D5" s="90">
        <v>1.6882023775280777</v>
      </c>
      <c r="E5" s="90">
        <v>8.937879082926846</v>
      </c>
      <c r="F5" s="90">
        <v>10.142154029072941</v>
      </c>
      <c r="G5" s="90">
        <v>4.313171549384075</v>
      </c>
      <c r="H5" s="90">
        <v>1.2448879691145904</v>
      </c>
      <c r="I5" s="90">
        <v>11.359227358730017</v>
      </c>
      <c r="J5" s="90">
        <v>5.711819002921215</v>
      </c>
      <c r="K5" s="90">
        <v>12.390006944201883</v>
      </c>
      <c r="L5" s="90">
        <v>2.6247417498083077</v>
      </c>
      <c r="M5" s="90">
        <v>7.142528935229668</v>
      </c>
      <c r="N5" s="90">
        <v>5.866904523060666</v>
      </c>
      <c r="O5" s="90">
        <v>1.1705493669820586</v>
      </c>
      <c r="P5" s="90">
        <v>0.12628561558002066</v>
      </c>
      <c r="Q5" s="90">
        <v>7.0784970703090435</v>
      </c>
      <c r="R5" s="90">
        <v>4.140462005840532</v>
      </c>
      <c r="S5" s="90">
        <v>-1.1921312186374589</v>
      </c>
      <c r="T5" s="90">
        <v>1.9585723887340551</v>
      </c>
      <c r="U5" s="90">
        <v>5.117299766134428</v>
      </c>
      <c r="V5" s="90">
        <v>4.660851630971032</v>
      </c>
      <c r="W5" s="90">
        <v>-2.6857244890615855</v>
      </c>
      <c r="X5" s="90">
        <v>5.209440727422175</v>
      </c>
      <c r="Y5" s="90">
        <v>9.249034181808096</v>
      </c>
      <c r="Z5" s="90">
        <v>9.352632635798008</v>
      </c>
      <c r="AA5" s="90">
        <v>-10.266842823764428</v>
      </c>
      <c r="AB5" s="90">
        <v>2.8716261611170864</v>
      </c>
      <c r="AC5" s="90">
        <v>5.916756749764897</v>
      </c>
      <c r="AD5" s="90">
        <v>7.993447184636317</v>
      </c>
      <c r="AE5" s="90">
        <v>6.1576235095661565</v>
      </c>
      <c r="AF5" s="90">
        <v>5.66905632557541</v>
      </c>
      <c r="AG5" s="90">
        <v>11.453950568140217</v>
      </c>
      <c r="AH5" s="90">
        <v>7.55359416727071</v>
      </c>
      <c r="AI5" s="90">
        <v>10.921391838926349</v>
      </c>
      <c r="AJ5" s="90">
        <v>9.011226401667713</v>
      </c>
      <c r="AK5" s="90">
        <v>3.2563660898549296</v>
      </c>
      <c r="AL5" s="90">
        <v>-1.3004642818568468</v>
      </c>
      <c r="AM5" s="90">
        <v>7.204165344028455</v>
      </c>
      <c r="AN5" s="90">
        <v>4.162981396455239</v>
      </c>
      <c r="AO5" s="90">
        <v>11.14316560538741</v>
      </c>
      <c r="AP5" s="90">
        <v>10.53469200617315</v>
      </c>
      <c r="AQ5" s="90">
        <v>7.973190883369648</v>
      </c>
      <c r="AR5" s="90">
        <v>-9.076756585175076</v>
      </c>
      <c r="AS5" s="90">
        <v>4.158878052087672</v>
      </c>
      <c r="AT5" s="66"/>
      <c r="AU5" s="66"/>
      <c r="AV5" s="66"/>
      <c r="AW5" s="66"/>
      <c r="AX5" s="66"/>
      <c r="AY5" s="66"/>
      <c r="AZ5" s="66"/>
      <c r="BA5" s="66"/>
      <c r="BB5" s="66"/>
      <c r="BC5" s="66"/>
      <c r="BD5" s="66"/>
      <c r="BE5" s="66"/>
      <c r="BF5" s="66"/>
      <c r="BG5" s="66"/>
      <c r="BH5" s="66"/>
      <c r="BI5" s="66"/>
      <c r="BJ5" s="66"/>
      <c r="BK5" s="66"/>
      <c r="BL5" s="66"/>
      <c r="BM5" s="66"/>
    </row>
    <row r="6" ht="18.75" customHeight="1">
      <c r="A6" s="47" t="s">
        <v>33</v>
      </c>
      <c r="B6" s="90">
        <v>11.224825039602376</v>
      </c>
      <c r="C6" s="90">
        <v>13.078602096117372</v>
      </c>
      <c r="D6" s="90">
        <v>1.0222256074962894</v>
      </c>
      <c r="E6" s="90">
        <v>8.91414515890097</v>
      </c>
      <c r="F6" s="90">
        <v>14.191567661991662</v>
      </c>
      <c r="G6" s="90">
        <v>3.223005258194141</v>
      </c>
      <c r="H6" s="90">
        <v>1.3944108889570277</v>
      </c>
      <c r="I6" s="90">
        <v>9.854548974874932</v>
      </c>
      <c r="J6" s="90">
        <v>7.3013646781766</v>
      </c>
      <c r="K6" s="90">
        <v>12.232456219937221</v>
      </c>
      <c r="L6" s="90">
        <v>2.4615047333257305</v>
      </c>
      <c r="M6" s="90">
        <v>6.000706757617275</v>
      </c>
      <c r="N6" s="90">
        <v>7.831196783777599</v>
      </c>
      <c r="O6" s="90">
        <v>1.304953665118813</v>
      </c>
      <c r="P6" s="90">
        <v>-1.0221814478787474</v>
      </c>
      <c r="Q6" s="90">
        <v>6.252134687408765</v>
      </c>
      <c r="R6" s="90">
        <v>6.51224874366655</v>
      </c>
      <c r="S6" s="90">
        <v>-2.143328718031224</v>
      </c>
      <c r="T6" s="90">
        <v>1.6755008388725656</v>
      </c>
      <c r="U6" s="90">
        <v>5.025057315367325</v>
      </c>
      <c r="V6" s="90">
        <v>6.522197865741554</v>
      </c>
      <c r="W6" s="90">
        <v>-3.8264731189965056</v>
      </c>
      <c r="X6" s="90">
        <v>4.840267221505469</v>
      </c>
      <c r="Y6" s="90">
        <v>8.536701440140789</v>
      </c>
      <c r="Z6" s="90">
        <v>8.316937682333792</v>
      </c>
      <c r="AA6" s="90">
        <v>-8.558391007460054</v>
      </c>
      <c r="AB6" s="90">
        <v>2.642894546060115</v>
      </c>
      <c r="AC6" s="90">
        <v>4.089635216535517</v>
      </c>
      <c r="AD6" s="90">
        <v>10.991501387724233</v>
      </c>
      <c r="AE6" s="90">
        <v>4.115566646926128</v>
      </c>
      <c r="AF6" s="90">
        <v>6.020354158028608</v>
      </c>
      <c r="AG6" s="90">
        <v>10.457704212878127</v>
      </c>
      <c r="AH6" s="90">
        <v>6.41841955676777</v>
      </c>
      <c r="AI6" s="90">
        <v>10.175724337639737</v>
      </c>
      <c r="AJ6" s="90">
        <v>8.547644974742918</v>
      </c>
      <c r="AK6" s="90">
        <v>9.147437040870766</v>
      </c>
      <c r="AL6" s="90">
        <v>-1.23345915132376</v>
      </c>
      <c r="AM6" s="90">
        <v>7.4205463078112075</v>
      </c>
      <c r="AN6" s="90">
        <v>5.142233812578862</v>
      </c>
      <c r="AO6" s="90">
        <v>11.735964067470675</v>
      </c>
      <c r="AP6" s="90">
        <v>1.870860730067698</v>
      </c>
      <c r="AQ6" s="90">
        <v>6.601441957733403</v>
      </c>
      <c r="AR6" s="90">
        <v>-0.012665161454706093</v>
      </c>
      <c r="AS6" s="90">
        <v>-2.106320088449649</v>
      </c>
      <c r="AT6" s="66"/>
      <c r="AU6" s="66"/>
      <c r="AV6" s="66"/>
      <c r="AW6" s="66"/>
      <c r="AX6" s="66"/>
      <c r="AY6" s="66"/>
      <c r="AZ6" s="66"/>
      <c r="BA6" s="66"/>
      <c r="BB6" s="66"/>
      <c r="BC6" s="66"/>
      <c r="BD6" s="66"/>
      <c r="BE6" s="66"/>
      <c r="BF6" s="66"/>
      <c r="BG6" s="66"/>
      <c r="BH6" s="66"/>
      <c r="BI6" s="66"/>
      <c r="BJ6" s="66"/>
      <c r="BK6" s="66"/>
      <c r="BL6" s="66"/>
      <c r="BM6" s="66"/>
    </row>
    <row r="7" ht="18.75" customHeight="1">
      <c r="A7" s="47" t="s">
        <v>34</v>
      </c>
      <c r="B7" s="90">
        <v>9.160085391209064</v>
      </c>
      <c r="C7" s="90">
        <v>16.627352702151523</v>
      </c>
      <c r="D7" s="90">
        <v>1.2175579622913333</v>
      </c>
      <c r="E7" s="90">
        <v>7.287325459143639</v>
      </c>
      <c r="F7" s="90">
        <v>10.7293763538853</v>
      </c>
      <c r="G7" s="90">
        <v>5.628608366491928</v>
      </c>
      <c r="H7" s="90">
        <v>1.1967909654641147</v>
      </c>
      <c r="I7" s="90">
        <v>8.498778337661077</v>
      </c>
      <c r="J7" s="90">
        <v>7.048193613112405</v>
      </c>
      <c r="K7" s="90">
        <v>11.992977721801342</v>
      </c>
      <c r="L7" s="90">
        <v>2.58929748217806</v>
      </c>
      <c r="M7" s="90">
        <v>7.2769291247900565</v>
      </c>
      <c r="N7" s="90">
        <v>6.974702618966305</v>
      </c>
      <c r="O7" s="90">
        <v>-0.5908886994541138</v>
      </c>
      <c r="P7" s="90">
        <v>-0.16271498849546914</v>
      </c>
      <c r="Q7" s="90">
        <v>5.579144585905677</v>
      </c>
      <c r="R7" s="90">
        <v>7.56943302804259</v>
      </c>
      <c r="S7" s="90">
        <v>-3.491294446141302</v>
      </c>
      <c r="T7" s="90">
        <v>1.2149420661376915</v>
      </c>
      <c r="U7" s="90">
        <v>4.373698779813073</v>
      </c>
      <c r="V7" s="90">
        <v>8.627607154282671</v>
      </c>
      <c r="W7" s="90">
        <v>-5.08628600230045</v>
      </c>
      <c r="X7" s="90">
        <v>4.733887836679322</v>
      </c>
      <c r="Y7" s="90">
        <v>7.754105964290669</v>
      </c>
      <c r="Z7" s="90">
        <v>8.77906107932224</v>
      </c>
      <c r="AA7" s="90">
        <v>-9.724317261490997</v>
      </c>
      <c r="AB7" s="90">
        <v>2.9258528106833785</v>
      </c>
      <c r="AC7" s="90">
        <v>4.7942110488169964</v>
      </c>
      <c r="AD7" s="90">
        <v>10.762781952332602</v>
      </c>
      <c r="AE7" s="90">
        <v>6.450250690552357</v>
      </c>
      <c r="AF7" s="90">
        <v>7.4685214567878235</v>
      </c>
      <c r="AG7" s="90">
        <v>10.365855985649752</v>
      </c>
      <c r="AH7" s="90">
        <v>4.906420760530353</v>
      </c>
      <c r="AI7" s="90">
        <v>8.781857023838954</v>
      </c>
      <c r="AJ7" s="90">
        <v>10.215796196530334</v>
      </c>
      <c r="AK7" s="90">
        <v>4.923907931042924</v>
      </c>
      <c r="AL7" s="90">
        <v>4.78357027810915</v>
      </c>
      <c r="AM7" s="90">
        <v>7.327907011988059</v>
      </c>
      <c r="AN7" s="90">
        <v>4.970174527834071</v>
      </c>
      <c r="AO7" s="90">
        <v>2.529368722816416</v>
      </c>
      <c r="AP7" s="90">
        <v>5.2437106394042186</v>
      </c>
      <c r="AQ7" s="90">
        <v>-5.54667540713581</v>
      </c>
      <c r="AR7" s="90">
        <v>10.36334187313308</v>
      </c>
      <c r="AS7" s="90">
        <v>-3.3469097019286966</v>
      </c>
      <c r="AT7" s="66"/>
      <c r="AU7" s="66"/>
      <c r="AV7" s="66"/>
      <c r="AW7" s="66"/>
      <c r="AX7" s="66"/>
      <c r="AY7" s="66"/>
      <c r="AZ7" s="66"/>
      <c r="BA7" s="66"/>
      <c r="BB7" s="66"/>
      <c r="BC7" s="66"/>
      <c r="BD7" s="66"/>
      <c r="BE7" s="66"/>
      <c r="BF7" s="66"/>
      <c r="BG7" s="66"/>
      <c r="BH7" s="66"/>
      <c r="BI7" s="66"/>
      <c r="BJ7" s="66"/>
      <c r="BK7" s="66"/>
      <c r="BL7" s="66"/>
      <c r="BM7" s="66"/>
    </row>
    <row r="8" ht="18.75" customHeight="1">
      <c r="A8" s="47" t="s">
        <v>35</v>
      </c>
      <c r="B8" s="90">
        <v>9.108220706852265</v>
      </c>
      <c r="C8" s="90">
        <v>18.475733968027477</v>
      </c>
      <c r="D8" s="90">
        <v>0.361597530098212</v>
      </c>
      <c r="E8" s="90">
        <v>8.038925670040104</v>
      </c>
      <c r="F8" s="90">
        <v>24.0982210082756</v>
      </c>
      <c r="G8" s="90">
        <v>0.6563789928773793</v>
      </c>
      <c r="H8" s="90">
        <v>2.498601354711061</v>
      </c>
      <c r="I8" s="90">
        <v>10.110575306561241</v>
      </c>
      <c r="J8" s="90">
        <v>5.729115384649309</v>
      </c>
      <c r="K8" s="90">
        <v>10.296234326018071</v>
      </c>
      <c r="L8" s="90">
        <v>2.2571877041843207</v>
      </c>
      <c r="M8" s="90">
        <v>7.736774617092947</v>
      </c>
      <c r="N8" s="90">
        <v>5.688665235355187</v>
      </c>
      <c r="O8" s="90">
        <v>-1.275845875184141</v>
      </c>
      <c r="P8" s="90">
        <v>-0.7886213230401162</v>
      </c>
      <c r="Q8" s="90">
        <v>6.69141523982762</v>
      </c>
      <c r="R8" s="90">
        <v>7.022743258619262</v>
      </c>
      <c r="S8" s="90">
        <v>-4.2537858372970145</v>
      </c>
      <c r="T8" s="90">
        <v>0.450261365772084</v>
      </c>
      <c r="U8" s="90">
        <v>6.119393559249487</v>
      </c>
      <c r="V8" s="90">
        <v>7.709135526746153</v>
      </c>
      <c r="W8" s="90">
        <v>-5.826596363437181</v>
      </c>
      <c r="X8" s="90">
        <v>4.176728667368011</v>
      </c>
      <c r="Y8" s="90">
        <v>8.344641335460683</v>
      </c>
      <c r="Z8" s="90">
        <v>7.777921481682607</v>
      </c>
      <c r="AA8" s="90">
        <v>-11.317489440944817</v>
      </c>
      <c r="AB8" s="90">
        <v>2.835584863847111</v>
      </c>
      <c r="AC8" s="90">
        <v>3.175809737433225</v>
      </c>
      <c r="AD8" s="90">
        <v>7.215604416482304</v>
      </c>
      <c r="AE8" s="90">
        <v>2.31835404316459</v>
      </c>
      <c r="AF8" s="90">
        <v>6.9611349049901</v>
      </c>
      <c r="AG8" s="90">
        <v>12.825992719193339</v>
      </c>
      <c r="AH8" s="90">
        <v>3.5410298414638945</v>
      </c>
      <c r="AI8" s="90">
        <v>13.398228341807963</v>
      </c>
      <c r="AJ8" s="90">
        <v>10.801140304006395</v>
      </c>
      <c r="AK8" s="90">
        <v>2.4468074907818353</v>
      </c>
      <c r="AL8" s="90">
        <v>6.44322203008518</v>
      </c>
      <c r="AM8" s="90">
        <v>6.681183928123357</v>
      </c>
      <c r="AN8" s="90">
        <v>2.5399101205087664</v>
      </c>
      <c r="AO8" s="90">
        <v>6.860376676902371</v>
      </c>
      <c r="AP8" s="90">
        <v>7.036174694051025</v>
      </c>
      <c r="AQ8" s="90">
        <v>-13.186591553077811</v>
      </c>
      <c r="AR8" s="90">
        <v>8.44642334894362</v>
      </c>
      <c r="AS8" s="90">
        <v>4.694841877408796</v>
      </c>
      <c r="AT8" s="66"/>
      <c r="AU8" s="66"/>
      <c r="AV8" s="66"/>
      <c r="AW8" s="66"/>
      <c r="AX8" s="66"/>
      <c r="AY8" s="66"/>
      <c r="AZ8" s="66"/>
      <c r="BA8" s="66"/>
      <c r="BB8" s="66"/>
      <c r="BC8" s="66"/>
      <c r="BD8" s="66"/>
      <c r="BE8" s="66"/>
      <c r="BF8" s="66"/>
      <c r="BG8" s="66"/>
      <c r="BH8" s="66"/>
      <c r="BI8" s="66"/>
      <c r="BJ8" s="66"/>
      <c r="BK8" s="66"/>
      <c r="BL8" s="66"/>
      <c r="BM8" s="66"/>
    </row>
    <row r="9" ht="18.75" customHeight="1">
      <c r="A9" s="47" t="s">
        <v>58</v>
      </c>
      <c r="B9" s="90">
        <v>10.436339462658546</v>
      </c>
      <c r="C9" s="90">
        <v>14.635437423283333</v>
      </c>
      <c r="D9" s="90">
        <v>0.19711583390856674</v>
      </c>
      <c r="E9" s="90">
        <v>7.341263264117388</v>
      </c>
      <c r="F9" s="90">
        <v>22.318006740721085</v>
      </c>
      <c r="G9" s="90">
        <v>1.2961046290406912</v>
      </c>
      <c r="H9" s="90">
        <v>3.01211106128724</v>
      </c>
      <c r="I9" s="90">
        <v>10.679844888273614</v>
      </c>
      <c r="J9" s="90">
        <v>4.063295137291862</v>
      </c>
      <c r="K9" s="90">
        <v>10.200525396243675</v>
      </c>
      <c r="L9" s="90">
        <v>2.432634154024652</v>
      </c>
      <c r="M9" s="90">
        <v>10.855367537137647</v>
      </c>
      <c r="N9" s="90">
        <v>4.293377666283468</v>
      </c>
      <c r="O9" s="90">
        <v>-1.0416247697997818</v>
      </c>
      <c r="P9" s="90">
        <v>-1.6901089112674124</v>
      </c>
      <c r="Q9" s="90">
        <v>6.916581112866965</v>
      </c>
      <c r="R9" s="90">
        <v>8.425341761223292</v>
      </c>
      <c r="S9" s="90">
        <v>-4.406590836712979</v>
      </c>
      <c r="T9" s="90">
        <v>-0.19011652648669244</v>
      </c>
      <c r="U9" s="90">
        <v>6.406153243128949</v>
      </c>
      <c r="V9" s="90">
        <v>8.924387541074822</v>
      </c>
      <c r="W9" s="90">
        <v>-6.071508983238045</v>
      </c>
      <c r="X9" s="90">
        <v>3.335840021492788</v>
      </c>
      <c r="Y9" s="90">
        <v>8.545687596388264</v>
      </c>
      <c r="Z9" s="90">
        <v>9.118260339469549</v>
      </c>
      <c r="AA9" s="90">
        <v>-8.166199374761685</v>
      </c>
      <c r="AB9" s="90">
        <v>1.1123054874947182</v>
      </c>
      <c r="AC9" s="90">
        <v>3.381031354119348</v>
      </c>
      <c r="AD9" s="90">
        <v>9.191818661585387</v>
      </c>
      <c r="AE9" s="90">
        <v>3.21840384324248</v>
      </c>
      <c r="AF9" s="90">
        <v>6.387655660498165</v>
      </c>
      <c r="AG9" s="90">
        <v>10.063027059028977</v>
      </c>
      <c r="AH9" s="90">
        <v>5.992053472534892</v>
      </c>
      <c r="AI9" s="90">
        <v>8.196277417222733</v>
      </c>
      <c r="AJ9" s="90">
        <v>8.405824948092672</v>
      </c>
      <c r="AK9" s="90">
        <v>10.832796661115465</v>
      </c>
      <c r="AL9" s="90">
        <v>2.3266129868005714</v>
      </c>
      <c r="AM9" s="90">
        <v>5.388961306101173</v>
      </c>
      <c r="AN9" s="90">
        <v>5.229670090406135</v>
      </c>
      <c r="AO9" s="90">
        <v>11.441321846812931</v>
      </c>
      <c r="AP9" s="90">
        <v>2.5196119289257357</v>
      </c>
      <c r="AQ9" s="90">
        <v>2.3021088963746164</v>
      </c>
      <c r="AR9" s="90">
        <v>1.5356483167081623</v>
      </c>
      <c r="AS9" s="90">
        <v>-1.8542183147187363</v>
      </c>
      <c r="AT9" s="66"/>
      <c r="AU9" s="66"/>
      <c r="AV9" s="66"/>
      <c r="AW9" s="66"/>
      <c r="AX9" s="66"/>
      <c r="AY9" s="66"/>
      <c r="AZ9" s="66"/>
      <c r="BA9" s="66"/>
      <c r="BB9" s="66"/>
      <c r="BC9" s="66"/>
      <c r="BD9" s="66"/>
      <c r="BE9" s="66"/>
      <c r="BF9" s="66"/>
      <c r="BG9" s="66"/>
      <c r="BH9" s="66"/>
      <c r="BI9" s="66"/>
      <c r="BJ9" s="66"/>
      <c r="BK9" s="66"/>
      <c r="BL9" s="66"/>
      <c r="BM9" s="66"/>
    </row>
    <row r="10" ht="18.75" customHeight="1">
      <c r="A10" s="47" t="s">
        <v>37</v>
      </c>
      <c r="B10" s="90">
        <v>10.433746196627467</v>
      </c>
      <c r="C10" s="90">
        <v>16.320911489321677</v>
      </c>
      <c r="D10" s="90">
        <v>0.3091867689631891</v>
      </c>
      <c r="E10" s="90">
        <v>6.6251610344191825</v>
      </c>
      <c r="F10" s="90">
        <v>12.78397075166609</v>
      </c>
      <c r="G10" s="90">
        <v>3.1184992087715613</v>
      </c>
      <c r="H10" s="90">
        <v>1.0700956367899352</v>
      </c>
      <c r="I10" s="90">
        <v>12.201955095606571</v>
      </c>
      <c r="J10" s="90">
        <v>4.453206082276884</v>
      </c>
      <c r="K10" s="90">
        <v>10.545539267910804</v>
      </c>
      <c r="L10" s="90">
        <v>2.2748394054686716</v>
      </c>
      <c r="M10" s="90">
        <v>9.967874272255651</v>
      </c>
      <c r="N10" s="90">
        <v>4.197462925832762</v>
      </c>
      <c r="O10" s="90">
        <v>-0.6533572468499907</v>
      </c>
      <c r="P10" s="90">
        <v>-0.2597212332486392</v>
      </c>
      <c r="Q10" s="90">
        <v>6.630665179561981</v>
      </c>
      <c r="R10" s="90">
        <v>5.949451114209816</v>
      </c>
      <c r="S10" s="90">
        <v>-3.5534951770399252</v>
      </c>
      <c r="T10" s="90">
        <v>1.0669439192472594</v>
      </c>
      <c r="U10" s="90">
        <v>5.646323512778579</v>
      </c>
      <c r="V10" s="90">
        <v>7.097862129923666</v>
      </c>
      <c r="W10" s="90">
        <v>-4.761973100255029</v>
      </c>
      <c r="X10" s="90">
        <v>4.023260843819406</v>
      </c>
      <c r="Y10" s="90">
        <v>7.4813950899856145</v>
      </c>
      <c r="Z10" s="90">
        <v>7.675850906318382</v>
      </c>
      <c r="AA10" s="90">
        <v>-10.13428056553121</v>
      </c>
      <c r="AB10" s="90">
        <v>1.9862103114489402</v>
      </c>
      <c r="AC10" s="90">
        <v>4.034391390473288</v>
      </c>
      <c r="AD10" s="90">
        <v>7.1798351911283</v>
      </c>
      <c r="AE10" s="90">
        <v>5.244652769842235</v>
      </c>
      <c r="AF10" s="90">
        <v>6.680508867970211</v>
      </c>
      <c r="AG10" s="90">
        <v>10.859596210321653</v>
      </c>
      <c r="AH10" s="90">
        <v>6.2613477508951885</v>
      </c>
      <c r="AI10" s="90">
        <v>8.786987240501519</v>
      </c>
      <c r="AJ10" s="90">
        <v>5.946169468203442</v>
      </c>
      <c r="AK10" s="90">
        <v>2.2891544041494263</v>
      </c>
      <c r="AL10" s="90">
        <v>-1.8201029472928048</v>
      </c>
      <c r="AM10" s="90">
        <v>7.471133385473317</v>
      </c>
      <c r="AN10" s="90">
        <v>3.0958743672634563</v>
      </c>
      <c r="AO10" s="90">
        <v>7.752832001910765</v>
      </c>
      <c r="AP10" s="90">
        <v>5.394994161678234</v>
      </c>
      <c r="AQ10" s="90">
        <v>7.06200382972238</v>
      </c>
      <c r="AR10" s="90">
        <v>-3.0642849925589366</v>
      </c>
      <c r="AS10" s="90">
        <v>9.978838415403002</v>
      </c>
      <c r="AT10" s="66"/>
      <c r="AU10" s="66"/>
      <c r="AV10" s="66"/>
      <c r="AW10" s="66"/>
      <c r="AX10" s="66"/>
      <c r="AY10" s="66"/>
      <c r="AZ10" s="66"/>
      <c r="BA10" s="66"/>
      <c r="BB10" s="66"/>
      <c r="BC10" s="66"/>
      <c r="BD10" s="66"/>
      <c r="BE10" s="66"/>
      <c r="BF10" s="66"/>
      <c r="BG10" s="66"/>
      <c r="BH10" s="66"/>
      <c r="BI10" s="66"/>
      <c r="BJ10" s="66"/>
      <c r="BK10" s="66"/>
      <c r="BL10" s="66"/>
      <c r="BM10" s="66"/>
    </row>
    <row r="11" ht="18.75" customHeight="1">
      <c r="A11" s="47" t="s">
        <v>38</v>
      </c>
      <c r="B11" s="90">
        <v>10.972504562814999</v>
      </c>
      <c r="C11" s="90">
        <v>16.6462189801676</v>
      </c>
      <c r="D11" s="90">
        <v>1.0004454613252853</v>
      </c>
      <c r="E11" s="90">
        <v>7.557510677321784</v>
      </c>
      <c r="F11" s="90">
        <v>16.907139587084632</v>
      </c>
      <c r="G11" s="90">
        <v>0.31019567009155</v>
      </c>
      <c r="H11" s="90">
        <v>1.300647608501297</v>
      </c>
      <c r="I11" s="90">
        <v>12.879869747803275</v>
      </c>
      <c r="J11" s="90">
        <v>5.259627983864673</v>
      </c>
      <c r="K11" s="90">
        <v>6.884941483290253</v>
      </c>
      <c r="L11" s="90">
        <v>2.072988937867159</v>
      </c>
      <c r="M11" s="90">
        <v>9.054904740310567</v>
      </c>
      <c r="N11" s="90">
        <v>4.6094765626924135</v>
      </c>
      <c r="O11" s="90">
        <v>-1.822321875257292</v>
      </c>
      <c r="P11" s="90">
        <v>-0.9610418970414661</v>
      </c>
      <c r="Q11" s="90">
        <v>6.279230123704495</v>
      </c>
      <c r="R11" s="90">
        <v>7.122077587709583</v>
      </c>
      <c r="S11" s="90">
        <v>-3.755729679302023</v>
      </c>
      <c r="T11" s="90">
        <v>-0.3567156510125564</v>
      </c>
      <c r="U11" s="90">
        <v>5.796581293573273</v>
      </c>
      <c r="V11" s="90">
        <v>7.704815913029227</v>
      </c>
      <c r="W11" s="90">
        <v>-5.083333825368132</v>
      </c>
      <c r="X11" s="90">
        <v>3.36083560739291</v>
      </c>
      <c r="Y11" s="90">
        <v>7.765283616797312</v>
      </c>
      <c r="Z11" s="90">
        <v>6.290783887918959</v>
      </c>
      <c r="AA11" s="90">
        <v>-6.360076979712021</v>
      </c>
      <c r="AB11" s="90">
        <v>3.959253617730349</v>
      </c>
      <c r="AC11" s="90">
        <v>3.8001694305533795</v>
      </c>
      <c r="AD11" s="90">
        <v>6.369000733783378</v>
      </c>
      <c r="AE11" s="90">
        <v>3.270070026251668</v>
      </c>
      <c r="AF11" s="90">
        <v>8.173893695481077</v>
      </c>
      <c r="AG11" s="90">
        <v>12.443729083463483</v>
      </c>
      <c r="AH11" s="90">
        <v>6.5789751129602765</v>
      </c>
      <c r="AI11" s="90">
        <v>5.702813665969141</v>
      </c>
      <c r="AJ11" s="90">
        <v>11.128618048620712</v>
      </c>
      <c r="AK11" s="90">
        <v>10.940885984313637</v>
      </c>
      <c r="AL11" s="90">
        <v>3.727025190593525</v>
      </c>
      <c r="AM11" s="90">
        <v>5.1876327127634445</v>
      </c>
      <c r="AN11" s="90">
        <v>2.0707873490169635</v>
      </c>
      <c r="AO11" s="90">
        <v>-7.42722379679522</v>
      </c>
      <c r="AP11" s="90">
        <v>10.706497324568476</v>
      </c>
      <c r="AQ11" s="90">
        <v>8.683510532469642</v>
      </c>
      <c r="AR11" s="90">
        <v>-0.5262356168168535</v>
      </c>
      <c r="AS11" s="90">
        <v>3.5442549082716446</v>
      </c>
      <c r="AT11" s="66"/>
      <c r="AU11" s="66"/>
      <c r="AV11" s="66"/>
      <c r="AW11" s="66"/>
      <c r="AX11" s="66"/>
      <c r="AY11" s="66"/>
      <c r="AZ11" s="66"/>
      <c r="BA11" s="66"/>
      <c r="BB11" s="66"/>
      <c r="BC11" s="66"/>
      <c r="BD11" s="66"/>
      <c r="BE11" s="66"/>
      <c r="BF11" s="66"/>
      <c r="BG11" s="66"/>
      <c r="BH11" s="66"/>
      <c r="BI11" s="66"/>
      <c r="BJ11" s="66"/>
      <c r="BK11" s="66"/>
      <c r="BL11" s="66"/>
      <c r="BM11" s="66"/>
    </row>
    <row r="12" ht="18.75" customHeight="1">
      <c r="A12" s="47" t="s">
        <v>39</v>
      </c>
      <c r="B12" s="90">
        <v>11.650274462827207</v>
      </c>
      <c r="C12" s="90">
        <v>11.549806605306387</v>
      </c>
      <c r="D12" s="90">
        <v>1.4628530851656798</v>
      </c>
      <c r="E12" s="90">
        <v>8.837289359698582</v>
      </c>
      <c r="F12" s="90">
        <v>18.27265677027344</v>
      </c>
      <c r="G12" s="90">
        <v>1.2695409578355925</v>
      </c>
      <c r="H12" s="90">
        <v>2.3447435267902548</v>
      </c>
      <c r="I12" s="90">
        <v>13.040070379830205</v>
      </c>
      <c r="J12" s="90">
        <v>4.885876627461445</v>
      </c>
      <c r="K12" s="90">
        <v>6.697558473229492</v>
      </c>
      <c r="L12" s="90">
        <v>1.129459138628009</v>
      </c>
      <c r="M12" s="90">
        <v>8.782394859225423</v>
      </c>
      <c r="N12" s="90">
        <v>4.124180923459247</v>
      </c>
      <c r="O12" s="90">
        <v>-1.0046212861784223</v>
      </c>
      <c r="P12" s="90">
        <v>-0.13286037838609502</v>
      </c>
      <c r="Q12" s="90">
        <v>7.079795771524846</v>
      </c>
      <c r="R12" s="90">
        <v>5.9978159661439685</v>
      </c>
      <c r="S12" s="90">
        <v>-4.169177291177182</v>
      </c>
      <c r="T12" s="90">
        <v>0.12110112564395963</v>
      </c>
      <c r="U12" s="90">
        <v>6.607236896793157</v>
      </c>
      <c r="V12" s="90">
        <v>5.8970806869111945</v>
      </c>
      <c r="W12" s="90">
        <v>-4.397397755890406</v>
      </c>
      <c r="X12" s="90">
        <v>3.277135743702415</v>
      </c>
      <c r="Y12" s="90">
        <v>7.858343784806621</v>
      </c>
      <c r="Z12" s="90">
        <v>8.767462201067573</v>
      </c>
      <c r="AA12" s="90">
        <v>-9.19921254907595</v>
      </c>
      <c r="AB12" s="90">
        <v>1.1856164614527613</v>
      </c>
      <c r="AC12" s="90">
        <v>5.660221142431421</v>
      </c>
      <c r="AD12" s="90">
        <v>5.56032217224021</v>
      </c>
      <c r="AE12" s="90">
        <v>3.434117242671001</v>
      </c>
      <c r="AF12" s="90">
        <v>6.1342407873458376</v>
      </c>
      <c r="AG12" s="90">
        <v>10.031694148857337</v>
      </c>
      <c r="AH12" s="90">
        <v>5.893933558975193</v>
      </c>
      <c r="AI12" s="90">
        <v>12.120482968141596</v>
      </c>
      <c r="AJ12" s="90">
        <v>5.739018896523362</v>
      </c>
      <c r="AK12" s="90">
        <v>6.296299735918164</v>
      </c>
      <c r="AL12" s="90">
        <v>4.095738877738794</v>
      </c>
      <c r="AM12" s="90">
        <v>4.914623440621338</v>
      </c>
      <c r="AN12" s="90">
        <v>0.049061532980179956</v>
      </c>
      <c r="AO12" s="90">
        <v>10.39043182851826</v>
      </c>
      <c r="AP12" s="90">
        <v>7.4996346356700885</v>
      </c>
      <c r="AQ12" s="90">
        <v>2.6129250103841106</v>
      </c>
      <c r="AR12" s="90">
        <v>-0.3808441401317821</v>
      </c>
      <c r="AS12" s="90">
        <v>5.056992819042631</v>
      </c>
      <c r="AT12" s="66"/>
      <c r="AU12" s="66"/>
      <c r="AV12" s="66"/>
      <c r="AW12" s="66"/>
      <c r="AX12" s="66"/>
      <c r="AY12" s="66"/>
      <c r="AZ12" s="66"/>
      <c r="BA12" s="66"/>
      <c r="BB12" s="66"/>
      <c r="BC12" s="66"/>
      <c r="BD12" s="66"/>
      <c r="BE12" s="66"/>
      <c r="BF12" s="66"/>
      <c r="BG12" s="66"/>
      <c r="BH12" s="66"/>
      <c r="BI12" s="66"/>
      <c r="BJ12" s="66"/>
      <c r="BK12" s="66"/>
      <c r="BL12" s="66"/>
      <c r="BM12" s="66"/>
    </row>
    <row r="13" ht="18.75" customHeight="1">
      <c r="A13" s="47" t="s">
        <v>40</v>
      </c>
      <c r="B13" s="90">
        <v>7.918168808128511</v>
      </c>
      <c r="C13" s="90">
        <v>16.62842042183702</v>
      </c>
      <c r="D13" s="90">
        <v>3.065151989896987</v>
      </c>
      <c r="E13" s="90">
        <v>8.311077845380971</v>
      </c>
      <c r="F13" s="90">
        <v>22.580276511604854</v>
      </c>
      <c r="G13" s="90">
        <v>0.09155227378914821</v>
      </c>
      <c r="H13" s="90">
        <v>0.5072014448078869</v>
      </c>
      <c r="I13" s="90">
        <v>13.800910264389625</v>
      </c>
      <c r="J13" s="90">
        <v>4.843882826723318</v>
      </c>
      <c r="K13" s="90">
        <v>6.526777613338726</v>
      </c>
      <c r="L13" s="90">
        <v>1.2928463034483801</v>
      </c>
      <c r="M13" s="90">
        <v>8.795378931544272</v>
      </c>
      <c r="N13" s="90">
        <v>4.020829150620677</v>
      </c>
      <c r="O13" s="90">
        <v>-1.749606124729014</v>
      </c>
      <c r="P13" s="90">
        <v>-1.0538416608307912</v>
      </c>
      <c r="Q13" s="90">
        <v>5.474156713852426</v>
      </c>
      <c r="R13" s="90">
        <v>8.374697544401801</v>
      </c>
      <c r="S13" s="90">
        <v>-4.333024591855042</v>
      </c>
      <c r="T13" s="90">
        <v>-0.17795061309017926</v>
      </c>
      <c r="U13" s="90">
        <v>4.853058617355938</v>
      </c>
      <c r="V13" s="90">
        <v>8.61611478321326</v>
      </c>
      <c r="W13" s="90">
        <v>-5.162051252713435</v>
      </c>
      <c r="X13" s="90">
        <v>2.8093799769368384</v>
      </c>
      <c r="Y13" s="90">
        <v>7.164846612286392</v>
      </c>
      <c r="Z13" s="90">
        <v>7.312176378820399</v>
      </c>
      <c r="AA13" s="90">
        <v>-7.776095405573797</v>
      </c>
      <c r="AB13" s="90">
        <v>3.1535134273146945</v>
      </c>
      <c r="AC13" s="90">
        <v>4.8439840637361</v>
      </c>
      <c r="AD13" s="90">
        <v>4.995404036430965</v>
      </c>
      <c r="AE13" s="90">
        <v>8.712214681792421</v>
      </c>
      <c r="AF13" s="90">
        <v>9.377838504159183</v>
      </c>
      <c r="AG13" s="90">
        <v>11.973636043664188</v>
      </c>
      <c r="AH13" s="90">
        <v>5.339989610678835</v>
      </c>
      <c r="AI13" s="90">
        <v>6.8099412678053115</v>
      </c>
      <c r="AJ13" s="90">
        <v>10.896548597874647</v>
      </c>
      <c r="AK13" s="90">
        <v>9.61035501984974</v>
      </c>
      <c r="AL13" s="90">
        <v>4.293479406162573</v>
      </c>
      <c r="AM13" s="90">
        <v>1.401105356335035</v>
      </c>
      <c r="AN13" s="90">
        <v>0.6883850684728121</v>
      </c>
      <c r="AO13" s="90">
        <v>6.83247616501751</v>
      </c>
      <c r="AP13" s="90" t="s">
        <v>41</v>
      </c>
      <c r="AQ13" s="90" t="s">
        <v>41</v>
      </c>
      <c r="AR13" s="90">
        <v>4.209570363365135</v>
      </c>
      <c r="AS13" s="90">
        <v>-8.04801687622428</v>
      </c>
      <c r="AT13" s="66"/>
      <c r="AU13" s="66"/>
      <c r="AV13" s="66"/>
      <c r="AW13" s="66"/>
      <c r="AX13" s="66"/>
      <c r="AY13" s="66"/>
      <c r="AZ13" s="66"/>
      <c r="BA13" s="66"/>
      <c r="BB13" s="66"/>
      <c r="BC13" s="66"/>
      <c r="BD13" s="66"/>
      <c r="BE13" s="66"/>
      <c r="BF13" s="66"/>
      <c r="BG13" s="66"/>
      <c r="BH13" s="66"/>
      <c r="BI13" s="66"/>
      <c r="BJ13" s="66"/>
      <c r="BK13" s="66"/>
      <c r="BL13" s="66"/>
      <c r="BM13" s="66"/>
    </row>
    <row r="14" ht="18.75" customHeight="1">
      <c r="A14" s="47" t="s">
        <v>59</v>
      </c>
      <c r="B14" s="90">
        <v>9.165546194849515</v>
      </c>
      <c r="C14" s="90">
        <v>15.415885681951826</v>
      </c>
      <c r="D14" s="90">
        <v>0.5134297340950609</v>
      </c>
      <c r="E14" s="90">
        <v>8.93006525488206</v>
      </c>
      <c r="F14" s="90">
        <v>23.146725535191862</v>
      </c>
      <c r="G14" s="90">
        <v>0.026641466214571034</v>
      </c>
      <c r="H14" s="90">
        <v>1.7291236735885818</v>
      </c>
      <c r="I14" s="90">
        <v>11.304595310860215</v>
      </c>
      <c r="J14" s="90">
        <v>7.897950647939358</v>
      </c>
      <c r="K14" s="90">
        <v>5.191895986242844</v>
      </c>
      <c r="L14" s="90">
        <v>1.6362047136359137</v>
      </c>
      <c r="M14" s="90">
        <v>6.3003716886928505</v>
      </c>
      <c r="N14" s="90">
        <v>6.536715650170423</v>
      </c>
      <c r="O14" s="90">
        <v>-1.8653815920946166</v>
      </c>
      <c r="P14" s="90">
        <v>-0.15217372832367587</v>
      </c>
      <c r="Q14" s="90">
        <v>4.067526819232949</v>
      </c>
      <c r="R14" s="90">
        <v>8.374221004977525</v>
      </c>
      <c r="S14" s="90">
        <v>-4.08256786230954</v>
      </c>
      <c r="T14" s="90">
        <v>0.6206073315653658</v>
      </c>
      <c r="U14" s="90">
        <v>3.1928552298388766</v>
      </c>
      <c r="V14" s="90">
        <v>9.169673379362278</v>
      </c>
      <c r="W14" s="90">
        <v>-4.583146521003777</v>
      </c>
      <c r="X14" s="90">
        <v>3.1866298299957356</v>
      </c>
      <c r="Y14" s="90">
        <v>6.416216967236826</v>
      </c>
      <c r="Z14" s="90">
        <v>8.04180666986598</v>
      </c>
      <c r="AA14" s="90">
        <v>-8.20534493003678</v>
      </c>
      <c r="AB14" s="90">
        <v>1.968879294365455</v>
      </c>
      <c r="AC14" s="90">
        <v>5.05565003671928</v>
      </c>
      <c r="AD14" s="90">
        <v>6.50098011557865</v>
      </c>
      <c r="AE14" s="90">
        <v>4.121263173625767</v>
      </c>
      <c r="AF14" s="90">
        <v>6.914007267891072</v>
      </c>
      <c r="AG14" s="90">
        <v>10.425346877758061</v>
      </c>
      <c r="AH14" s="90">
        <v>5.924039450460922</v>
      </c>
      <c r="AI14" s="90">
        <v>10.301775041645485</v>
      </c>
      <c r="AJ14" s="90">
        <v>15.743025039790695</v>
      </c>
      <c r="AK14" s="90">
        <v>2.005745467504321</v>
      </c>
      <c r="AL14" s="90">
        <v>1.4312794794561405</v>
      </c>
      <c r="AM14" s="90">
        <v>7.738357147300943</v>
      </c>
      <c r="AN14" s="90">
        <v>2.5936887814540364</v>
      </c>
      <c r="AO14" s="90">
        <v>10.218521159175166</v>
      </c>
      <c r="AP14" s="90">
        <v>7.525290666284448</v>
      </c>
      <c r="AQ14" s="90">
        <v>-7.119608585942484</v>
      </c>
      <c r="AR14" s="90">
        <v>-1.0022374295539749</v>
      </c>
      <c r="AS14" s="90">
        <v>-3.378357730036977</v>
      </c>
      <c r="AT14" s="66"/>
      <c r="AU14" s="66"/>
      <c r="AV14" s="66"/>
      <c r="AW14" s="66"/>
      <c r="AX14" s="66"/>
      <c r="AY14" s="66"/>
      <c r="AZ14" s="66"/>
      <c r="BA14" s="66"/>
      <c r="BB14" s="66"/>
      <c r="BC14" s="66"/>
      <c r="BD14" s="66"/>
      <c r="BE14" s="66"/>
      <c r="BF14" s="66"/>
      <c r="BG14" s="66"/>
      <c r="BH14" s="66"/>
      <c r="BI14" s="66"/>
      <c r="BJ14" s="66"/>
      <c r="BK14" s="66"/>
      <c r="BL14" s="66"/>
      <c r="BM14" s="66"/>
    </row>
    <row r="15" ht="18.75" customHeight="1">
      <c r="A15" s="47" t="s">
        <v>43</v>
      </c>
      <c r="B15" s="90">
        <v>10.712432055649394</v>
      </c>
      <c r="C15" s="90">
        <v>8.017588021074484</v>
      </c>
      <c r="D15" s="90">
        <v>4.508118194316912</v>
      </c>
      <c r="E15" s="90">
        <v>8.791619532385615</v>
      </c>
      <c r="F15" s="90">
        <v>14.411474210814841</v>
      </c>
      <c r="G15" s="90">
        <v>0.8287061885916785</v>
      </c>
      <c r="H15" s="90">
        <v>0.2982843270500314</v>
      </c>
      <c r="I15" s="90">
        <v>12.945927896151064</v>
      </c>
      <c r="J15" s="90">
        <v>5.254905819944662</v>
      </c>
      <c r="K15" s="90">
        <v>6.28384786399247</v>
      </c>
      <c r="L15" s="90">
        <v>1.1958392007624046</v>
      </c>
      <c r="M15" s="90">
        <v>6.061578318796017</v>
      </c>
      <c r="N15" s="90">
        <v>6.837049842946318</v>
      </c>
      <c r="O15" s="90">
        <v>-2.3645199891748074</v>
      </c>
      <c r="P15" s="90">
        <v>0.9626262588634007</v>
      </c>
      <c r="Q15" s="90">
        <v>4.515361767708533</v>
      </c>
      <c r="R15" s="90">
        <v>8.114589160779648</v>
      </c>
      <c r="S15" s="90">
        <v>-5.40153123932697</v>
      </c>
      <c r="T15" s="90">
        <v>1.2195823897953195</v>
      </c>
      <c r="U15" s="90">
        <v>4.730860777502385</v>
      </c>
      <c r="V15" s="90">
        <v>8.214431098372996</v>
      </c>
      <c r="W15" s="90">
        <v>-5.904780840649076</v>
      </c>
      <c r="X15" s="90">
        <v>3.518582966941164</v>
      </c>
      <c r="Y15" s="90">
        <v>7.634776573935077</v>
      </c>
      <c r="Z15" s="90">
        <v>7.692180316719069</v>
      </c>
      <c r="AA15" s="90">
        <v>-8.772573361269972</v>
      </c>
      <c r="AB15" s="90">
        <v>1.2907888683199331</v>
      </c>
      <c r="AC15" s="90">
        <v>4.521563714854938</v>
      </c>
      <c r="AD15" s="90">
        <v>5.157219711310978</v>
      </c>
      <c r="AE15" s="90">
        <v>3.213926043125049</v>
      </c>
      <c r="AF15" s="90">
        <v>7.848632553538063</v>
      </c>
      <c r="AG15" s="90">
        <v>8.039921822536082</v>
      </c>
      <c r="AH15" s="90">
        <v>9.18765026160682</v>
      </c>
      <c r="AI15" s="90">
        <v>7.540517391954177</v>
      </c>
      <c r="AJ15" s="90">
        <v>6.1826274337695795</v>
      </c>
      <c r="AK15" s="90">
        <v>5.15488469442938</v>
      </c>
      <c r="AL15" s="90">
        <v>3.8499294488443025</v>
      </c>
      <c r="AM15" s="90">
        <v>3.4049002577970566</v>
      </c>
      <c r="AN15" s="90">
        <v>6.841058380468707</v>
      </c>
      <c r="AO15" s="90">
        <v>0.5467062204006831</v>
      </c>
      <c r="AP15" s="90">
        <v>8.401606473023001</v>
      </c>
      <c r="AQ15" s="90">
        <v>-9.296290372479007</v>
      </c>
      <c r="AR15" s="90">
        <v>1.4486075692698979</v>
      </c>
      <c r="AS15" s="90">
        <v>9.293841117856577</v>
      </c>
      <c r="AT15" s="66"/>
      <c r="AU15" s="66"/>
      <c r="AV15" s="66"/>
      <c r="AW15" s="66"/>
      <c r="AX15" s="66"/>
      <c r="AY15" s="66"/>
      <c r="AZ15" s="66"/>
      <c r="BA15" s="66"/>
      <c r="BB15" s="66"/>
      <c r="BC15" s="66"/>
      <c r="BD15" s="66"/>
      <c r="BE15" s="66"/>
      <c r="BF15" s="66"/>
      <c r="BG15" s="66"/>
      <c r="BH15" s="66"/>
      <c r="BI15" s="66"/>
      <c r="BJ15" s="66"/>
      <c r="BK15" s="66"/>
      <c r="BL15" s="66"/>
      <c r="BM15" s="66"/>
    </row>
    <row r="16" ht="18.75" customHeight="1">
      <c r="A16" s="47" t="s">
        <v>44</v>
      </c>
      <c r="B16" s="90">
        <v>14.704142790939587</v>
      </c>
      <c r="C16" s="90">
        <v>8.521133973723474</v>
      </c>
      <c r="D16" s="90">
        <v>0.3870655381877981</v>
      </c>
      <c r="E16" s="90">
        <v>8.428138176353182</v>
      </c>
      <c r="F16" s="90">
        <v>14.20989023255833</v>
      </c>
      <c r="G16" s="90">
        <v>1.345804732874939</v>
      </c>
      <c r="H16" s="90">
        <v>0.05825799440513111</v>
      </c>
      <c r="I16" s="90">
        <v>9.662931077421494</v>
      </c>
      <c r="J16" s="90">
        <v>6.330950024116415</v>
      </c>
      <c r="K16" s="90">
        <v>5.591275348134564</v>
      </c>
      <c r="L16" s="90">
        <v>1.2484764281686542</v>
      </c>
      <c r="M16" s="90">
        <v>3.903623774181358</v>
      </c>
      <c r="N16" s="90">
        <v>6.337264202742612</v>
      </c>
      <c r="O16" s="90">
        <v>-1.6729013290462698</v>
      </c>
      <c r="P16" s="90">
        <v>0.9709823530495779</v>
      </c>
      <c r="Q16" s="90">
        <v>5.013842092757994</v>
      </c>
      <c r="R16" s="90">
        <v>8.018883162601453</v>
      </c>
      <c r="S16" s="90">
        <v>-5.65116278964339</v>
      </c>
      <c r="T16" s="90">
        <v>1.2942325474260825</v>
      </c>
      <c r="U16" s="90">
        <v>5.140162442432918</v>
      </c>
      <c r="V16" s="90">
        <v>7.773019951425923</v>
      </c>
      <c r="W16" s="90">
        <v>-6.311565409157335</v>
      </c>
      <c r="X16" s="90">
        <v>4.142546606558326</v>
      </c>
      <c r="Y16" s="90">
        <v>8.315429600486276</v>
      </c>
      <c r="Z16" s="90">
        <v>5.985983693053735</v>
      </c>
      <c r="AA16" s="90">
        <v>-8.792180569273748</v>
      </c>
      <c r="AB16" s="90">
        <v>0.2830465923118509</v>
      </c>
      <c r="AC16" s="90">
        <v>6.7126854862787</v>
      </c>
      <c r="AD16" s="90">
        <v>2.78824956116944</v>
      </c>
      <c r="AE16" s="90">
        <v>4.793016737806996</v>
      </c>
      <c r="AF16" s="90">
        <v>8.34672476600873</v>
      </c>
      <c r="AG16" s="90">
        <v>11.386571748630384</v>
      </c>
      <c r="AH16" s="90">
        <v>9.88525063998283</v>
      </c>
      <c r="AI16" s="90">
        <v>9.097236451394698</v>
      </c>
      <c r="AJ16" s="90">
        <v>5.71163662265304</v>
      </c>
      <c r="AK16" s="90">
        <v>7.089980217811412</v>
      </c>
      <c r="AL16" s="90">
        <v>3.776903941232959</v>
      </c>
      <c r="AM16" s="90">
        <v>6.588873258925595</v>
      </c>
      <c r="AN16" s="90">
        <v>6.328563945654304</v>
      </c>
      <c r="AO16" s="90">
        <v>10.296568212299007</v>
      </c>
      <c r="AP16" s="90">
        <v>-2.869803748285443</v>
      </c>
      <c r="AQ16" s="90">
        <v>-10.71537888640591</v>
      </c>
      <c r="AR16" s="90">
        <v>5.589434467119384</v>
      </c>
      <c r="AS16" s="90">
        <v>9.164571583882585</v>
      </c>
      <c r="AT16" s="66"/>
      <c r="AU16" s="66"/>
      <c r="AV16" s="66"/>
      <c r="AW16" s="66"/>
      <c r="AX16" s="66"/>
      <c r="AY16" s="66"/>
      <c r="AZ16" s="66"/>
      <c r="BA16" s="66"/>
      <c r="BB16" s="66"/>
      <c r="BC16" s="66"/>
      <c r="BD16" s="66"/>
      <c r="BE16" s="66"/>
      <c r="BF16" s="66"/>
      <c r="BG16" s="66"/>
      <c r="BH16" s="66"/>
      <c r="BI16" s="66"/>
      <c r="BJ16" s="66"/>
      <c r="BK16" s="66"/>
      <c r="BL16" s="66"/>
      <c r="BM16" s="66"/>
    </row>
    <row r="17" ht="18.75" customHeight="1">
      <c r="A17" s="47" t="s">
        <v>45</v>
      </c>
      <c r="B17" s="90">
        <v>8.44599489019653</v>
      </c>
      <c r="C17" s="90">
        <v>13.914337810323657</v>
      </c>
      <c r="D17" s="90">
        <v>3.0509551044441667</v>
      </c>
      <c r="E17" s="90">
        <v>8.740837194356498</v>
      </c>
      <c r="F17" s="90">
        <v>21.437619194963467</v>
      </c>
      <c r="G17" s="90">
        <v>0.6315209606967516</v>
      </c>
      <c r="H17" s="90">
        <v>1.29300167779972</v>
      </c>
      <c r="I17" s="90">
        <v>13.115727269659619</v>
      </c>
      <c r="J17" s="90">
        <v>4.41982054486662</v>
      </c>
      <c r="K17" s="90">
        <v>5.594163076621562</v>
      </c>
      <c r="L17" s="90">
        <v>1.41188371604123</v>
      </c>
      <c r="M17" s="90">
        <v>9.407944254990346</v>
      </c>
      <c r="N17" s="90">
        <v>3.7594554921592023</v>
      </c>
      <c r="O17" s="90">
        <v>-1.3754171564149833</v>
      </c>
      <c r="P17" s="90">
        <v>-0.25006113003877184</v>
      </c>
      <c r="Q17" s="90">
        <v>7.4642720873701744</v>
      </c>
      <c r="R17" s="90">
        <v>6.259407612713569</v>
      </c>
      <c r="S17" s="90">
        <v>-5.5377415539892425</v>
      </c>
      <c r="T17" s="90">
        <v>0.8520219980206312</v>
      </c>
      <c r="U17" s="90">
        <v>6.909859241525923</v>
      </c>
      <c r="V17" s="90">
        <v>5.868688125942965</v>
      </c>
      <c r="W17" s="90">
        <v>-5.21399882934007</v>
      </c>
      <c r="X17" s="90">
        <v>3.555882760336238</v>
      </c>
      <c r="Y17" s="90">
        <v>8.046803790204574</v>
      </c>
      <c r="Z17" s="90">
        <v>8.832272980652109</v>
      </c>
      <c r="AA17" s="90">
        <v>-10.654792893222647</v>
      </c>
      <c r="AB17" s="90">
        <v>1.4080377595036018</v>
      </c>
      <c r="AC17" s="90">
        <v>5.721180631528909</v>
      </c>
      <c r="AD17" s="90">
        <v>5.566423026997894</v>
      </c>
      <c r="AE17" s="90">
        <v>4.945564199146111</v>
      </c>
      <c r="AF17" s="90">
        <v>7.402741710249704</v>
      </c>
      <c r="AG17" s="90">
        <v>10.248413192898603</v>
      </c>
      <c r="AH17" s="90">
        <v>3.399439345453986</v>
      </c>
      <c r="AI17" s="90">
        <v>7.634677751724448</v>
      </c>
      <c r="AJ17" s="90">
        <v>8.66537141368384</v>
      </c>
      <c r="AK17" s="90">
        <v>9.070315109203312</v>
      </c>
      <c r="AL17" s="90">
        <v>1.7122460731555627</v>
      </c>
      <c r="AM17" s="90">
        <v>3.06185269690732</v>
      </c>
      <c r="AN17" s="90">
        <v>2.437981727006136</v>
      </c>
      <c r="AO17" s="90">
        <v>3.484891137089336</v>
      </c>
      <c r="AP17" s="90">
        <v>12.815199210736615</v>
      </c>
      <c r="AQ17" s="90">
        <v>-0.9190495998268192</v>
      </c>
      <c r="AR17" s="90">
        <v>3.629800273695021</v>
      </c>
      <c r="AS17" s="90">
        <v>5.8992107931749045</v>
      </c>
      <c r="AT17" s="66"/>
      <c r="AU17" s="66"/>
      <c r="AV17" s="66"/>
      <c r="AW17" s="66"/>
      <c r="AX17" s="66"/>
      <c r="AY17" s="66"/>
      <c r="AZ17" s="66"/>
      <c r="BA17" s="66"/>
      <c r="BB17" s="66"/>
      <c r="BC17" s="66"/>
      <c r="BD17" s="66"/>
      <c r="BE17" s="66"/>
      <c r="BF17" s="66"/>
      <c r="BG17" s="66"/>
      <c r="BH17" s="66"/>
      <c r="BI17" s="66"/>
      <c r="BJ17" s="66"/>
      <c r="BK17" s="66"/>
      <c r="BL17" s="66"/>
      <c r="BM17" s="66"/>
    </row>
    <row r="18" ht="18.75" customHeight="1">
      <c r="A18" s="47" t="s">
        <v>46</v>
      </c>
      <c r="B18" s="90">
        <v>8.227430216164727</v>
      </c>
      <c r="C18" s="90">
        <v>13.578706653507314</v>
      </c>
      <c r="D18" s="90">
        <v>3.3865132107957505</v>
      </c>
      <c r="E18" s="90">
        <v>8.439253147404616</v>
      </c>
      <c r="F18" s="90">
        <v>22.356339026543303</v>
      </c>
      <c r="G18" s="90">
        <v>0.15118383778376107</v>
      </c>
      <c r="H18" s="90">
        <v>0.996297514391069</v>
      </c>
      <c r="I18" s="90">
        <v>11.015149394036207</v>
      </c>
      <c r="J18" s="90">
        <v>7.54169591419291</v>
      </c>
      <c r="K18" s="90">
        <v>6.997681706648343</v>
      </c>
      <c r="L18" s="90">
        <v>1.3817531133892886</v>
      </c>
      <c r="M18" s="90">
        <v>5.872135005573522</v>
      </c>
      <c r="N18" s="90">
        <v>6.5971859154249</v>
      </c>
      <c r="O18" s="90">
        <v>-2.3078096867747777</v>
      </c>
      <c r="P18" s="90">
        <v>0.10472653731869129</v>
      </c>
      <c r="Q18" s="90">
        <v>5.222401770419475</v>
      </c>
      <c r="R18" s="90">
        <v>7.482799112865625</v>
      </c>
      <c r="S18" s="90">
        <v>-4.692362593173042</v>
      </c>
      <c r="T18" s="90">
        <v>0.4063812530589917</v>
      </c>
      <c r="U18" s="90">
        <v>4.964501101883469</v>
      </c>
      <c r="V18" s="90">
        <v>7.471061535280266</v>
      </c>
      <c r="W18" s="90">
        <v>-4.596798219336316</v>
      </c>
      <c r="X18" s="90">
        <v>2.825793513078655</v>
      </c>
      <c r="Y18" s="90">
        <v>6.907958368219014</v>
      </c>
      <c r="Z18" s="90">
        <v>7.447912848849416</v>
      </c>
      <c r="AA18" s="90">
        <v>-8.281771315190952</v>
      </c>
      <c r="AB18" s="90">
        <v>0.9382541467873285</v>
      </c>
      <c r="AC18" s="90">
        <v>6.031393586870928</v>
      </c>
      <c r="AD18" s="90">
        <v>3.382233138894386</v>
      </c>
      <c r="AE18" s="90">
        <v>5.625839209880545</v>
      </c>
      <c r="AF18" s="90">
        <v>6.071437621780224</v>
      </c>
      <c r="AG18" s="90">
        <v>11.17054703707002</v>
      </c>
      <c r="AH18" s="90">
        <v>8.53971379918379</v>
      </c>
      <c r="AI18" s="90">
        <v>9.29053441376126</v>
      </c>
      <c r="AJ18" s="90">
        <v>8.128774152880204</v>
      </c>
      <c r="AK18" s="90">
        <v>4.474851199405884</v>
      </c>
      <c r="AL18" s="90">
        <v>5.928682401311148</v>
      </c>
      <c r="AM18" s="90">
        <v>4.0973103332939464</v>
      </c>
      <c r="AN18" s="90">
        <v>7.1479922127192435</v>
      </c>
      <c r="AO18" s="90">
        <v>1.2080165987036406</v>
      </c>
      <c r="AP18" s="90">
        <v>12.90242171385416</v>
      </c>
      <c r="AQ18" s="90">
        <v>-4.592064210973428</v>
      </c>
      <c r="AR18" s="90">
        <v>-3.915600957796729</v>
      </c>
      <c r="AS18" s="90">
        <v>3.537768915613852</v>
      </c>
      <c r="AT18" s="66"/>
      <c r="AU18" s="66"/>
      <c r="AV18" s="66"/>
      <c r="AW18" s="66"/>
      <c r="AX18" s="66"/>
      <c r="AY18" s="66"/>
      <c r="AZ18" s="66"/>
      <c r="BA18" s="66"/>
      <c r="BB18" s="66"/>
      <c r="BC18" s="66"/>
      <c r="BD18" s="66"/>
      <c r="BE18" s="66"/>
      <c r="BF18" s="66"/>
      <c r="BG18" s="66"/>
      <c r="BH18" s="66"/>
      <c r="BI18" s="66"/>
      <c r="BJ18" s="66"/>
      <c r="BK18" s="66"/>
      <c r="BL18" s="66"/>
      <c r="BM18" s="66"/>
    </row>
    <row r="19" ht="18.75" customHeight="1">
      <c r="A19" s="47" t="s">
        <v>48</v>
      </c>
      <c r="B19" s="90">
        <v>12.548583832883219</v>
      </c>
      <c r="C19" s="90">
        <v>12.43734422182468</v>
      </c>
      <c r="D19" s="90">
        <v>0.6500110050463944</v>
      </c>
      <c r="E19" s="90">
        <v>8.584517912414823</v>
      </c>
      <c r="F19" s="90">
        <v>19.087423139589223</v>
      </c>
      <c r="G19" s="90">
        <v>0.6347924520008165</v>
      </c>
      <c r="H19" s="90">
        <v>0.11702871847600957</v>
      </c>
      <c r="I19" s="90">
        <v>13.49959113050196</v>
      </c>
      <c r="J19" s="90">
        <v>5.6553797984278384</v>
      </c>
      <c r="K19" s="90">
        <v>6.647134400155461</v>
      </c>
      <c r="L19" s="90">
        <v>1.170209888527109</v>
      </c>
      <c r="M19" s="90">
        <v>6.230761439075781</v>
      </c>
      <c r="N19" s="90">
        <v>6.355656127762293</v>
      </c>
      <c r="O19" s="90">
        <v>-3.2705028072105846</v>
      </c>
      <c r="P19" s="90">
        <v>0.16426314736047887</v>
      </c>
      <c r="Q19" s="90">
        <v>5.304051755313081</v>
      </c>
      <c r="R19" s="90">
        <v>8.063343965240275</v>
      </c>
      <c r="S19" s="90">
        <v>-5.567654374506695</v>
      </c>
      <c r="T19" s="90">
        <v>0.2059061211262306</v>
      </c>
      <c r="U19" s="90">
        <v>5.87419196177633</v>
      </c>
      <c r="V19" s="90">
        <v>7.490752705358777</v>
      </c>
      <c r="W19" s="90">
        <v>-5.503664947620144</v>
      </c>
      <c r="X19" s="90">
        <v>2.529113633391735</v>
      </c>
      <c r="Y19" s="90">
        <v>7.605883413932287</v>
      </c>
      <c r="Z19" s="90">
        <v>6.329062455077119</v>
      </c>
      <c r="AA19" s="90">
        <v>-6.788050118062518</v>
      </c>
      <c r="AB19" s="90">
        <v>2.309809298095935</v>
      </c>
      <c r="AC19" s="90">
        <v>6.088217260351412</v>
      </c>
      <c r="AD19" s="90">
        <v>4.333273104107748</v>
      </c>
      <c r="AE19" s="90">
        <v>3.098917168854909</v>
      </c>
      <c r="AF19" s="90">
        <v>1.7908512323499517</v>
      </c>
      <c r="AG19" s="90">
        <v>13.272148067439945</v>
      </c>
      <c r="AH19" s="90">
        <v>10.552267613880685</v>
      </c>
      <c r="AI19" s="90">
        <v>0.4888972107279614</v>
      </c>
      <c r="AJ19" s="90">
        <v>22.244902299876777</v>
      </c>
      <c r="AK19" s="90">
        <v>6.306107683841369</v>
      </c>
      <c r="AL19" s="90">
        <v>3.1536909233301724</v>
      </c>
      <c r="AM19" s="90">
        <v>3.4827673629884806</v>
      </c>
      <c r="AN19" s="90">
        <v>0.19691242035551001</v>
      </c>
      <c r="AO19" s="90">
        <v>5.144488926049703</v>
      </c>
      <c r="AP19" s="90">
        <v>-0.07175261646784167</v>
      </c>
      <c r="AQ19" s="90">
        <v>10.755285670992905</v>
      </c>
      <c r="AR19" s="90">
        <v>-14.293913047894673</v>
      </c>
      <c r="AS19" s="90">
        <v>5.571493280990488</v>
      </c>
      <c r="AT19" s="66"/>
      <c r="AU19" s="66"/>
      <c r="AV19" s="66"/>
      <c r="AW19" s="66"/>
      <c r="AX19" s="66"/>
      <c r="AY19" s="66"/>
      <c r="AZ19" s="66"/>
      <c r="BA19" s="66"/>
      <c r="BB19" s="66"/>
      <c r="BC19" s="66"/>
      <c r="BD19" s="66"/>
      <c r="BE19" s="66"/>
      <c r="BF19" s="66"/>
      <c r="BG19" s="66"/>
      <c r="BH19" s="66"/>
      <c r="BI19" s="66"/>
      <c r="BJ19" s="66"/>
      <c r="BK19" s="66"/>
      <c r="BL19" s="66"/>
      <c r="BM19" s="66"/>
    </row>
    <row r="20" ht="18.75" customHeight="1">
      <c r="A20" s="47" t="s">
        <v>50</v>
      </c>
      <c r="B20" s="90">
        <v>9.818502133140182</v>
      </c>
      <c r="C20" s="90">
        <v>8.680773803130547</v>
      </c>
      <c r="D20" s="90">
        <v>4.044544237734491</v>
      </c>
      <c r="E20" s="90">
        <v>7.93722516400281</v>
      </c>
      <c r="F20" s="90">
        <v>11.044331528427605</v>
      </c>
      <c r="G20" s="90">
        <v>1.018845897106774</v>
      </c>
      <c r="H20" s="90">
        <v>1.0814204420491145</v>
      </c>
      <c r="I20" s="90">
        <v>9.319377128191647</v>
      </c>
      <c r="J20" s="90">
        <v>5.817053944815573</v>
      </c>
      <c r="K20" s="90">
        <v>5.317723297714205</v>
      </c>
      <c r="L20" s="90">
        <v>1.2119456303980902</v>
      </c>
      <c r="M20" s="90">
        <v>7.285772884827226</v>
      </c>
      <c r="N20" s="90">
        <v>6.102758227016223</v>
      </c>
      <c r="O20" s="90">
        <v>-3.7119058286774025</v>
      </c>
      <c r="P20" s="90">
        <v>0.06575028441235091</v>
      </c>
      <c r="Q20" s="90">
        <v>5.257432008475042</v>
      </c>
      <c r="R20" s="90">
        <v>7.999781893743725</v>
      </c>
      <c r="S20" s="90">
        <v>-5.616964361652093</v>
      </c>
      <c r="T20" s="90">
        <v>0.569630132474386</v>
      </c>
      <c r="U20" s="90">
        <v>4.952467113591151</v>
      </c>
      <c r="V20" s="90">
        <v>8.009209980472855</v>
      </c>
      <c r="W20" s="90">
        <v>-5.817915914285841</v>
      </c>
      <c r="X20" s="90">
        <v>3.1519356534964746</v>
      </c>
      <c r="Y20" s="90">
        <v>8.226027530341307</v>
      </c>
      <c r="Z20" s="90">
        <v>8.059011648637528</v>
      </c>
      <c r="AA20" s="90">
        <v>-8.617991997952668</v>
      </c>
      <c r="AB20" s="90">
        <v>1.067941562695521</v>
      </c>
      <c r="AC20" s="90">
        <v>5.412745222425835</v>
      </c>
      <c r="AD20" s="90">
        <v>2.7969322657682802</v>
      </c>
      <c r="AE20" s="90">
        <v>4.332105284609496</v>
      </c>
      <c r="AF20" s="90">
        <v>5.579819129773121</v>
      </c>
      <c r="AG20" s="90">
        <v>12.248643121397013</v>
      </c>
      <c r="AH20" s="90">
        <v>6.87330344601338</v>
      </c>
      <c r="AI20" s="90">
        <v>10.222074575460306</v>
      </c>
      <c r="AJ20" s="90">
        <v>5.64281482012271</v>
      </c>
      <c r="AK20" s="90">
        <v>6.828304033174492</v>
      </c>
      <c r="AL20" s="90">
        <v>3.6503292400482596</v>
      </c>
      <c r="AM20" s="90">
        <v>4.366561934415713</v>
      </c>
      <c r="AN20" s="90">
        <v>0.6267622604050923</v>
      </c>
      <c r="AO20" s="90">
        <v>3.112100716243512</v>
      </c>
      <c r="AP20" s="90" t="s">
        <v>41</v>
      </c>
      <c r="AQ20" s="90" t="s">
        <v>41</v>
      </c>
      <c r="AR20" s="90">
        <v>-5.361811841966941</v>
      </c>
      <c r="AS20" s="90">
        <v>17.215966480864914</v>
      </c>
      <c r="AT20" s="66"/>
      <c r="AU20" s="66"/>
      <c r="AV20" s="66"/>
      <c r="AW20" s="66"/>
      <c r="AX20" s="66"/>
      <c r="AY20" s="66"/>
      <c r="AZ20" s="66"/>
      <c r="BA20" s="66"/>
      <c r="BB20" s="66"/>
      <c r="BC20" s="66"/>
      <c r="BD20" s="66"/>
      <c r="BE20" s="66"/>
      <c r="BF20" s="66"/>
      <c r="BG20" s="66"/>
      <c r="BH20" s="66"/>
      <c r="BI20" s="66"/>
      <c r="BJ20" s="66"/>
      <c r="BK20" s="66"/>
      <c r="BL20" s="66"/>
      <c r="BM20" s="66"/>
    </row>
    <row r="21" ht="18.75" customHeight="1">
      <c r="A21" s="47" t="s">
        <v>51</v>
      </c>
      <c r="B21" s="90">
        <v>11.750563721164411</v>
      </c>
      <c r="C21" s="90">
        <v>16.76125833192931</v>
      </c>
      <c r="D21" s="90">
        <v>0.968324592356361</v>
      </c>
      <c r="E21" s="90">
        <v>5.879211302677311</v>
      </c>
      <c r="F21" s="90">
        <v>20.821026238092045</v>
      </c>
      <c r="G21" s="90">
        <v>0.3312041739044551</v>
      </c>
      <c r="H21" s="90">
        <v>1.4224128195922539</v>
      </c>
      <c r="I21" s="90">
        <v>12.822482818540347</v>
      </c>
      <c r="J21" s="90">
        <v>6.280035235822349</v>
      </c>
      <c r="K21" s="90">
        <v>5.836253823726037</v>
      </c>
      <c r="L21" s="90">
        <v>1.002921021848809</v>
      </c>
      <c r="M21" s="90">
        <v>5.206886407425662</v>
      </c>
      <c r="N21" s="90">
        <v>5.924436995710261</v>
      </c>
      <c r="O21" s="90">
        <v>-3.2035068892142435</v>
      </c>
      <c r="P21" s="90">
        <v>1.0504670870630424</v>
      </c>
      <c r="Q21" s="90">
        <v>4.746076801354734</v>
      </c>
      <c r="R21" s="90">
        <v>7.138906527007423</v>
      </c>
      <c r="S21" s="90">
        <v>-5.376370875704077</v>
      </c>
      <c r="T21" s="90">
        <v>1.8084140404746258</v>
      </c>
      <c r="U21" s="90">
        <v>4.583010577462444</v>
      </c>
      <c r="V21" s="90">
        <v>7.04736446804946</v>
      </c>
      <c r="W21" s="90">
        <v>-5.956175751879242</v>
      </c>
      <c r="X21" s="90">
        <v>3.8135278184820534</v>
      </c>
      <c r="Y21" s="90">
        <v>7.829457345303628</v>
      </c>
      <c r="Z21" s="90">
        <v>6.4332930930205485</v>
      </c>
      <c r="AA21" s="90">
        <v>-8.958947950448344</v>
      </c>
      <c r="AB21" s="90">
        <v>2.847645557752601</v>
      </c>
      <c r="AC21" s="90">
        <v>4.560410584900881</v>
      </c>
      <c r="AD21" s="90">
        <v>2.3515996198949565</v>
      </c>
      <c r="AE21" s="90">
        <v>4.429847859162068</v>
      </c>
      <c r="AF21" s="90">
        <v>6.544263925283293</v>
      </c>
      <c r="AG21" s="90">
        <v>13.489787241568557</v>
      </c>
      <c r="AH21" s="90">
        <v>5.20236915695345</v>
      </c>
      <c r="AI21" s="90">
        <v>2.7514359898710588</v>
      </c>
      <c r="AJ21" s="90">
        <v>11.144924938087133</v>
      </c>
      <c r="AK21" s="90">
        <v>8.631269912279894</v>
      </c>
      <c r="AL21" s="90">
        <v>1.6472872073157956</v>
      </c>
      <c r="AM21" s="90">
        <v>5.588166647734584</v>
      </c>
      <c r="AN21" s="90">
        <v>6.308776134350548</v>
      </c>
      <c r="AO21" s="90">
        <v>7.169922470490885</v>
      </c>
      <c r="AP21" s="90" t="s">
        <v>41</v>
      </c>
      <c r="AQ21" s="90" t="s">
        <v>41</v>
      </c>
      <c r="AR21" s="90">
        <v>-4.820167972831962</v>
      </c>
      <c r="AS21" s="90">
        <v>-3.387336990083185</v>
      </c>
      <c r="AT21" s="66"/>
      <c r="AU21" s="66"/>
      <c r="AV21" s="66"/>
      <c r="AW21" s="66"/>
      <c r="AX21" s="66"/>
      <c r="AY21" s="66"/>
      <c r="AZ21" s="66"/>
      <c r="BA21" s="66"/>
      <c r="BB21" s="66"/>
      <c r="BC21" s="66"/>
      <c r="BD21" s="66"/>
      <c r="BE21" s="66"/>
      <c r="BF21" s="66"/>
      <c r="BG21" s="66"/>
      <c r="BH21" s="66"/>
      <c r="BI21" s="66"/>
      <c r="BJ21" s="66"/>
      <c r="BK21" s="66"/>
      <c r="BL21" s="66"/>
      <c r="BM21" s="66"/>
    </row>
    <row r="22" ht="18.75" customHeight="1">
      <c r="A22" s="47" t="s">
        <v>52</v>
      </c>
      <c r="B22" s="90">
        <v>12.094262888621268</v>
      </c>
      <c r="C22" s="90">
        <v>9.503558377523344</v>
      </c>
      <c r="D22" s="90">
        <v>4.5189597373756065</v>
      </c>
      <c r="E22" s="90">
        <v>7.683846188425527</v>
      </c>
      <c r="F22" s="90">
        <v>16.727264840206246</v>
      </c>
      <c r="G22" s="90">
        <v>0.08800548695084176</v>
      </c>
      <c r="H22" s="90">
        <v>0.07448080901935865</v>
      </c>
      <c r="I22" s="90">
        <v>13.176929674613465</v>
      </c>
      <c r="J22" s="90">
        <v>7.355492625824565</v>
      </c>
      <c r="K22" s="90">
        <v>5.315863822023594</v>
      </c>
      <c r="L22" s="90">
        <v>1.0849669401638538</v>
      </c>
      <c r="M22" s="90">
        <v>7.005333099852213</v>
      </c>
      <c r="N22" s="90">
        <v>6.625779327030077</v>
      </c>
      <c r="O22" s="90">
        <v>-4.568187106769479</v>
      </c>
      <c r="P22" s="90">
        <v>0.6060222089974232</v>
      </c>
      <c r="Q22" s="90">
        <v>4.9327019715351215</v>
      </c>
      <c r="R22" s="90">
        <v>7.765335551377099</v>
      </c>
      <c r="S22" s="90">
        <v>-5.738114570532062</v>
      </c>
      <c r="T22" s="90">
        <v>1.1730388942192376</v>
      </c>
      <c r="U22" s="90">
        <v>5.123477336102451</v>
      </c>
      <c r="V22" s="90">
        <v>7.315132827602164</v>
      </c>
      <c r="W22" s="90">
        <v>-5.73019157889808</v>
      </c>
      <c r="X22" s="90">
        <v>3.1496226655948787</v>
      </c>
      <c r="Y22" s="90">
        <v>7.331260769985985</v>
      </c>
      <c r="Z22" s="90">
        <v>5.761720499751681</v>
      </c>
      <c r="AA22" s="90">
        <v>-9.202695027481875</v>
      </c>
      <c r="AB22" s="90">
        <v>1.8469611975611868</v>
      </c>
      <c r="AC22" s="90">
        <v>7.048601026222921</v>
      </c>
      <c r="AD22" s="90">
        <v>1.8046238677692445</v>
      </c>
      <c r="AE22" s="90">
        <v>1.3849491388366337</v>
      </c>
      <c r="AF22" s="90">
        <v>8.743662957940282</v>
      </c>
      <c r="AG22" s="90">
        <v>12.172004393011743</v>
      </c>
      <c r="AH22" s="90">
        <v>8.18203958929941</v>
      </c>
      <c r="AI22" s="90">
        <v>5.910775248446452</v>
      </c>
      <c r="AJ22" s="90">
        <v>10.772317808558084</v>
      </c>
      <c r="AK22" s="90">
        <v>8.986601696719285</v>
      </c>
      <c r="AL22" s="90">
        <v>3.27172189046821</v>
      </c>
      <c r="AM22" s="90">
        <v>0.37975593857149725</v>
      </c>
      <c r="AN22" s="90">
        <v>5.7168610849320824</v>
      </c>
      <c r="AO22" s="90">
        <v>2.1042826215138737</v>
      </c>
      <c r="AP22" s="90">
        <v>-3.4919797049578976</v>
      </c>
      <c r="AQ22" s="90">
        <v>-1.7316372622539322</v>
      </c>
      <c r="AR22" s="90">
        <v>-3.8814211940478636</v>
      </c>
      <c r="AS22" s="90">
        <v>-2.131312533301758</v>
      </c>
      <c r="AT22" s="66"/>
      <c r="AU22" s="66"/>
      <c r="AV22" s="66"/>
      <c r="AW22" s="66"/>
      <c r="AX22" s="66"/>
      <c r="AY22" s="66"/>
      <c r="AZ22" s="66"/>
      <c r="BA22" s="66"/>
      <c r="BB22" s="66"/>
      <c r="BC22" s="66"/>
      <c r="BD22" s="66"/>
      <c r="BE22" s="66"/>
      <c r="BF22" s="66"/>
      <c r="BG22" s="66"/>
      <c r="BH22" s="66"/>
      <c r="BI22" s="66"/>
      <c r="BJ22" s="66"/>
      <c r="BK22" s="66"/>
      <c r="BL22" s="66"/>
      <c r="BM22" s="66"/>
    </row>
    <row r="23" ht="18.75" customHeight="1">
      <c r="A23" s="47" t="s">
        <v>53</v>
      </c>
      <c r="B23" s="90">
        <v>12.735982128151177</v>
      </c>
      <c r="C23" s="90">
        <v>9.576549874287236</v>
      </c>
      <c r="D23" s="90">
        <v>3.734496803736978</v>
      </c>
      <c r="E23" s="90">
        <v>7.4375165656286795</v>
      </c>
      <c r="F23" s="90">
        <v>15.76827463742545</v>
      </c>
      <c r="G23" s="90">
        <v>0.08172825564996353</v>
      </c>
      <c r="H23" s="90">
        <v>1.499122335641349</v>
      </c>
      <c r="I23" s="90">
        <v>10.812528847875424</v>
      </c>
      <c r="J23" s="90">
        <v>7.5981467441588375</v>
      </c>
      <c r="K23" s="90">
        <v>5.809794419474362</v>
      </c>
      <c r="L23" s="90">
        <v>1.078410049177453</v>
      </c>
      <c r="M23" s="90">
        <v>5.996657368183805</v>
      </c>
      <c r="N23" s="90">
        <v>6.681749242952259</v>
      </c>
      <c r="O23" s="90">
        <v>-3.669740374714982</v>
      </c>
      <c r="P23" s="90">
        <v>1.5699021706785243</v>
      </c>
      <c r="Q23" s="90">
        <v>4.446418946346183</v>
      </c>
      <c r="R23" s="90">
        <v>7.45263958033905</v>
      </c>
      <c r="S23" s="90">
        <v>-6.140679250102489</v>
      </c>
      <c r="T23" s="90">
        <v>2.134109038943974</v>
      </c>
      <c r="U23" s="90">
        <v>4.687910198214979</v>
      </c>
      <c r="V23" s="90">
        <v>6.983057515348874</v>
      </c>
      <c r="W23" s="90">
        <v>-6.082204346970136</v>
      </c>
      <c r="X23" s="90">
        <v>3.8216113677852723</v>
      </c>
      <c r="Y23" s="90">
        <v>7.855525821723154</v>
      </c>
      <c r="Z23" s="90">
        <v>7.371816351063158</v>
      </c>
      <c r="AA23" s="90">
        <v>-8.274291129474152</v>
      </c>
      <c r="AB23" s="90">
        <v>1.1684282366730327</v>
      </c>
      <c r="AC23" s="90">
        <v>6.002807247391824</v>
      </c>
      <c r="AD23" s="90">
        <v>4.664868890099152</v>
      </c>
      <c r="AE23" s="90">
        <v>2.7624436845104166</v>
      </c>
      <c r="AF23" s="90">
        <v>7.192660298470247</v>
      </c>
      <c r="AG23" s="90">
        <v>11.26022284969012</v>
      </c>
      <c r="AH23" s="90">
        <v>6.66082328375194</v>
      </c>
      <c r="AI23" s="90">
        <v>2.9452809536538966</v>
      </c>
      <c r="AJ23" s="90">
        <v>8.228348751250367</v>
      </c>
      <c r="AK23" s="90">
        <v>5.810990195834859</v>
      </c>
      <c r="AL23" s="90">
        <v>4.531176378569587</v>
      </c>
      <c r="AM23" s="90" t="s">
        <v>41</v>
      </c>
      <c r="AN23" s="90" t="s">
        <v>41</v>
      </c>
      <c r="AO23" s="90" t="s">
        <v>41</v>
      </c>
      <c r="AP23" s="90" t="s">
        <v>41</v>
      </c>
      <c r="AQ23" s="90" t="s">
        <v>41</v>
      </c>
      <c r="AR23" s="90">
        <v>-2.8671917399717257</v>
      </c>
      <c r="AS23" s="90">
        <v>-1.639344262295082</v>
      </c>
      <c r="AT23" s="66"/>
      <c r="AU23" s="66"/>
      <c r="AV23" s="66"/>
      <c r="AW23" s="66"/>
      <c r="AX23" s="66"/>
      <c r="AY23" s="66"/>
      <c r="AZ23" s="66"/>
      <c r="BA23" s="66"/>
      <c r="BB23" s="66"/>
      <c r="BC23" s="66"/>
      <c r="BD23" s="66"/>
      <c r="BE23" s="66"/>
      <c r="BF23" s="66"/>
      <c r="BG23" s="66"/>
      <c r="BH23" s="66"/>
      <c r="BI23" s="66"/>
      <c r="BJ23" s="66"/>
      <c r="BK23" s="66"/>
      <c r="BL23" s="66"/>
      <c r="BM23" s="66"/>
    </row>
    <row r="24" ht="18.75" customHeight="1">
      <c r="A24" s="47" t="s">
        <v>54</v>
      </c>
      <c r="B24" s="90">
        <v>7.28215212217528</v>
      </c>
      <c r="C24" s="90">
        <v>18.554623363508995</v>
      </c>
      <c r="D24" s="90">
        <v>3.6243541164696733</v>
      </c>
      <c r="E24" s="90">
        <v>6.816939441382133</v>
      </c>
      <c r="F24" s="90">
        <v>9.983063770414578</v>
      </c>
      <c r="G24" s="90">
        <v>2.610259744099027</v>
      </c>
      <c r="H24" s="90">
        <v>0.08935581821336282</v>
      </c>
      <c r="I24" s="90">
        <v>11.879768931088098</v>
      </c>
      <c r="J24" s="90">
        <v>3.2542776123160904</v>
      </c>
      <c r="K24" s="90">
        <v>5.325118171015324</v>
      </c>
      <c r="L24" s="90">
        <v>1.2321396613465823</v>
      </c>
      <c r="M24" s="90">
        <v>9.428764074569237</v>
      </c>
      <c r="N24" s="90">
        <v>5.3694318078968335</v>
      </c>
      <c r="O24" s="90">
        <v>-3.8973308810677043</v>
      </c>
      <c r="P24" s="90">
        <v>-0.7077989646646111</v>
      </c>
      <c r="Q24" s="90">
        <v>6.823170863733392</v>
      </c>
      <c r="R24" s="90">
        <v>8.54156000092111</v>
      </c>
      <c r="S24" s="90">
        <v>-6.321400754200201</v>
      </c>
      <c r="T24" s="90">
        <v>0.35860803905517347</v>
      </c>
      <c r="U24" s="90">
        <v>6.073343237343289</v>
      </c>
      <c r="V24" s="90">
        <v>8.281271470159705</v>
      </c>
      <c r="W24" s="90">
        <v>-6.467646938823234</v>
      </c>
      <c r="X24" s="90">
        <v>2.7104220744273264</v>
      </c>
      <c r="Y24" s="90">
        <v>8.398381690159678</v>
      </c>
      <c r="Z24" s="90">
        <v>8.210240515580798</v>
      </c>
      <c r="AA24" s="90">
        <v>-10.109885292538396</v>
      </c>
      <c r="AB24" s="90">
        <v>2.3179424317249673</v>
      </c>
      <c r="AC24" s="90">
        <v>9.476023220942247</v>
      </c>
      <c r="AD24" s="90">
        <v>4.036494044589545</v>
      </c>
      <c r="AE24" s="90">
        <v>3.5322396478272875</v>
      </c>
      <c r="AF24" s="90">
        <v>7.489696318520232</v>
      </c>
      <c r="AG24" s="90">
        <v>9.022424134524806</v>
      </c>
      <c r="AH24" s="90">
        <v>8.216704318726686</v>
      </c>
      <c r="AI24" s="90">
        <v>2.8733574947925256</v>
      </c>
      <c r="AJ24" s="90">
        <v>8.689929642968405</v>
      </c>
      <c r="AK24" s="90">
        <v>12.783463057245958</v>
      </c>
      <c r="AL24" s="90">
        <v>6.394388177957083</v>
      </c>
      <c r="AM24" s="90">
        <v>3.567662739151682</v>
      </c>
      <c r="AN24" s="90">
        <v>-9.032080013519467</v>
      </c>
      <c r="AO24" s="90">
        <v>5.095045334501047</v>
      </c>
      <c r="AP24" s="90">
        <v>6.43211049123469</v>
      </c>
      <c r="AQ24" s="90">
        <v>1.5415508962567623</v>
      </c>
      <c r="AR24" s="90" t="s">
        <v>41</v>
      </c>
      <c r="AS24" s="90" t="s">
        <v>41</v>
      </c>
      <c r="AT24" s="66"/>
      <c r="AU24" s="66"/>
      <c r="AV24" s="66"/>
      <c r="AW24" s="66"/>
      <c r="AX24" s="66"/>
      <c r="AY24" s="66"/>
      <c r="AZ24" s="66"/>
      <c r="BA24" s="66"/>
      <c r="BB24" s="66"/>
      <c r="BC24" s="66"/>
      <c r="BD24" s="66"/>
      <c r="BE24" s="66"/>
      <c r="BF24" s="66"/>
      <c r="BG24" s="66"/>
      <c r="BH24" s="66"/>
      <c r="BI24" s="66"/>
      <c r="BJ24" s="66"/>
      <c r="BK24" s="66"/>
      <c r="BL24" s="66"/>
      <c r="BM24" s="66"/>
    </row>
    <row r="25" ht="18.75" customHeight="1">
      <c r="A25" s="47" t="s">
        <v>55</v>
      </c>
      <c r="B25" s="90">
        <v>7.194303106372162</v>
      </c>
      <c r="C25" s="90">
        <v>16.829029756152842</v>
      </c>
      <c r="D25" s="90">
        <v>0.9966788339778618</v>
      </c>
      <c r="E25" s="90">
        <v>8.290769047483872</v>
      </c>
      <c r="F25" s="90">
        <v>23.224651340975534</v>
      </c>
      <c r="G25" s="90">
        <v>0.5560257651161522</v>
      </c>
      <c r="H25" s="90">
        <v>0.06675035935210108</v>
      </c>
      <c r="I25" s="90">
        <v>14.347500340199375</v>
      </c>
      <c r="J25" s="90">
        <v>5.230935481091294</v>
      </c>
      <c r="K25" s="90">
        <v>5.957747312078345</v>
      </c>
      <c r="L25" s="90">
        <v>1.2021114139166253</v>
      </c>
      <c r="M25" s="90">
        <v>9.138441938489558</v>
      </c>
      <c r="N25" s="90">
        <v>6.117456556967956</v>
      </c>
      <c r="O25" s="90">
        <v>-2.9112623427121416</v>
      </c>
      <c r="P25" s="90">
        <v>-1.2601642231243115</v>
      </c>
      <c r="Q25" s="90">
        <v>5.984331939712272</v>
      </c>
      <c r="R25" s="90">
        <v>7.66319124538865</v>
      </c>
      <c r="S25" s="90">
        <v>-4.0197980304173875</v>
      </c>
      <c r="T25" s="90">
        <v>-0.7274668805444516</v>
      </c>
      <c r="U25" s="90">
        <v>5.89608798958561</v>
      </c>
      <c r="V25" s="90">
        <v>7.2598746757104395</v>
      </c>
      <c r="W25" s="90">
        <v>-4.969978740420825</v>
      </c>
      <c r="X25" s="90">
        <v>3.3364566347911624</v>
      </c>
      <c r="Y25" s="90">
        <v>7.149945356100495</v>
      </c>
      <c r="Z25" s="90">
        <v>6.930590661714205</v>
      </c>
      <c r="AA25" s="90">
        <v>-9.215896344665712</v>
      </c>
      <c r="AB25" s="90">
        <v>1.807004296595827</v>
      </c>
      <c r="AC25" s="90">
        <v>6.445224061592264</v>
      </c>
      <c r="AD25" s="90">
        <v>5.052909975626486</v>
      </c>
      <c r="AE25" s="90">
        <v>4.232125904869744</v>
      </c>
      <c r="AF25" s="90">
        <v>9.769081939880323</v>
      </c>
      <c r="AG25" s="90">
        <v>9.64277185482966</v>
      </c>
      <c r="AH25" s="90">
        <v>9.052192973049053</v>
      </c>
      <c r="AI25" s="90">
        <v>8.08997680027497</v>
      </c>
      <c r="AJ25" s="90">
        <v>10.634707368396988</v>
      </c>
      <c r="AK25" s="90">
        <v>9.894276289552272</v>
      </c>
      <c r="AL25" s="90">
        <v>2.819214322021282</v>
      </c>
      <c r="AM25" s="90">
        <v>1.5047048778350738</v>
      </c>
      <c r="AN25" s="90">
        <v>-1.9432361582419955</v>
      </c>
      <c r="AO25" s="90">
        <v>11.761173857889172</v>
      </c>
      <c r="AP25" s="90">
        <v>9.826357552472896</v>
      </c>
      <c r="AQ25" s="90">
        <v>0.46760296596392587</v>
      </c>
      <c r="AR25" s="90">
        <v>-5.716356976470341</v>
      </c>
      <c r="AS25" s="90">
        <v>3.0409502746664763</v>
      </c>
      <c r="AT25" s="66"/>
      <c r="AU25" s="66"/>
      <c r="AV25" s="66"/>
      <c r="AW25" s="66"/>
      <c r="AX25" s="66"/>
      <c r="AY25" s="66"/>
      <c r="AZ25" s="66"/>
      <c r="BA25" s="66"/>
      <c r="BB25" s="66"/>
      <c r="BC25" s="66"/>
      <c r="BD25" s="66"/>
      <c r="BE25" s="66"/>
      <c r="BF25" s="66"/>
      <c r="BG25" s="66"/>
      <c r="BH25" s="66"/>
      <c r="BI25" s="66"/>
      <c r="BJ25" s="66"/>
      <c r="BK25" s="66"/>
      <c r="BL25" s="66"/>
      <c r="BM25" s="66"/>
    </row>
    <row r="26" ht="18.75" customHeight="1">
      <c r="A26" s="47" t="s">
        <v>56</v>
      </c>
      <c r="B26" s="90">
        <v>7.877694143263318</v>
      </c>
      <c r="C26" s="90">
        <v>18.8409551473731</v>
      </c>
      <c r="D26" s="90">
        <v>1.0468406794836547</v>
      </c>
      <c r="E26" s="90">
        <v>8.710885990889341</v>
      </c>
      <c r="F26" s="90">
        <v>22.375968956103428</v>
      </c>
      <c r="G26" s="90">
        <v>1.2981561484284094</v>
      </c>
      <c r="H26" s="90">
        <v>2.438995359332597</v>
      </c>
      <c r="I26" s="90">
        <v>12.347594141398119</v>
      </c>
      <c r="J26" s="90">
        <v>5.712455888508884</v>
      </c>
      <c r="K26" s="90">
        <v>7.128430201990627</v>
      </c>
      <c r="L26" s="90">
        <v>1.8868662640815568</v>
      </c>
      <c r="M26" s="90">
        <v>7.549860095361591</v>
      </c>
      <c r="N26" s="90">
        <v>4.173839641243756</v>
      </c>
      <c r="O26" s="90">
        <v>-1.1947179326297108</v>
      </c>
      <c r="P26" s="90">
        <v>0.7007798600082085</v>
      </c>
      <c r="Q26" s="90">
        <v>5.6779675686189774</v>
      </c>
      <c r="R26" s="90">
        <v>6.4570858314538295</v>
      </c>
      <c r="S26" s="90">
        <v>-4.071868159191479</v>
      </c>
      <c r="T26" s="90">
        <v>1.190299710867465</v>
      </c>
      <c r="U26" s="90">
        <v>5.676967157386806</v>
      </c>
      <c r="V26" s="90">
        <v>5.724025332601537</v>
      </c>
      <c r="W26" s="90">
        <v>-4.26476600809109</v>
      </c>
      <c r="X26" s="90">
        <v>3.8985605144264137</v>
      </c>
      <c r="Y26" s="90">
        <v>8.084036650443565</v>
      </c>
      <c r="Z26" s="90">
        <v>8.159475345490147</v>
      </c>
      <c r="AA26" s="90">
        <v>-9.578725476359914</v>
      </c>
      <c r="AB26" s="90">
        <v>0.9402401941555458</v>
      </c>
      <c r="AC26" s="90">
        <v>7.0707916372710375</v>
      </c>
      <c r="AD26" s="90">
        <v>5.061009510453616</v>
      </c>
      <c r="AE26" s="90">
        <v>6.843604492133872</v>
      </c>
      <c r="AF26" s="90">
        <v>9.724015283696897</v>
      </c>
      <c r="AG26" s="90">
        <v>13.223471848132363</v>
      </c>
      <c r="AH26" s="90">
        <v>11.497822974190585</v>
      </c>
      <c r="AI26" s="90">
        <v>7.905059274184811</v>
      </c>
      <c r="AJ26" s="90">
        <v>1.6542476419924235</v>
      </c>
      <c r="AK26" s="90">
        <v>7.897743988115313</v>
      </c>
      <c r="AL26" s="90">
        <v>2.4025259226024014</v>
      </c>
      <c r="AM26" s="90">
        <v>1.4196708746035163</v>
      </c>
      <c r="AN26" s="90">
        <v>2.124790607434272</v>
      </c>
      <c r="AO26" s="90" t="s">
        <v>41</v>
      </c>
      <c r="AP26" s="90" t="s">
        <v>41</v>
      </c>
      <c r="AQ26" s="90" t="s">
        <v>41</v>
      </c>
      <c r="AR26" s="90">
        <v>2.5232763679925565</v>
      </c>
      <c r="AS26" s="90">
        <v>-14.343322791693858</v>
      </c>
      <c r="AT26" s="66"/>
      <c r="AU26" s="66"/>
      <c r="AV26" s="66"/>
      <c r="AW26" s="66"/>
      <c r="AX26" s="66"/>
      <c r="AY26" s="66"/>
      <c r="AZ26" s="66"/>
      <c r="BA26" s="66"/>
      <c r="BB26" s="66"/>
      <c r="BC26" s="66"/>
      <c r="BD26" s="66"/>
      <c r="BE26" s="66"/>
      <c r="BF26" s="66"/>
      <c r="BG26" s="66"/>
      <c r="BH26" s="66"/>
      <c r="BI26" s="66"/>
      <c r="BJ26" s="66"/>
      <c r="BK26" s="66"/>
      <c r="BL26" s="66"/>
      <c r="BM26" s="66"/>
    </row>
    <row r="27" ht="12.75" customHeight="1">
      <c r="A27" s="2"/>
      <c r="B27" s="2"/>
      <c r="C27" s="2"/>
      <c r="D27" s="2"/>
      <c r="E27" s="2"/>
      <c r="F27" s="94"/>
      <c r="G27" s="94"/>
      <c r="H27" s="94"/>
      <c r="I27" s="94"/>
      <c r="J27" s="94"/>
      <c r="K27" s="94"/>
      <c r="L27" s="66"/>
      <c r="M27" s="66"/>
      <c r="N27" s="66"/>
      <c r="O27" s="66"/>
      <c r="P27" s="66"/>
      <c r="Q27" s="66"/>
      <c r="R27" s="66"/>
      <c r="S27" s="66"/>
      <c r="T27" s="66"/>
      <c r="U27" s="66"/>
      <c r="V27" s="66"/>
      <c r="W27" s="66"/>
      <c r="X27" s="66"/>
      <c r="Y27" s="66"/>
      <c r="Z27" s="66"/>
      <c r="AA27" s="66"/>
      <c r="AB27" s="94"/>
      <c r="AC27" s="66"/>
      <c r="AD27" s="66"/>
      <c r="AE27" s="66"/>
      <c r="AF27" s="66"/>
      <c r="AG27" s="94"/>
      <c r="AH27" s="94"/>
      <c r="AI27" s="94"/>
      <c r="AJ27" s="94"/>
      <c r="AK27" s="94"/>
      <c r="AL27" s="94"/>
      <c r="AM27" s="94"/>
      <c r="AN27" s="94"/>
      <c r="AO27" s="94"/>
      <c r="AP27" s="94"/>
      <c r="AQ27" s="94"/>
      <c r="AR27" s="94"/>
      <c r="AS27" s="94"/>
      <c r="AT27" s="66"/>
      <c r="AU27" s="66"/>
      <c r="AV27" s="66"/>
      <c r="AW27" s="66"/>
      <c r="AX27" s="66"/>
      <c r="AY27" s="66"/>
      <c r="AZ27" s="66"/>
      <c r="BA27" s="66"/>
      <c r="BB27" s="66"/>
      <c r="BC27" s="66"/>
      <c r="BD27" s="66"/>
      <c r="BE27" s="66"/>
      <c r="BF27" s="66"/>
      <c r="BG27" s="66"/>
      <c r="BH27" s="66"/>
      <c r="BI27" s="66"/>
      <c r="BJ27" s="66"/>
      <c r="BK27" s="66"/>
      <c r="BL27" s="66"/>
      <c r="BM27" s="66"/>
    </row>
    <row r="28" ht="12.75" customHeight="1">
      <c r="A28" s="2"/>
      <c r="B28" s="2"/>
      <c r="C28" s="2"/>
      <c r="D28" s="2"/>
      <c r="E28" s="2"/>
      <c r="F28" s="97"/>
      <c r="G28" s="97"/>
      <c r="H28" s="97"/>
      <c r="I28" s="97"/>
      <c r="J28" s="97"/>
      <c r="K28" s="97"/>
      <c r="L28" s="92"/>
      <c r="M28" s="92"/>
      <c r="N28" s="92"/>
      <c r="O28" s="92"/>
      <c r="P28" s="92"/>
      <c r="Q28" s="92"/>
      <c r="R28" s="92"/>
      <c r="S28" s="92"/>
      <c r="T28" s="92"/>
      <c r="U28" s="92"/>
      <c r="V28" s="92"/>
      <c r="W28" s="92"/>
      <c r="X28" s="92">
        <v>318514.72849111015</v>
      </c>
      <c r="Y28" s="92"/>
      <c r="Z28" s="92"/>
      <c r="AA28" s="92"/>
      <c r="AB28" s="57"/>
      <c r="AC28" s="93"/>
      <c r="AD28" s="93"/>
      <c r="AE28" s="66"/>
      <c r="AF28" s="66"/>
      <c r="AG28" s="57"/>
      <c r="AH28" s="57"/>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row>
    <row r="29" ht="12.75" customHeight="1">
      <c r="A29" s="2"/>
      <c r="B29" s="2"/>
      <c r="C29" s="2"/>
      <c r="D29" s="2"/>
      <c r="E29" s="2"/>
      <c r="F29" s="97"/>
      <c r="G29" s="97"/>
      <c r="H29" s="97"/>
      <c r="I29" s="97"/>
      <c r="J29" s="97"/>
      <c r="K29" s="97"/>
      <c r="L29" s="92"/>
      <c r="M29" s="92"/>
      <c r="N29" s="92"/>
      <c r="O29" s="92"/>
      <c r="P29" s="92"/>
      <c r="Q29" s="92"/>
      <c r="R29" s="92"/>
      <c r="S29" s="92"/>
      <c r="T29" s="92"/>
      <c r="U29" s="92"/>
      <c r="V29" s="92"/>
      <c r="W29" s="92"/>
      <c r="X29" s="92">
        <v>99537.67949001906</v>
      </c>
      <c r="Y29" s="92"/>
      <c r="Z29" s="92"/>
      <c r="AA29" s="92"/>
      <c r="AB29" s="57"/>
      <c r="AC29" s="93"/>
      <c r="AD29" s="93"/>
      <c r="AE29" s="66"/>
      <c r="AF29" s="66"/>
      <c r="AG29" s="57"/>
      <c r="AH29" s="57"/>
      <c r="AI29" s="94"/>
      <c r="AJ29" s="94"/>
      <c r="AK29" s="94"/>
      <c r="AL29" s="94"/>
      <c r="AM29" s="94"/>
      <c r="AN29" s="94"/>
      <c r="AO29" s="94"/>
      <c r="AP29" s="94"/>
      <c r="AQ29" s="94"/>
      <c r="AR29" s="94"/>
      <c r="AS29" s="66"/>
      <c r="AT29" s="66"/>
      <c r="AU29" s="66"/>
      <c r="AV29" s="66"/>
      <c r="AW29" s="66"/>
      <c r="AX29" s="66"/>
      <c r="AY29" s="66"/>
      <c r="AZ29" s="66"/>
      <c r="BA29" s="66"/>
      <c r="BB29" s="66"/>
      <c r="BC29" s="66"/>
      <c r="BD29" s="66"/>
      <c r="BE29" s="66"/>
      <c r="BF29" s="66"/>
      <c r="BG29" s="66"/>
      <c r="BH29" s="66"/>
      <c r="BI29" s="66"/>
      <c r="BJ29" s="66"/>
      <c r="BK29" s="66"/>
      <c r="BL29" s="66"/>
      <c r="BM29" s="66"/>
    </row>
    <row r="30" ht="12.75" customHeight="1">
      <c r="A30" s="2"/>
      <c r="B30" s="2"/>
      <c r="C30" s="2"/>
      <c r="D30" s="2"/>
      <c r="E30" s="2"/>
      <c r="F30" s="93"/>
      <c r="G30" s="93"/>
      <c r="H30" s="93"/>
      <c r="I30" s="93"/>
      <c r="J30" s="93"/>
      <c r="K30" s="93"/>
      <c r="L30" s="93"/>
      <c r="M30" s="93"/>
      <c r="N30" s="93"/>
      <c r="O30" s="93"/>
      <c r="P30" s="93"/>
      <c r="Q30" s="93"/>
      <c r="R30" s="93"/>
      <c r="S30" s="93"/>
      <c r="T30" s="93"/>
      <c r="U30" s="93"/>
      <c r="V30" s="93"/>
      <c r="W30" s="93"/>
      <c r="X30" s="93"/>
      <c r="Y30" s="93"/>
      <c r="Z30" s="93"/>
      <c r="AA30" s="93"/>
      <c r="AB30" s="57"/>
      <c r="AC30" s="93"/>
      <c r="AD30" s="93"/>
      <c r="AE30" s="66"/>
      <c r="AF30" s="66"/>
      <c r="AG30" s="57"/>
      <c r="AH30" s="57"/>
      <c r="AI30" s="94"/>
      <c r="AJ30" s="94"/>
      <c r="AK30" s="94"/>
      <c r="AL30" s="94"/>
      <c r="AM30" s="94"/>
      <c r="AN30" s="94"/>
      <c r="AO30" s="94"/>
      <c r="AP30" s="94"/>
      <c r="AQ30" s="94"/>
      <c r="AR30" s="94"/>
      <c r="AS30" s="66"/>
      <c r="AT30" s="66"/>
      <c r="AU30" s="66"/>
      <c r="AV30" s="66"/>
      <c r="AW30" s="66"/>
      <c r="AX30" s="66"/>
      <c r="AY30" s="66"/>
      <c r="AZ30" s="66"/>
      <c r="BA30" s="66"/>
      <c r="BB30" s="66"/>
      <c r="BC30" s="66"/>
      <c r="BD30" s="66"/>
      <c r="BE30" s="66"/>
      <c r="BF30" s="66"/>
      <c r="BG30" s="66"/>
      <c r="BH30" s="66"/>
      <c r="BI30" s="66"/>
      <c r="BJ30" s="66"/>
      <c r="BK30" s="66"/>
      <c r="BL30" s="66"/>
      <c r="BM30" s="66"/>
    </row>
    <row r="31" ht="12.75" customHeight="1">
      <c r="A31" s="2"/>
      <c r="B31" s="2"/>
      <c r="C31" s="2"/>
      <c r="D31" s="2"/>
      <c r="E31" s="2"/>
      <c r="F31" s="66"/>
      <c r="G31" s="66"/>
      <c r="H31" s="66"/>
      <c r="I31" s="66"/>
      <c r="J31" s="66"/>
      <c r="K31" s="66"/>
      <c r="L31" s="66"/>
      <c r="M31" s="66"/>
      <c r="N31" s="66"/>
      <c r="O31" s="66"/>
      <c r="P31" s="66"/>
      <c r="Q31" s="66"/>
      <c r="R31" s="66"/>
      <c r="S31" s="66"/>
      <c r="T31" s="66"/>
      <c r="U31" s="66"/>
      <c r="V31" s="66"/>
      <c r="W31" s="66"/>
      <c r="X31" s="66"/>
      <c r="Y31" s="66"/>
      <c r="Z31" s="66"/>
      <c r="AA31" s="66"/>
      <c r="AB31" s="94"/>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row>
    <row r="32" ht="12.75" customHeight="1">
      <c r="A32" s="2"/>
      <c r="B32" s="2"/>
      <c r="C32" s="2"/>
      <c r="D32" s="2"/>
      <c r="E32" s="2"/>
      <c r="F32" s="66"/>
      <c r="G32" s="66"/>
      <c r="H32" s="66"/>
      <c r="I32" s="66"/>
      <c r="J32" s="66"/>
      <c r="K32" s="66"/>
      <c r="L32" s="66"/>
      <c r="M32" s="66"/>
      <c r="N32" s="66"/>
      <c r="O32" s="66"/>
      <c r="P32" s="66"/>
      <c r="Q32" s="66"/>
      <c r="R32" s="66"/>
      <c r="S32" s="66"/>
      <c r="T32" s="66"/>
      <c r="U32" s="66"/>
      <c r="V32" s="66"/>
      <c r="W32" s="66"/>
      <c r="X32" s="66"/>
      <c r="Y32" s="66"/>
      <c r="Z32" s="66"/>
      <c r="AA32" s="66"/>
      <c r="AB32" s="94"/>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row>
    <row r="33" ht="12.75" customHeight="1">
      <c r="A33" s="2"/>
      <c r="B33" s="2"/>
      <c r="C33" s="2"/>
      <c r="D33" s="2"/>
      <c r="E33" s="2"/>
      <c r="F33" s="66"/>
      <c r="G33" s="66"/>
      <c r="H33" s="66"/>
      <c r="I33" s="66"/>
      <c r="J33" s="66"/>
      <c r="K33" s="66"/>
      <c r="L33" s="66"/>
      <c r="M33" s="66"/>
      <c r="N33" s="66"/>
      <c r="O33" s="66"/>
      <c r="P33" s="66"/>
      <c r="Q33" s="66"/>
      <c r="R33" s="66"/>
      <c r="S33" s="66"/>
      <c r="T33" s="66"/>
      <c r="U33" s="66"/>
      <c r="V33" s="66"/>
      <c r="W33" s="66"/>
      <c r="X33" s="66"/>
      <c r="Y33" s="66"/>
      <c r="Z33" s="66"/>
      <c r="AA33" s="66"/>
      <c r="AB33" s="94"/>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row>
    <row r="34" ht="12.75" customHeight="1">
      <c r="A34" s="2"/>
      <c r="B34" s="2"/>
      <c r="C34" s="2"/>
      <c r="D34" s="2"/>
      <c r="E34" s="2"/>
      <c r="F34" s="66"/>
      <c r="G34" s="66"/>
      <c r="H34" s="66"/>
      <c r="I34" s="66"/>
      <c r="J34" s="66"/>
      <c r="K34" s="66"/>
      <c r="L34" s="66"/>
      <c r="M34" s="66"/>
      <c r="N34" s="66"/>
      <c r="O34" s="66"/>
      <c r="P34" s="66"/>
      <c r="Q34" s="66"/>
      <c r="R34" s="66"/>
      <c r="S34" s="66"/>
      <c r="T34" s="66"/>
      <c r="U34" s="66"/>
      <c r="V34" s="66"/>
      <c r="W34" s="66"/>
      <c r="X34" s="66"/>
      <c r="Y34" s="66"/>
      <c r="Z34" s="66"/>
      <c r="AA34" s="66"/>
      <c r="AB34" s="94"/>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row>
    <row r="35" ht="12.75" customHeight="1">
      <c r="A35" s="2"/>
      <c r="B35" s="2"/>
      <c r="C35" s="2"/>
      <c r="D35" s="2"/>
      <c r="E35" s="2"/>
      <c r="F35" s="66"/>
      <c r="G35" s="66"/>
      <c r="H35" s="66"/>
      <c r="I35" s="66"/>
      <c r="J35" s="66"/>
      <c r="K35" s="66"/>
      <c r="L35" s="66"/>
      <c r="M35" s="66"/>
      <c r="N35" s="66"/>
      <c r="O35" s="66"/>
      <c r="P35" s="66"/>
      <c r="Q35" s="66"/>
      <c r="R35" s="66"/>
      <c r="S35" s="66"/>
      <c r="T35" s="66"/>
      <c r="U35" s="66"/>
      <c r="V35" s="66"/>
      <c r="W35" s="66"/>
      <c r="X35" s="66"/>
      <c r="Y35" s="66"/>
      <c r="Z35" s="66"/>
      <c r="AA35" s="66"/>
      <c r="AB35" s="94"/>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row>
    <row r="36" ht="12.75" customHeight="1">
      <c r="A36" s="2"/>
      <c r="B36" s="2"/>
      <c r="C36" s="2"/>
      <c r="D36" s="2"/>
      <c r="E36" s="2"/>
      <c r="F36" s="66"/>
      <c r="G36" s="66"/>
      <c r="H36" s="66"/>
      <c r="I36" s="66"/>
      <c r="J36" s="66"/>
      <c r="K36" s="66"/>
      <c r="L36" s="66"/>
      <c r="M36" s="66"/>
      <c r="N36" s="66"/>
      <c r="O36" s="66"/>
      <c r="P36" s="66"/>
      <c r="Q36" s="66"/>
      <c r="R36" s="66"/>
      <c r="S36" s="66"/>
      <c r="T36" s="66"/>
      <c r="U36" s="66"/>
      <c r="V36" s="66"/>
      <c r="W36" s="66"/>
      <c r="X36" s="66"/>
      <c r="Y36" s="66"/>
      <c r="Z36" s="66"/>
      <c r="AA36" s="66"/>
      <c r="AB36" s="94"/>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row>
    <row r="37" ht="12.75" customHeight="1">
      <c r="A37" s="2"/>
      <c r="B37" s="2"/>
      <c r="C37" s="2"/>
      <c r="D37" s="2"/>
      <c r="E37" s="2"/>
      <c r="F37" s="66"/>
      <c r="G37" s="66"/>
      <c r="H37" s="66"/>
      <c r="I37" s="66"/>
      <c r="J37" s="66"/>
      <c r="K37" s="66"/>
      <c r="L37" s="66"/>
      <c r="M37" s="66"/>
      <c r="N37" s="66"/>
      <c r="O37" s="66"/>
      <c r="P37" s="66"/>
      <c r="Q37" s="66"/>
      <c r="R37" s="66"/>
      <c r="S37" s="66"/>
      <c r="T37" s="66"/>
      <c r="U37" s="66"/>
      <c r="V37" s="66"/>
      <c r="W37" s="66"/>
      <c r="X37" s="66"/>
      <c r="Y37" s="66"/>
      <c r="Z37" s="66"/>
      <c r="AA37" s="66"/>
      <c r="AB37" s="94"/>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row>
    <row r="38" ht="12.75" customHeight="1">
      <c r="A38" s="2"/>
      <c r="B38" s="2"/>
      <c r="C38" s="2"/>
      <c r="D38" s="2"/>
      <c r="E38" s="2"/>
      <c r="F38" s="66"/>
      <c r="G38" s="66"/>
      <c r="H38" s="66"/>
      <c r="I38" s="66"/>
      <c r="J38" s="66"/>
      <c r="K38" s="66"/>
      <c r="L38" s="66"/>
      <c r="M38" s="66"/>
      <c r="N38" s="66"/>
      <c r="O38" s="66"/>
      <c r="P38" s="66"/>
      <c r="Q38" s="66"/>
      <c r="R38" s="66"/>
      <c r="S38" s="66"/>
      <c r="T38" s="66"/>
      <c r="U38" s="66"/>
      <c r="V38" s="66"/>
      <c r="W38" s="66"/>
      <c r="X38" s="66"/>
      <c r="Y38" s="66"/>
      <c r="Z38" s="66"/>
      <c r="AA38" s="66"/>
      <c r="AB38" s="94"/>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row>
    <row r="39" ht="12.75" customHeight="1">
      <c r="A39" s="2"/>
      <c r="B39" s="2"/>
      <c r="C39" s="2"/>
      <c r="D39" s="2"/>
      <c r="E39" s="2"/>
      <c r="F39" s="66"/>
      <c r="G39" s="66"/>
      <c r="H39" s="66"/>
      <c r="I39" s="66"/>
      <c r="J39" s="66"/>
      <c r="K39" s="66"/>
      <c r="L39" s="66"/>
      <c r="M39" s="66"/>
      <c r="N39" s="66"/>
      <c r="O39" s="66"/>
      <c r="P39" s="66"/>
      <c r="Q39" s="66"/>
      <c r="R39" s="66"/>
      <c r="S39" s="66"/>
      <c r="T39" s="66"/>
      <c r="U39" s="66"/>
      <c r="V39" s="66"/>
      <c r="W39" s="66"/>
      <c r="X39" s="66"/>
      <c r="Y39" s="66"/>
      <c r="Z39" s="66"/>
      <c r="AA39" s="66"/>
      <c r="AB39" s="94"/>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row>
    <row r="40" ht="12.75" customHeight="1">
      <c r="A40" s="2"/>
      <c r="B40" s="2"/>
      <c r="C40" s="2"/>
      <c r="D40" s="2"/>
      <c r="E40" s="2"/>
      <c r="F40" s="66"/>
      <c r="G40" s="66"/>
      <c r="H40" s="66"/>
      <c r="I40" s="66"/>
      <c r="J40" s="66"/>
      <c r="K40" s="66"/>
      <c r="L40" s="66"/>
      <c r="M40" s="66"/>
      <c r="N40" s="66"/>
      <c r="O40" s="66"/>
      <c r="P40" s="66"/>
      <c r="Q40" s="66"/>
      <c r="R40" s="66"/>
      <c r="S40" s="66"/>
      <c r="T40" s="66"/>
      <c r="U40" s="66"/>
      <c r="V40" s="66"/>
      <c r="W40" s="66"/>
      <c r="X40" s="66"/>
      <c r="Y40" s="66"/>
      <c r="Z40" s="66"/>
      <c r="AA40" s="66"/>
      <c r="AB40" s="94"/>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row>
    <row r="41" ht="12.75" customHeight="1">
      <c r="A41" s="2"/>
      <c r="B41" s="2"/>
      <c r="C41" s="2"/>
      <c r="D41" s="2"/>
      <c r="E41" s="2"/>
      <c r="F41" s="66"/>
      <c r="G41" s="66"/>
      <c r="H41" s="66"/>
      <c r="I41" s="66"/>
      <c r="J41" s="66"/>
      <c r="K41" s="66"/>
      <c r="L41" s="66"/>
      <c r="M41" s="66"/>
      <c r="N41" s="66"/>
      <c r="O41" s="66"/>
      <c r="P41" s="66"/>
      <c r="Q41" s="66"/>
      <c r="R41" s="66"/>
      <c r="S41" s="66"/>
      <c r="T41" s="66"/>
      <c r="U41" s="66"/>
      <c r="V41" s="66"/>
      <c r="W41" s="66"/>
      <c r="X41" s="66"/>
      <c r="Y41" s="66"/>
      <c r="Z41" s="66"/>
      <c r="AA41" s="66"/>
      <c r="AB41" s="94"/>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row>
    <row r="42" ht="12.75" customHeight="1">
      <c r="A42" s="2"/>
      <c r="B42" s="2"/>
      <c r="C42" s="2"/>
      <c r="D42" s="2"/>
      <c r="E42" s="2"/>
      <c r="F42" s="66"/>
      <c r="G42" s="66"/>
      <c r="H42" s="66"/>
      <c r="I42" s="66"/>
      <c r="J42" s="66"/>
      <c r="K42" s="66"/>
      <c r="L42" s="66"/>
      <c r="M42" s="66"/>
      <c r="N42" s="66"/>
      <c r="O42" s="66"/>
      <c r="P42" s="66"/>
      <c r="Q42" s="66"/>
      <c r="R42" s="66"/>
      <c r="S42" s="66"/>
      <c r="T42" s="66"/>
      <c r="U42" s="66"/>
      <c r="V42" s="66"/>
      <c r="W42" s="66"/>
      <c r="X42" s="66"/>
      <c r="Y42" s="66"/>
      <c r="Z42" s="66"/>
      <c r="AA42" s="66"/>
      <c r="AB42" s="94"/>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row>
    <row r="43" ht="12.75" customHeight="1">
      <c r="A43" s="2"/>
      <c r="B43" s="2"/>
      <c r="C43" s="2"/>
      <c r="D43" s="2"/>
      <c r="E43" s="2"/>
      <c r="F43" s="66"/>
      <c r="G43" s="66"/>
      <c r="H43" s="66"/>
      <c r="I43" s="66"/>
      <c r="J43" s="66"/>
      <c r="K43" s="66"/>
      <c r="L43" s="66"/>
      <c r="M43" s="66"/>
      <c r="N43" s="66"/>
      <c r="O43" s="66"/>
      <c r="P43" s="66"/>
      <c r="Q43" s="66"/>
      <c r="R43" s="66"/>
      <c r="S43" s="66"/>
      <c r="T43" s="66"/>
      <c r="U43" s="66"/>
      <c r="V43" s="66"/>
      <c r="W43" s="66"/>
      <c r="X43" s="66"/>
      <c r="Y43" s="66"/>
      <c r="Z43" s="66"/>
      <c r="AA43" s="66"/>
      <c r="AB43" s="94"/>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row>
    <row r="44" ht="12.75" customHeight="1">
      <c r="A44" s="2"/>
      <c r="B44" s="2"/>
      <c r="C44" s="2"/>
      <c r="D44" s="2"/>
      <c r="E44" s="2"/>
      <c r="F44" s="66"/>
      <c r="G44" s="66"/>
      <c r="H44" s="66"/>
      <c r="I44" s="66"/>
      <c r="J44" s="66"/>
      <c r="K44" s="66"/>
      <c r="L44" s="66"/>
      <c r="M44" s="66"/>
      <c r="N44" s="66"/>
      <c r="O44" s="66"/>
      <c r="P44" s="66"/>
      <c r="Q44" s="66"/>
      <c r="R44" s="66"/>
      <c r="S44" s="66"/>
      <c r="T44" s="66"/>
      <c r="U44" s="66"/>
      <c r="V44" s="66"/>
      <c r="W44" s="66"/>
      <c r="X44" s="66"/>
      <c r="Y44" s="66"/>
      <c r="Z44" s="66"/>
      <c r="AA44" s="66"/>
      <c r="AB44" s="94"/>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row>
    <row r="45" ht="12.75" customHeight="1">
      <c r="A45" s="2"/>
      <c r="B45" s="2"/>
      <c r="C45" s="2"/>
      <c r="D45" s="2"/>
      <c r="E45" s="2"/>
      <c r="F45" s="66"/>
      <c r="G45" s="66"/>
      <c r="H45" s="66"/>
      <c r="I45" s="66"/>
      <c r="J45" s="66"/>
      <c r="K45" s="66"/>
      <c r="L45" s="66"/>
      <c r="M45" s="66"/>
      <c r="N45" s="66"/>
      <c r="O45" s="66"/>
      <c r="P45" s="66"/>
      <c r="Q45" s="66"/>
      <c r="R45" s="66"/>
      <c r="S45" s="66"/>
      <c r="T45" s="66"/>
      <c r="U45" s="66"/>
      <c r="V45" s="66"/>
      <c r="W45" s="66"/>
      <c r="X45" s="66"/>
      <c r="Y45" s="66"/>
      <c r="Z45" s="66"/>
      <c r="AA45" s="66"/>
      <c r="AB45" s="94"/>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row>
    <row r="46" ht="12.75" customHeight="1">
      <c r="A46" s="2"/>
      <c r="B46" s="2"/>
      <c r="C46" s="2"/>
      <c r="D46" s="2"/>
      <c r="E46" s="2"/>
      <c r="F46" s="66"/>
      <c r="G46" s="66"/>
      <c r="H46" s="66"/>
      <c r="I46" s="66"/>
      <c r="J46" s="66"/>
      <c r="K46" s="66"/>
      <c r="L46" s="66"/>
      <c r="M46" s="66"/>
      <c r="N46" s="66"/>
      <c r="O46" s="66"/>
      <c r="P46" s="66"/>
      <c r="Q46" s="66"/>
      <c r="R46" s="66"/>
      <c r="S46" s="66"/>
      <c r="T46" s="66"/>
      <c r="U46" s="66"/>
      <c r="V46" s="66"/>
      <c r="W46" s="66"/>
      <c r="X46" s="66"/>
      <c r="Y46" s="66"/>
      <c r="Z46" s="66"/>
      <c r="AA46" s="66"/>
      <c r="AB46" s="94"/>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row>
    <row r="47" ht="12.75" customHeight="1">
      <c r="A47" s="2"/>
      <c r="B47" s="2"/>
      <c r="C47" s="2"/>
      <c r="D47" s="2"/>
      <c r="E47" s="2"/>
      <c r="F47" s="66"/>
      <c r="G47" s="66"/>
      <c r="H47" s="66"/>
      <c r="I47" s="66"/>
      <c r="J47" s="66"/>
      <c r="K47" s="66"/>
      <c r="L47" s="66"/>
      <c r="M47" s="66"/>
      <c r="N47" s="66"/>
      <c r="O47" s="66"/>
      <c r="P47" s="66"/>
      <c r="Q47" s="66"/>
      <c r="R47" s="66"/>
      <c r="S47" s="66"/>
      <c r="T47" s="66"/>
      <c r="U47" s="66"/>
      <c r="V47" s="66"/>
      <c r="W47" s="66"/>
      <c r="X47" s="66"/>
      <c r="Y47" s="66"/>
      <c r="Z47" s="66"/>
      <c r="AA47" s="66"/>
      <c r="AB47" s="94"/>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row>
    <row r="48" ht="12.75" customHeight="1">
      <c r="A48" s="2"/>
      <c r="B48" s="2"/>
      <c r="C48" s="2"/>
      <c r="D48" s="2"/>
      <c r="E48" s="2"/>
      <c r="F48" s="66"/>
      <c r="G48" s="66"/>
      <c r="H48" s="66"/>
      <c r="I48" s="66"/>
      <c r="J48" s="66"/>
      <c r="K48" s="66"/>
      <c r="L48" s="66"/>
      <c r="M48" s="66"/>
      <c r="N48" s="66"/>
      <c r="O48" s="66"/>
      <c r="P48" s="66"/>
      <c r="Q48" s="66"/>
      <c r="R48" s="66"/>
      <c r="S48" s="66"/>
      <c r="T48" s="66"/>
      <c r="U48" s="66"/>
      <c r="V48" s="66"/>
      <c r="W48" s="66"/>
      <c r="X48" s="66"/>
      <c r="Y48" s="66"/>
      <c r="Z48" s="66"/>
      <c r="AA48" s="66"/>
      <c r="AB48" s="94"/>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row>
    <row r="49" ht="12.75" customHeight="1">
      <c r="A49" s="2"/>
      <c r="B49" s="2"/>
      <c r="C49" s="2"/>
      <c r="D49" s="2"/>
      <c r="E49" s="2"/>
      <c r="F49" s="66"/>
      <c r="G49" s="66"/>
      <c r="H49" s="66"/>
      <c r="I49" s="66"/>
      <c r="J49" s="66"/>
      <c r="K49" s="66"/>
      <c r="L49" s="66"/>
      <c r="M49" s="66"/>
      <c r="N49" s="66"/>
      <c r="O49" s="66"/>
      <c r="P49" s="66"/>
      <c r="Q49" s="66"/>
      <c r="R49" s="66"/>
      <c r="S49" s="66"/>
      <c r="T49" s="66"/>
      <c r="U49" s="66"/>
      <c r="V49" s="66"/>
      <c r="W49" s="66"/>
      <c r="X49" s="66"/>
      <c r="Y49" s="66"/>
      <c r="Z49" s="66"/>
      <c r="AA49" s="66"/>
      <c r="AB49" s="94"/>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row>
    <row r="50" ht="12.75" customHeight="1">
      <c r="A50" s="2"/>
      <c r="B50" s="2"/>
      <c r="C50" s="2"/>
      <c r="D50" s="2"/>
      <c r="E50" s="2"/>
      <c r="F50" s="66"/>
      <c r="G50" s="66"/>
      <c r="H50" s="66"/>
      <c r="I50" s="66"/>
      <c r="J50" s="66"/>
      <c r="K50" s="66"/>
      <c r="L50" s="66"/>
      <c r="M50" s="66"/>
      <c r="N50" s="66"/>
      <c r="O50" s="66"/>
      <c r="P50" s="66"/>
      <c r="Q50" s="66"/>
      <c r="R50" s="66"/>
      <c r="S50" s="66"/>
      <c r="T50" s="66"/>
      <c r="U50" s="66"/>
      <c r="V50" s="66"/>
      <c r="W50" s="66"/>
      <c r="X50" s="66"/>
      <c r="Y50" s="66"/>
      <c r="Z50" s="66"/>
      <c r="AA50" s="66"/>
      <c r="AB50" s="94"/>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row>
    <row r="51" ht="12.75" customHeight="1">
      <c r="A51" s="2"/>
      <c r="B51" s="2"/>
      <c r="C51" s="2"/>
      <c r="D51" s="2"/>
      <c r="E51" s="2"/>
      <c r="F51" s="66"/>
      <c r="G51" s="66"/>
      <c r="H51" s="66"/>
      <c r="I51" s="66"/>
      <c r="J51" s="66"/>
      <c r="K51" s="66"/>
      <c r="L51" s="66"/>
      <c r="M51" s="66"/>
      <c r="N51" s="66"/>
      <c r="O51" s="66"/>
      <c r="P51" s="66"/>
      <c r="Q51" s="66"/>
      <c r="R51" s="66"/>
      <c r="S51" s="66"/>
      <c r="T51" s="66"/>
      <c r="U51" s="66"/>
      <c r="V51" s="66"/>
      <c r="W51" s="66"/>
      <c r="X51" s="66"/>
      <c r="Y51" s="66"/>
      <c r="Z51" s="66"/>
      <c r="AA51" s="66"/>
      <c r="AB51" s="94"/>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row>
    <row r="52" ht="12.75" customHeight="1">
      <c r="A52" s="2"/>
      <c r="B52" s="2"/>
      <c r="C52" s="2"/>
      <c r="D52" s="2"/>
      <c r="E52" s="2"/>
      <c r="F52" s="66"/>
      <c r="G52" s="66"/>
      <c r="H52" s="66"/>
      <c r="I52" s="66"/>
      <c r="J52" s="66"/>
      <c r="K52" s="66"/>
      <c r="L52" s="66"/>
      <c r="M52" s="66"/>
      <c r="N52" s="66"/>
      <c r="O52" s="66"/>
      <c r="P52" s="66"/>
      <c r="Q52" s="66"/>
      <c r="R52" s="66"/>
      <c r="S52" s="66"/>
      <c r="T52" s="66"/>
      <c r="U52" s="66"/>
      <c r="V52" s="66"/>
      <c r="W52" s="66"/>
      <c r="X52" s="66"/>
      <c r="Y52" s="66"/>
      <c r="Z52" s="66"/>
      <c r="AA52" s="66"/>
      <c r="AB52" s="94"/>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row>
    <row r="53" ht="12.75" customHeight="1">
      <c r="A53" s="2"/>
      <c r="B53" s="2"/>
      <c r="C53" s="2"/>
      <c r="D53" s="2"/>
      <c r="E53" s="2"/>
      <c r="F53" s="66"/>
      <c r="G53" s="66"/>
      <c r="H53" s="66"/>
      <c r="I53" s="66"/>
      <c r="J53" s="66"/>
      <c r="K53" s="66"/>
      <c r="L53" s="66"/>
      <c r="M53" s="66"/>
      <c r="N53" s="66"/>
      <c r="O53" s="66"/>
      <c r="P53" s="66"/>
      <c r="Q53" s="66"/>
      <c r="R53" s="66"/>
      <c r="S53" s="66"/>
      <c r="T53" s="66"/>
      <c r="U53" s="66"/>
      <c r="V53" s="66"/>
      <c r="W53" s="66"/>
      <c r="X53" s="66"/>
      <c r="Y53" s="66"/>
      <c r="Z53" s="66"/>
      <c r="AA53" s="66"/>
      <c r="AB53" s="94"/>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row>
    <row r="54" ht="12.75" customHeight="1">
      <c r="A54" s="2"/>
      <c r="B54" s="2"/>
      <c r="C54" s="2"/>
      <c r="D54" s="2"/>
      <c r="E54" s="2"/>
      <c r="F54" s="66"/>
      <c r="G54" s="66"/>
      <c r="H54" s="66"/>
      <c r="I54" s="66"/>
      <c r="J54" s="66"/>
      <c r="K54" s="66"/>
      <c r="L54" s="66"/>
      <c r="M54" s="66"/>
      <c r="N54" s="66"/>
      <c r="O54" s="66"/>
      <c r="P54" s="66"/>
      <c r="Q54" s="66"/>
      <c r="R54" s="66"/>
      <c r="S54" s="66"/>
      <c r="T54" s="66"/>
      <c r="U54" s="66"/>
      <c r="V54" s="66"/>
      <c r="W54" s="66"/>
      <c r="X54" s="66"/>
      <c r="Y54" s="66"/>
      <c r="Z54" s="66"/>
      <c r="AA54" s="66"/>
      <c r="AB54" s="94"/>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row>
    <row r="55" ht="12.75" customHeight="1">
      <c r="A55" s="2"/>
      <c r="B55" s="2"/>
      <c r="C55" s="2"/>
      <c r="D55" s="2"/>
      <c r="E55" s="2"/>
      <c r="F55" s="66"/>
      <c r="G55" s="66"/>
      <c r="H55" s="66"/>
      <c r="I55" s="66"/>
      <c r="J55" s="66"/>
      <c r="K55" s="66"/>
      <c r="L55" s="66"/>
      <c r="M55" s="66"/>
      <c r="N55" s="66"/>
      <c r="O55" s="66"/>
      <c r="P55" s="66"/>
      <c r="Q55" s="66"/>
      <c r="R55" s="66"/>
      <c r="S55" s="66"/>
      <c r="T55" s="66"/>
      <c r="U55" s="66"/>
      <c r="V55" s="66"/>
      <c r="W55" s="66"/>
      <c r="X55" s="66"/>
      <c r="Y55" s="66"/>
      <c r="Z55" s="66"/>
      <c r="AA55" s="66"/>
      <c r="AB55" s="94"/>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row>
    <row r="56" ht="12.75" customHeight="1">
      <c r="A56" s="2"/>
      <c r="B56" s="2"/>
      <c r="C56" s="2"/>
      <c r="D56" s="2"/>
      <c r="E56" s="2"/>
      <c r="F56" s="66"/>
      <c r="G56" s="66"/>
      <c r="H56" s="66"/>
      <c r="I56" s="66"/>
      <c r="J56" s="66"/>
      <c r="K56" s="66"/>
      <c r="L56" s="66"/>
      <c r="M56" s="66"/>
      <c r="N56" s="66"/>
      <c r="O56" s="66"/>
      <c r="P56" s="66"/>
      <c r="Q56" s="66"/>
      <c r="R56" s="66"/>
      <c r="S56" s="66"/>
      <c r="T56" s="66"/>
      <c r="U56" s="66"/>
      <c r="V56" s="66"/>
      <c r="W56" s="66"/>
      <c r="X56" s="66"/>
      <c r="Y56" s="66"/>
      <c r="Z56" s="66"/>
      <c r="AA56" s="66"/>
      <c r="AB56" s="94"/>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row>
    <row r="57" ht="12.75" customHeight="1">
      <c r="A57" s="2"/>
      <c r="B57" s="2"/>
      <c r="C57" s="2"/>
      <c r="D57" s="2"/>
      <c r="E57" s="2"/>
      <c r="F57" s="66"/>
      <c r="G57" s="66"/>
      <c r="H57" s="66"/>
      <c r="I57" s="66"/>
      <c r="J57" s="66"/>
      <c r="K57" s="66"/>
      <c r="L57" s="66"/>
      <c r="M57" s="66"/>
      <c r="N57" s="66"/>
      <c r="O57" s="66"/>
      <c r="P57" s="66"/>
      <c r="Q57" s="66"/>
      <c r="R57" s="66"/>
      <c r="S57" s="66"/>
      <c r="T57" s="66"/>
      <c r="U57" s="66"/>
      <c r="V57" s="66"/>
      <c r="W57" s="66"/>
      <c r="X57" s="66"/>
      <c r="Y57" s="66"/>
      <c r="Z57" s="66"/>
      <c r="AA57" s="66"/>
      <c r="AB57" s="94"/>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row>
    <row r="58" ht="12.75" customHeight="1">
      <c r="A58" s="2"/>
      <c r="B58" s="2"/>
      <c r="C58" s="2"/>
      <c r="D58" s="2"/>
      <c r="E58" s="2"/>
      <c r="F58" s="66"/>
      <c r="G58" s="66"/>
      <c r="H58" s="66"/>
      <c r="I58" s="66"/>
      <c r="J58" s="66"/>
      <c r="K58" s="66"/>
      <c r="L58" s="66"/>
      <c r="M58" s="66"/>
      <c r="N58" s="66"/>
      <c r="O58" s="66"/>
      <c r="P58" s="66"/>
      <c r="Q58" s="66"/>
      <c r="R58" s="66"/>
      <c r="S58" s="66"/>
      <c r="T58" s="66"/>
      <c r="U58" s="66"/>
      <c r="V58" s="66"/>
      <c r="W58" s="66"/>
      <c r="X58" s="66"/>
      <c r="Y58" s="66"/>
      <c r="Z58" s="66"/>
      <c r="AA58" s="66"/>
      <c r="AB58" s="94"/>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row>
    <row r="59" ht="12.75" customHeight="1">
      <c r="A59" s="2"/>
      <c r="B59" s="2"/>
      <c r="C59" s="2"/>
      <c r="D59" s="2"/>
      <c r="E59" s="2"/>
      <c r="F59" s="66"/>
      <c r="G59" s="66"/>
      <c r="H59" s="66"/>
      <c r="I59" s="66"/>
      <c r="J59" s="66"/>
      <c r="K59" s="66"/>
      <c r="L59" s="66"/>
      <c r="M59" s="66"/>
      <c r="N59" s="66"/>
      <c r="O59" s="66"/>
      <c r="P59" s="66"/>
      <c r="Q59" s="66"/>
      <c r="R59" s="66"/>
      <c r="S59" s="66"/>
      <c r="T59" s="66"/>
      <c r="U59" s="66"/>
      <c r="V59" s="66"/>
      <c r="W59" s="66"/>
      <c r="X59" s="66"/>
      <c r="Y59" s="66"/>
      <c r="Z59" s="66"/>
      <c r="AA59" s="66"/>
      <c r="AB59" s="94"/>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row>
    <row r="60" ht="12.75" customHeight="1">
      <c r="A60" s="2"/>
      <c r="B60" s="2"/>
      <c r="C60" s="2"/>
      <c r="D60" s="2"/>
      <c r="E60" s="2"/>
      <c r="F60" s="66"/>
      <c r="G60" s="66"/>
      <c r="H60" s="66"/>
      <c r="I60" s="66"/>
      <c r="J60" s="66"/>
      <c r="K60" s="66"/>
      <c r="L60" s="66"/>
      <c r="M60" s="66"/>
      <c r="N60" s="66"/>
      <c r="O60" s="66"/>
      <c r="P60" s="66"/>
      <c r="Q60" s="66"/>
      <c r="R60" s="66"/>
      <c r="S60" s="66"/>
      <c r="T60" s="66"/>
      <c r="U60" s="66"/>
      <c r="V60" s="66"/>
      <c r="W60" s="66"/>
      <c r="X60" s="66"/>
      <c r="Y60" s="66"/>
      <c r="Z60" s="66"/>
      <c r="AA60" s="66"/>
      <c r="AB60" s="94"/>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row>
    <row r="61" ht="12.75" customHeight="1">
      <c r="A61" s="2"/>
      <c r="B61" s="2"/>
      <c r="C61" s="2"/>
      <c r="D61" s="2"/>
      <c r="E61" s="2"/>
      <c r="F61" s="66"/>
      <c r="G61" s="66"/>
      <c r="H61" s="66"/>
      <c r="I61" s="66"/>
      <c r="J61" s="66"/>
      <c r="K61" s="66"/>
      <c r="L61" s="66"/>
      <c r="M61" s="66"/>
      <c r="N61" s="66"/>
      <c r="O61" s="66"/>
      <c r="P61" s="66"/>
      <c r="Q61" s="66"/>
      <c r="R61" s="66"/>
      <c r="S61" s="66"/>
      <c r="T61" s="66"/>
      <c r="U61" s="66"/>
      <c r="V61" s="66"/>
      <c r="W61" s="66"/>
      <c r="X61" s="66"/>
      <c r="Y61" s="66"/>
      <c r="Z61" s="66"/>
      <c r="AA61" s="66"/>
      <c r="AB61" s="94"/>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row>
    <row r="62" ht="12.75" customHeight="1">
      <c r="A62" s="2"/>
      <c r="B62" s="2"/>
      <c r="C62" s="2"/>
      <c r="D62" s="2"/>
      <c r="E62" s="2"/>
      <c r="F62" s="66"/>
      <c r="G62" s="66"/>
      <c r="H62" s="66"/>
      <c r="I62" s="66"/>
      <c r="J62" s="66"/>
      <c r="K62" s="66"/>
      <c r="L62" s="66"/>
      <c r="M62" s="66"/>
      <c r="N62" s="66"/>
      <c r="O62" s="66"/>
      <c r="P62" s="66"/>
      <c r="Q62" s="66"/>
      <c r="R62" s="66"/>
      <c r="S62" s="66"/>
      <c r="T62" s="66"/>
      <c r="U62" s="66"/>
      <c r="V62" s="66"/>
      <c r="W62" s="66"/>
      <c r="X62" s="66"/>
      <c r="Y62" s="66"/>
      <c r="Z62" s="66"/>
      <c r="AA62" s="66"/>
      <c r="AB62" s="94"/>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row>
    <row r="63" ht="12.75" customHeight="1">
      <c r="A63" s="2"/>
      <c r="B63" s="2"/>
      <c r="C63" s="2"/>
      <c r="D63" s="2"/>
      <c r="E63" s="2"/>
      <c r="F63" s="66"/>
      <c r="G63" s="66"/>
      <c r="H63" s="66"/>
      <c r="I63" s="66"/>
      <c r="J63" s="66"/>
      <c r="K63" s="66"/>
      <c r="L63" s="66"/>
      <c r="M63" s="66"/>
      <c r="N63" s="66"/>
      <c r="O63" s="66"/>
      <c r="P63" s="66"/>
      <c r="Q63" s="66"/>
      <c r="R63" s="66"/>
      <c r="S63" s="66"/>
      <c r="T63" s="66"/>
      <c r="U63" s="66"/>
      <c r="V63" s="66"/>
      <c r="W63" s="66"/>
      <c r="X63" s="66"/>
      <c r="Y63" s="66"/>
      <c r="Z63" s="66"/>
      <c r="AA63" s="66"/>
      <c r="AB63" s="94"/>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row>
    <row r="64" ht="12.75" customHeight="1">
      <c r="A64" s="2"/>
      <c r="B64" s="2"/>
      <c r="C64" s="2"/>
      <c r="D64" s="2"/>
      <c r="E64" s="2"/>
      <c r="F64" s="66"/>
      <c r="G64" s="66"/>
      <c r="H64" s="66"/>
      <c r="I64" s="66"/>
      <c r="J64" s="66"/>
      <c r="K64" s="66"/>
      <c r="L64" s="66"/>
      <c r="M64" s="66"/>
      <c r="N64" s="66"/>
      <c r="O64" s="66"/>
      <c r="P64" s="66"/>
      <c r="Q64" s="66"/>
      <c r="R64" s="66"/>
      <c r="S64" s="66"/>
      <c r="T64" s="66"/>
      <c r="U64" s="66"/>
      <c r="V64" s="66"/>
      <c r="W64" s="66"/>
      <c r="X64" s="66"/>
      <c r="Y64" s="66"/>
      <c r="Z64" s="66"/>
      <c r="AA64" s="66"/>
      <c r="AB64" s="94"/>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row>
    <row r="65" ht="12.75" customHeight="1">
      <c r="A65" s="2"/>
      <c r="B65" s="2"/>
      <c r="C65" s="2"/>
      <c r="D65" s="2"/>
      <c r="E65" s="2"/>
      <c r="F65" s="66"/>
      <c r="G65" s="66"/>
      <c r="H65" s="66"/>
      <c r="I65" s="66"/>
      <c r="J65" s="66"/>
      <c r="K65" s="66"/>
      <c r="L65" s="66"/>
      <c r="M65" s="66"/>
      <c r="N65" s="66"/>
      <c r="O65" s="66"/>
      <c r="P65" s="66"/>
      <c r="Q65" s="66"/>
      <c r="R65" s="66"/>
      <c r="S65" s="66"/>
      <c r="T65" s="66"/>
      <c r="U65" s="66"/>
      <c r="V65" s="66"/>
      <c r="W65" s="66"/>
      <c r="X65" s="66"/>
      <c r="Y65" s="66"/>
      <c r="Z65" s="66"/>
      <c r="AA65" s="66"/>
      <c r="AB65" s="94"/>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row>
    <row r="66" ht="12.75" customHeight="1">
      <c r="A66" s="2"/>
      <c r="B66" s="2"/>
      <c r="C66" s="2"/>
      <c r="D66" s="2"/>
      <c r="E66" s="2"/>
      <c r="F66" s="70"/>
      <c r="G66" s="70"/>
      <c r="H66" s="70"/>
      <c r="I66" s="70"/>
      <c r="J66" s="70"/>
      <c r="K66" s="70"/>
      <c r="L66" s="2"/>
      <c r="M66" s="2"/>
      <c r="N66" s="2"/>
      <c r="O66" s="2"/>
      <c r="P66" s="2"/>
      <c r="Q66" s="2"/>
      <c r="R66" s="2"/>
      <c r="S66" s="2"/>
      <c r="T66" s="2"/>
      <c r="U66" s="2"/>
      <c r="V66" s="2"/>
      <c r="W66" s="2"/>
      <c r="X66" s="2"/>
      <c r="Y66" s="2"/>
      <c r="Z66" s="2"/>
      <c r="AA66" s="2"/>
      <c r="AB66" s="69"/>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row>
    <row r="67" ht="12.75" customHeight="1">
      <c r="A67" s="2"/>
      <c r="B67" s="2"/>
      <c r="C67" s="2"/>
      <c r="D67" s="2"/>
      <c r="E67" s="2"/>
      <c r="F67" s="70"/>
      <c r="G67" s="70"/>
      <c r="H67" s="70"/>
      <c r="I67" s="70"/>
      <c r="J67" s="70"/>
      <c r="K67" s="70"/>
      <c r="L67" s="2"/>
      <c r="M67" s="2"/>
      <c r="N67" s="2"/>
      <c r="O67" s="2"/>
      <c r="P67" s="2"/>
      <c r="Q67" s="2"/>
      <c r="R67" s="2"/>
      <c r="S67" s="2"/>
      <c r="T67" s="2"/>
      <c r="U67" s="2"/>
      <c r="V67" s="2"/>
      <c r="W67" s="2"/>
      <c r="X67" s="2"/>
      <c r="Y67" s="2"/>
      <c r="Z67" s="2"/>
      <c r="AA67" s="2"/>
      <c r="AB67" s="69"/>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row>
    <row r="68" ht="12.75" customHeight="1">
      <c r="A68" s="2"/>
      <c r="B68" s="2"/>
      <c r="C68" s="2"/>
      <c r="D68" s="2"/>
      <c r="E68" s="2"/>
      <c r="F68" s="70"/>
      <c r="G68" s="70"/>
      <c r="H68" s="70"/>
      <c r="I68" s="70"/>
      <c r="J68" s="70"/>
      <c r="K68" s="70"/>
      <c r="L68" s="2"/>
      <c r="M68" s="2"/>
      <c r="N68" s="2"/>
      <c r="O68" s="2"/>
      <c r="P68" s="2"/>
      <c r="Q68" s="2"/>
      <c r="R68" s="2"/>
      <c r="S68" s="2"/>
      <c r="T68" s="2"/>
      <c r="U68" s="2"/>
      <c r="V68" s="2"/>
      <c r="W68" s="2"/>
      <c r="X68" s="2"/>
      <c r="Y68" s="2"/>
      <c r="Z68" s="2"/>
      <c r="AA68" s="2"/>
      <c r="AB68" s="69"/>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row>
    <row r="69" ht="12.75" customHeight="1">
      <c r="A69" s="2"/>
      <c r="B69" s="2"/>
      <c r="C69" s="2"/>
      <c r="D69" s="2"/>
      <c r="E69" s="2"/>
      <c r="F69" s="70"/>
      <c r="G69" s="70"/>
      <c r="H69" s="70"/>
      <c r="I69" s="70"/>
      <c r="J69" s="70"/>
      <c r="K69" s="70"/>
      <c r="L69" s="2"/>
      <c r="M69" s="2"/>
      <c r="N69" s="2"/>
      <c r="O69" s="2"/>
      <c r="P69" s="2"/>
      <c r="Q69" s="2"/>
      <c r="R69" s="2"/>
      <c r="S69" s="2"/>
      <c r="T69" s="2"/>
      <c r="U69" s="2"/>
      <c r="V69" s="2"/>
      <c r="W69" s="2"/>
      <c r="X69" s="2"/>
      <c r="Y69" s="2"/>
      <c r="Z69" s="2"/>
      <c r="AA69" s="2"/>
      <c r="AB69" s="69"/>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row>
    <row r="70" ht="12.75" customHeight="1">
      <c r="A70" s="2"/>
      <c r="B70" s="2"/>
      <c r="C70" s="2"/>
      <c r="D70" s="2"/>
      <c r="E70" s="2"/>
      <c r="F70" s="70"/>
      <c r="G70" s="70"/>
      <c r="H70" s="70"/>
      <c r="I70" s="70"/>
      <c r="J70" s="70"/>
      <c r="K70" s="70"/>
      <c r="L70" s="2"/>
      <c r="M70" s="2"/>
      <c r="N70" s="2"/>
      <c r="O70" s="2"/>
      <c r="P70" s="2"/>
      <c r="Q70" s="2"/>
      <c r="R70" s="2"/>
      <c r="S70" s="2"/>
      <c r="T70" s="2"/>
      <c r="U70" s="2"/>
      <c r="V70" s="2"/>
      <c r="W70" s="2"/>
      <c r="X70" s="2"/>
      <c r="Y70" s="2"/>
      <c r="Z70" s="2"/>
      <c r="AA70" s="2"/>
      <c r="AB70" s="69"/>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row>
    <row r="71" ht="12.75" customHeight="1">
      <c r="A71" s="2"/>
      <c r="B71" s="2"/>
      <c r="C71" s="2"/>
      <c r="D71" s="2"/>
      <c r="E71" s="2"/>
      <c r="F71" s="70"/>
      <c r="G71" s="70"/>
      <c r="H71" s="70"/>
      <c r="I71" s="70"/>
      <c r="J71" s="70"/>
      <c r="K71" s="70"/>
      <c r="L71" s="2"/>
      <c r="M71" s="2"/>
      <c r="N71" s="2"/>
      <c r="O71" s="2"/>
      <c r="P71" s="2"/>
      <c r="Q71" s="2"/>
      <c r="R71" s="2"/>
      <c r="S71" s="2"/>
      <c r="T71" s="2"/>
      <c r="U71" s="2"/>
      <c r="V71" s="2"/>
      <c r="W71" s="2"/>
      <c r="X71" s="2"/>
      <c r="Y71" s="2"/>
      <c r="Z71" s="2"/>
      <c r="AA71" s="2"/>
      <c r="AB71" s="69"/>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row>
    <row r="72" ht="12.75" customHeight="1">
      <c r="A72" s="2"/>
      <c r="B72" s="2"/>
      <c r="C72" s="2"/>
      <c r="D72" s="2"/>
      <c r="E72" s="2"/>
      <c r="F72" s="70"/>
      <c r="G72" s="70"/>
      <c r="H72" s="70"/>
      <c r="I72" s="70"/>
      <c r="J72" s="70"/>
      <c r="K72" s="70"/>
      <c r="L72" s="2"/>
      <c r="M72" s="2"/>
      <c r="N72" s="2"/>
      <c r="O72" s="2"/>
      <c r="P72" s="2"/>
      <c r="Q72" s="2"/>
      <c r="R72" s="2"/>
      <c r="S72" s="2"/>
      <c r="T72" s="2"/>
      <c r="U72" s="2"/>
      <c r="V72" s="2"/>
      <c r="W72" s="2"/>
      <c r="X72" s="2"/>
      <c r="Y72" s="2"/>
      <c r="Z72" s="2"/>
      <c r="AA72" s="2"/>
      <c r="AB72" s="69"/>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row>
    <row r="73" ht="12.75" customHeight="1">
      <c r="A73" s="2"/>
      <c r="B73" s="2"/>
      <c r="C73" s="2"/>
      <c r="D73" s="2"/>
      <c r="E73" s="2"/>
      <c r="F73" s="70"/>
      <c r="G73" s="70"/>
      <c r="H73" s="70"/>
      <c r="I73" s="70"/>
      <c r="J73" s="70"/>
      <c r="K73" s="70"/>
      <c r="L73" s="2"/>
      <c r="M73" s="2"/>
      <c r="N73" s="2"/>
      <c r="O73" s="2"/>
      <c r="P73" s="2"/>
      <c r="Q73" s="2"/>
      <c r="R73" s="2"/>
      <c r="S73" s="2"/>
      <c r="T73" s="2"/>
      <c r="U73" s="2"/>
      <c r="V73" s="2"/>
      <c r="W73" s="2"/>
      <c r="X73" s="2"/>
      <c r="Y73" s="2"/>
      <c r="Z73" s="2"/>
      <c r="AA73" s="2"/>
      <c r="AB73" s="69"/>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row>
    <row r="74" ht="12.75" customHeight="1">
      <c r="A74" s="2"/>
      <c r="B74" s="2"/>
      <c r="C74" s="2"/>
      <c r="D74" s="2"/>
      <c r="E74" s="2"/>
      <c r="F74" s="70"/>
      <c r="G74" s="70"/>
      <c r="H74" s="70"/>
      <c r="I74" s="70"/>
      <c r="J74" s="70"/>
      <c r="K74" s="70"/>
      <c r="L74" s="2"/>
      <c r="M74" s="2"/>
      <c r="N74" s="2"/>
      <c r="O74" s="2"/>
      <c r="P74" s="2"/>
      <c r="Q74" s="2"/>
      <c r="R74" s="2"/>
      <c r="S74" s="2"/>
      <c r="T74" s="2"/>
      <c r="U74" s="2"/>
      <c r="V74" s="2"/>
      <c r="W74" s="2"/>
      <c r="X74" s="2"/>
      <c r="Y74" s="2"/>
      <c r="Z74" s="2"/>
      <c r="AA74" s="2"/>
      <c r="AB74" s="69"/>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row>
    <row r="75" ht="12.75" customHeight="1">
      <c r="A75" s="2"/>
      <c r="B75" s="2"/>
      <c r="C75" s="2"/>
      <c r="D75" s="2"/>
      <c r="E75" s="2"/>
      <c r="F75" s="70"/>
      <c r="G75" s="70"/>
      <c r="H75" s="70"/>
      <c r="I75" s="70"/>
      <c r="J75" s="70"/>
      <c r="K75" s="70"/>
      <c r="L75" s="2"/>
      <c r="M75" s="2"/>
      <c r="N75" s="2"/>
      <c r="O75" s="2"/>
      <c r="P75" s="2"/>
      <c r="Q75" s="2"/>
      <c r="R75" s="2"/>
      <c r="S75" s="2"/>
      <c r="T75" s="2"/>
      <c r="U75" s="2"/>
      <c r="V75" s="2"/>
      <c r="W75" s="2"/>
      <c r="X75" s="2"/>
      <c r="Y75" s="2"/>
      <c r="Z75" s="2"/>
      <c r="AA75" s="2"/>
      <c r="AB75" s="69"/>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row>
    <row r="76" ht="12.75" customHeight="1">
      <c r="A76" s="2"/>
      <c r="B76" s="2"/>
      <c r="C76" s="2"/>
      <c r="D76" s="2"/>
      <c r="E76" s="2"/>
      <c r="F76" s="70"/>
      <c r="G76" s="70"/>
      <c r="H76" s="70"/>
      <c r="I76" s="70"/>
      <c r="J76" s="70"/>
      <c r="K76" s="70"/>
      <c r="L76" s="2"/>
      <c r="M76" s="2"/>
      <c r="N76" s="2"/>
      <c r="O76" s="2"/>
      <c r="P76" s="2"/>
      <c r="Q76" s="2"/>
      <c r="R76" s="2"/>
      <c r="S76" s="2"/>
      <c r="T76" s="2"/>
      <c r="U76" s="2"/>
      <c r="V76" s="2"/>
      <c r="W76" s="2"/>
      <c r="X76" s="2"/>
      <c r="Y76" s="2"/>
      <c r="Z76" s="2"/>
      <c r="AA76" s="2"/>
      <c r="AB76" s="69"/>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row>
    <row r="77" ht="12.75" customHeight="1">
      <c r="A77" s="2"/>
      <c r="B77" s="2"/>
      <c r="C77" s="2"/>
      <c r="D77" s="2"/>
      <c r="E77" s="2"/>
      <c r="F77" s="70"/>
      <c r="G77" s="70"/>
      <c r="H77" s="70"/>
      <c r="I77" s="70"/>
      <c r="J77" s="70"/>
      <c r="K77" s="70"/>
      <c r="L77" s="2"/>
      <c r="M77" s="2"/>
      <c r="N77" s="2"/>
      <c r="O77" s="2"/>
      <c r="P77" s="2"/>
      <c r="Q77" s="2"/>
      <c r="R77" s="2"/>
      <c r="S77" s="2"/>
      <c r="T77" s="2"/>
      <c r="U77" s="2"/>
      <c r="V77" s="2"/>
      <c r="W77" s="2"/>
      <c r="X77" s="2"/>
      <c r="Y77" s="2"/>
      <c r="Z77" s="2"/>
      <c r="AA77" s="2"/>
      <c r="AB77" s="69"/>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row>
    <row r="78" ht="12.75" customHeight="1">
      <c r="A78" s="2"/>
      <c r="B78" s="2"/>
      <c r="C78" s="2"/>
      <c r="D78" s="2"/>
      <c r="E78" s="2"/>
      <c r="F78" s="70"/>
      <c r="G78" s="70"/>
      <c r="H78" s="70"/>
      <c r="I78" s="70"/>
      <c r="J78" s="70"/>
      <c r="K78" s="70"/>
      <c r="L78" s="2"/>
      <c r="M78" s="2"/>
      <c r="N78" s="2"/>
      <c r="O78" s="2"/>
      <c r="P78" s="2"/>
      <c r="Q78" s="2"/>
      <c r="R78" s="2"/>
      <c r="S78" s="2"/>
      <c r="T78" s="2"/>
      <c r="U78" s="2"/>
      <c r="V78" s="2"/>
      <c r="W78" s="2"/>
      <c r="X78" s="2"/>
      <c r="Y78" s="2"/>
      <c r="Z78" s="2"/>
      <c r="AA78" s="2"/>
      <c r="AB78" s="69"/>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row>
    <row r="79" ht="12.75" customHeight="1">
      <c r="A79" s="2"/>
      <c r="B79" s="2"/>
      <c r="C79" s="2"/>
      <c r="D79" s="2"/>
      <c r="E79" s="2"/>
      <c r="F79" s="70"/>
      <c r="G79" s="70"/>
      <c r="H79" s="70"/>
      <c r="I79" s="70"/>
      <c r="J79" s="70"/>
      <c r="K79" s="70"/>
      <c r="L79" s="2"/>
      <c r="M79" s="2"/>
      <c r="N79" s="2"/>
      <c r="O79" s="2"/>
      <c r="P79" s="2"/>
      <c r="Q79" s="2"/>
      <c r="R79" s="2"/>
      <c r="S79" s="2"/>
      <c r="T79" s="2"/>
      <c r="U79" s="2"/>
      <c r="V79" s="2"/>
      <c r="W79" s="2"/>
      <c r="X79" s="2"/>
      <c r="Y79" s="2"/>
      <c r="Z79" s="2"/>
      <c r="AA79" s="2"/>
      <c r="AB79" s="69"/>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row>
    <row r="80" ht="12.75" customHeight="1">
      <c r="A80" s="2"/>
      <c r="B80" s="2"/>
      <c r="C80" s="2"/>
      <c r="D80" s="2"/>
      <c r="E80" s="2"/>
      <c r="F80" s="70"/>
      <c r="G80" s="70"/>
      <c r="H80" s="70"/>
      <c r="I80" s="70"/>
      <c r="J80" s="70"/>
      <c r="K80" s="70"/>
      <c r="L80" s="2"/>
      <c r="M80" s="2"/>
      <c r="N80" s="2"/>
      <c r="O80" s="2"/>
      <c r="P80" s="2"/>
      <c r="Q80" s="2"/>
      <c r="R80" s="2"/>
      <c r="S80" s="2"/>
      <c r="T80" s="2"/>
      <c r="U80" s="2"/>
      <c r="V80" s="2"/>
      <c r="W80" s="2"/>
      <c r="X80" s="2"/>
      <c r="Y80" s="2"/>
      <c r="Z80" s="2"/>
      <c r="AA80" s="2"/>
      <c r="AB80" s="69"/>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row>
    <row r="81" ht="12.75" customHeight="1">
      <c r="A81" s="2"/>
      <c r="B81" s="2"/>
      <c r="C81" s="2"/>
      <c r="D81" s="2"/>
      <c r="E81" s="2"/>
      <c r="F81" s="70"/>
      <c r="G81" s="70"/>
      <c r="H81" s="70"/>
      <c r="I81" s="70"/>
      <c r="J81" s="70"/>
      <c r="K81" s="70"/>
      <c r="L81" s="2"/>
      <c r="M81" s="2"/>
      <c r="N81" s="2"/>
      <c r="O81" s="2"/>
      <c r="P81" s="2"/>
      <c r="Q81" s="2"/>
      <c r="R81" s="2"/>
      <c r="S81" s="2"/>
      <c r="T81" s="2"/>
      <c r="U81" s="2"/>
      <c r="V81" s="2"/>
      <c r="W81" s="2"/>
      <c r="X81" s="2"/>
      <c r="Y81" s="2"/>
      <c r="Z81" s="2"/>
      <c r="AA81" s="2"/>
      <c r="AB81" s="69"/>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row>
    <row r="82" ht="12.75" customHeight="1">
      <c r="A82" s="2"/>
      <c r="B82" s="2"/>
      <c r="C82" s="2"/>
      <c r="D82" s="2"/>
      <c r="E82" s="2"/>
      <c r="F82" s="70"/>
      <c r="G82" s="70"/>
      <c r="H82" s="70"/>
      <c r="I82" s="70"/>
      <c r="J82" s="70"/>
      <c r="K82" s="70"/>
      <c r="L82" s="2"/>
      <c r="M82" s="2"/>
      <c r="N82" s="2"/>
      <c r="O82" s="2"/>
      <c r="P82" s="2"/>
      <c r="Q82" s="2"/>
      <c r="R82" s="2"/>
      <c r="S82" s="2"/>
      <c r="T82" s="2"/>
      <c r="U82" s="2"/>
      <c r="V82" s="2"/>
      <c r="W82" s="2"/>
      <c r="X82" s="2"/>
      <c r="Y82" s="2"/>
      <c r="Z82" s="2"/>
      <c r="AA82" s="2"/>
      <c r="AB82" s="69"/>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row>
    <row r="83" ht="12.75" customHeight="1">
      <c r="A83" s="2"/>
      <c r="B83" s="2"/>
      <c r="C83" s="2"/>
      <c r="D83" s="2"/>
      <c r="E83" s="2"/>
      <c r="F83" s="70"/>
      <c r="G83" s="70"/>
      <c r="H83" s="70"/>
      <c r="I83" s="70"/>
      <c r="J83" s="70"/>
      <c r="K83" s="70"/>
      <c r="L83" s="2"/>
      <c r="M83" s="2"/>
      <c r="N83" s="2"/>
      <c r="O83" s="2"/>
      <c r="P83" s="2"/>
      <c r="Q83" s="2"/>
      <c r="R83" s="2"/>
      <c r="S83" s="2"/>
      <c r="T83" s="2"/>
      <c r="U83" s="2"/>
      <c r="V83" s="2"/>
      <c r="W83" s="2"/>
      <c r="X83" s="2"/>
      <c r="Y83" s="2"/>
      <c r="Z83" s="2"/>
      <c r="AA83" s="2"/>
      <c r="AB83" s="69"/>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row>
    <row r="84" ht="12.75" customHeight="1">
      <c r="A84" s="2"/>
      <c r="B84" s="2"/>
      <c r="C84" s="2"/>
      <c r="D84" s="2"/>
      <c r="E84" s="2"/>
      <c r="F84" s="70"/>
      <c r="G84" s="70"/>
      <c r="H84" s="70"/>
      <c r="I84" s="70"/>
      <c r="J84" s="70"/>
      <c r="K84" s="70"/>
      <c r="L84" s="2"/>
      <c r="M84" s="2"/>
      <c r="N84" s="2"/>
      <c r="O84" s="2"/>
      <c r="P84" s="2"/>
      <c r="Q84" s="2"/>
      <c r="R84" s="2"/>
      <c r="S84" s="2"/>
      <c r="T84" s="2"/>
      <c r="U84" s="2"/>
      <c r="V84" s="2"/>
      <c r="W84" s="2"/>
      <c r="X84" s="2"/>
      <c r="Y84" s="2"/>
      <c r="Z84" s="2"/>
      <c r="AA84" s="2"/>
      <c r="AB84" s="69"/>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row>
    <row r="85" ht="12.75" customHeight="1">
      <c r="A85" s="2"/>
      <c r="B85" s="2"/>
      <c r="C85" s="2"/>
      <c r="D85" s="2"/>
      <c r="E85" s="2"/>
      <c r="F85" s="70"/>
      <c r="G85" s="70"/>
      <c r="H85" s="70"/>
      <c r="I85" s="70"/>
      <c r="J85" s="70"/>
      <c r="K85" s="70"/>
      <c r="L85" s="2"/>
      <c r="M85" s="2"/>
      <c r="N85" s="2"/>
      <c r="O85" s="2"/>
      <c r="P85" s="2"/>
      <c r="Q85" s="2"/>
      <c r="R85" s="2"/>
      <c r="S85" s="2"/>
      <c r="T85" s="2"/>
      <c r="U85" s="2"/>
      <c r="V85" s="2"/>
      <c r="W85" s="2"/>
      <c r="X85" s="2"/>
      <c r="Y85" s="2"/>
      <c r="Z85" s="2"/>
      <c r="AA85" s="2"/>
      <c r="AB85" s="69"/>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row>
    <row r="86" ht="12.75" customHeight="1">
      <c r="A86" s="2"/>
      <c r="B86" s="2"/>
      <c r="C86" s="2"/>
      <c r="D86" s="2"/>
      <c r="E86" s="2"/>
      <c r="F86" s="70"/>
      <c r="G86" s="70"/>
      <c r="H86" s="70"/>
      <c r="I86" s="70"/>
      <c r="J86" s="70"/>
      <c r="K86" s="70"/>
      <c r="L86" s="2"/>
      <c r="M86" s="2"/>
      <c r="N86" s="2"/>
      <c r="O86" s="2"/>
      <c r="P86" s="2"/>
      <c r="Q86" s="2"/>
      <c r="R86" s="2"/>
      <c r="S86" s="2"/>
      <c r="T86" s="2"/>
      <c r="U86" s="2"/>
      <c r="V86" s="2"/>
      <c r="W86" s="2"/>
      <c r="X86" s="2"/>
      <c r="Y86" s="2"/>
      <c r="Z86" s="2"/>
      <c r="AA86" s="2"/>
      <c r="AB86" s="69"/>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row>
    <row r="87" ht="12.75" customHeight="1">
      <c r="A87" s="2"/>
      <c r="B87" s="2"/>
      <c r="C87" s="2"/>
      <c r="D87" s="2"/>
      <c r="E87" s="2"/>
      <c r="F87" s="70"/>
      <c r="G87" s="70"/>
      <c r="H87" s="70"/>
      <c r="I87" s="70"/>
      <c r="J87" s="70"/>
      <c r="K87" s="70"/>
      <c r="L87" s="2"/>
      <c r="M87" s="2"/>
      <c r="N87" s="2"/>
      <c r="O87" s="2"/>
      <c r="P87" s="2"/>
      <c r="Q87" s="2"/>
      <c r="R87" s="2"/>
      <c r="S87" s="2"/>
      <c r="T87" s="2"/>
      <c r="U87" s="2"/>
      <c r="V87" s="2"/>
      <c r="W87" s="2"/>
      <c r="X87" s="2"/>
      <c r="Y87" s="2"/>
      <c r="Z87" s="2"/>
      <c r="AA87" s="2"/>
      <c r="AB87" s="69"/>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69"/>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69"/>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69"/>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69"/>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69"/>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69"/>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69"/>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69"/>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69"/>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69"/>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69"/>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69"/>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69"/>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69"/>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69"/>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69"/>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69"/>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69"/>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69"/>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69"/>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69"/>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69"/>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69"/>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69"/>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69"/>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69"/>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69"/>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69"/>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69"/>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69"/>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69"/>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69"/>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69"/>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69"/>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69"/>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69"/>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69"/>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69"/>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69"/>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69"/>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69"/>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69"/>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69"/>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69"/>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69"/>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69"/>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69"/>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69"/>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69"/>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69"/>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69"/>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69"/>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69"/>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69"/>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69"/>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69"/>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69"/>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69"/>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69"/>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69"/>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69"/>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69"/>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69"/>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69"/>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69"/>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69"/>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69"/>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69"/>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69"/>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69"/>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69"/>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69"/>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69"/>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69"/>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69"/>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69"/>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69"/>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69"/>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69"/>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69"/>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69"/>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69"/>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69"/>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69"/>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69"/>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69"/>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69"/>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69"/>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69"/>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69"/>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69"/>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69"/>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69"/>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69"/>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69"/>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69"/>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69"/>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69"/>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69"/>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69"/>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69"/>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69"/>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69"/>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69"/>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69"/>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69"/>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69"/>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69"/>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69"/>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69"/>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69"/>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69"/>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69"/>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69"/>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69"/>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69"/>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69"/>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69"/>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69"/>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69"/>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69"/>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69"/>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69"/>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69"/>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69"/>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69"/>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69"/>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69"/>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69"/>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69"/>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69"/>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69"/>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69"/>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69"/>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69"/>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69"/>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69"/>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69"/>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69"/>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69"/>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69"/>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69"/>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69"/>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69"/>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69"/>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69"/>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69"/>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69"/>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69"/>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69"/>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69"/>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69"/>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69"/>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69"/>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69"/>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69"/>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69"/>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69"/>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69"/>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69"/>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69"/>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69"/>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69"/>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69"/>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69"/>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69"/>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69"/>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69"/>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69"/>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69"/>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69"/>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69"/>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69"/>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69"/>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69"/>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69"/>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69"/>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69"/>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69"/>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69"/>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69"/>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69"/>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69"/>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69"/>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69"/>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69"/>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69"/>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69"/>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69"/>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69"/>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69"/>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69"/>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69"/>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69"/>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69"/>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69"/>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69"/>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69"/>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69"/>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69"/>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69"/>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69"/>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69"/>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69"/>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69"/>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69"/>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69"/>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69"/>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69"/>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69"/>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69"/>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69"/>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69"/>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69"/>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69"/>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69"/>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69"/>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69"/>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69"/>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69"/>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69"/>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69"/>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69"/>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69"/>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69"/>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69"/>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69"/>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69"/>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69"/>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69"/>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69"/>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69"/>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69"/>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69"/>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69"/>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69"/>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69"/>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69"/>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69"/>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69"/>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69"/>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69"/>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69"/>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69"/>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69"/>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69"/>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69"/>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69"/>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69"/>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69"/>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69"/>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69"/>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69"/>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69"/>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69"/>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69"/>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69"/>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69"/>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69"/>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69"/>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69"/>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69"/>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69"/>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69"/>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69"/>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69"/>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69"/>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69"/>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69"/>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69"/>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69"/>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69"/>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69"/>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69"/>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69"/>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69"/>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69"/>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69"/>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69"/>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69"/>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69"/>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69"/>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69"/>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69"/>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69"/>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69"/>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69"/>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69"/>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69"/>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69"/>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69"/>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69"/>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69"/>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69"/>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69"/>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69"/>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69"/>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69"/>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69"/>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69"/>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69"/>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69"/>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69"/>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69"/>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69"/>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69"/>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69"/>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69"/>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69"/>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69"/>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69"/>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69"/>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69"/>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69"/>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69"/>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69"/>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69"/>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69"/>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69"/>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69"/>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69"/>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69"/>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69"/>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69"/>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69"/>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69"/>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69"/>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69"/>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69"/>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69"/>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69"/>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69"/>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69"/>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69"/>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69"/>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69"/>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69"/>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69"/>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69"/>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69"/>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69"/>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69"/>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69"/>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69"/>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69"/>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69"/>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69"/>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69"/>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69"/>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69"/>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69"/>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69"/>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69"/>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69"/>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69"/>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69"/>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69"/>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69"/>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69"/>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69"/>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69"/>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69"/>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69"/>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69"/>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69"/>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69"/>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69"/>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69"/>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69"/>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69"/>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69"/>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69"/>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69"/>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69"/>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69"/>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69"/>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69"/>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69"/>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69"/>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69"/>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69"/>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69"/>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69"/>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69"/>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69"/>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69"/>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69"/>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69"/>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69"/>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69"/>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69"/>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69"/>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69"/>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69"/>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69"/>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69"/>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69"/>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69"/>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69"/>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69"/>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69"/>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69"/>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69"/>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69"/>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69"/>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69"/>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69"/>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69"/>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69"/>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69"/>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69"/>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69"/>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69"/>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69"/>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69"/>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69"/>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69"/>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69"/>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69"/>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69"/>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69"/>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69"/>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69"/>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69"/>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69"/>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69"/>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69"/>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69"/>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69"/>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69"/>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69"/>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69"/>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69"/>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69"/>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69"/>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69"/>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69"/>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69"/>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69"/>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69"/>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69"/>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69"/>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69"/>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69"/>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69"/>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69"/>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69"/>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69"/>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69"/>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69"/>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69"/>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69"/>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69"/>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69"/>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69"/>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69"/>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69"/>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69"/>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69"/>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69"/>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69"/>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69"/>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69"/>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69"/>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69"/>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69"/>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69"/>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69"/>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69"/>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69"/>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69"/>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69"/>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69"/>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69"/>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69"/>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69"/>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69"/>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69"/>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69"/>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69"/>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69"/>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69"/>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69"/>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69"/>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69"/>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69"/>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69"/>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69"/>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69"/>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69"/>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69"/>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69"/>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69"/>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69"/>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69"/>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69"/>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69"/>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69"/>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69"/>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69"/>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69"/>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69"/>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69"/>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69"/>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69"/>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69"/>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69"/>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69"/>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69"/>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69"/>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69"/>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69"/>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69"/>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69"/>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69"/>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69"/>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69"/>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69"/>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69"/>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69"/>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69"/>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69"/>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69"/>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69"/>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69"/>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69"/>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69"/>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69"/>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69"/>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69"/>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69"/>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69"/>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69"/>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69"/>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69"/>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69"/>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69"/>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69"/>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69"/>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69"/>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69"/>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69"/>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69"/>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69"/>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69"/>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69"/>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69"/>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69"/>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69"/>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69"/>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69"/>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69"/>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69"/>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69"/>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69"/>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69"/>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69"/>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69"/>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69"/>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69"/>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69"/>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69"/>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69"/>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69"/>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69"/>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69"/>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69"/>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69"/>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69"/>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69"/>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69"/>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69"/>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69"/>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69"/>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69"/>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69"/>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69"/>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69"/>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69"/>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69"/>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69"/>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69"/>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69"/>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69"/>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69"/>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69"/>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69"/>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69"/>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69"/>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69"/>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69"/>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69"/>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69"/>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69"/>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69"/>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69"/>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69"/>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69"/>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69"/>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69"/>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69"/>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69"/>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69"/>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69"/>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69"/>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69"/>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69"/>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69"/>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69"/>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69"/>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69"/>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69"/>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69"/>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69"/>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69"/>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69"/>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69"/>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69"/>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69"/>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69"/>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69"/>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69"/>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69"/>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69"/>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69"/>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69"/>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69"/>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69"/>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69"/>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69"/>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69"/>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69"/>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69"/>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69"/>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69"/>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69"/>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69"/>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69"/>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69"/>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69"/>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69"/>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69"/>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69"/>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69"/>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69"/>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69"/>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69"/>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69"/>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69"/>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69"/>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69"/>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69"/>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69"/>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69"/>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69"/>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69"/>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69"/>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69"/>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69"/>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69"/>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69"/>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69"/>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69"/>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69"/>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69"/>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69"/>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69"/>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69"/>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69"/>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69"/>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69"/>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69"/>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69"/>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69"/>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69"/>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69"/>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69"/>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69"/>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69"/>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69"/>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69"/>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69"/>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69"/>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69"/>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69"/>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69"/>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69"/>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69"/>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69"/>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69"/>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69"/>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69"/>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69"/>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69"/>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69"/>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69"/>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69"/>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69"/>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69"/>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69"/>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69"/>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69"/>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69"/>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69"/>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69"/>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69"/>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69"/>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69"/>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69"/>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69"/>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69"/>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69"/>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69"/>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69"/>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69"/>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69"/>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69"/>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69"/>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69"/>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69"/>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69"/>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69"/>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69"/>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69"/>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69"/>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69"/>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69"/>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69"/>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69"/>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69"/>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69"/>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69"/>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69"/>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69"/>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69"/>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69"/>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69"/>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69"/>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69"/>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69"/>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69"/>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69"/>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69"/>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69"/>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69"/>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69"/>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69"/>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69"/>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69"/>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69"/>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69"/>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69"/>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69"/>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69"/>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69"/>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69"/>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69"/>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69"/>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69"/>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69"/>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69"/>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69"/>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69"/>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69"/>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69"/>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69"/>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69"/>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69"/>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69"/>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69"/>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69"/>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69"/>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69"/>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69"/>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69"/>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69"/>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69"/>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69"/>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69"/>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69"/>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69"/>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69"/>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69"/>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69"/>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69"/>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69"/>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69"/>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69"/>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69"/>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69"/>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69"/>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69"/>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69"/>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69"/>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69"/>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69"/>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69"/>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69"/>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69"/>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69"/>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69"/>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69"/>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69"/>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69"/>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69"/>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69"/>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69"/>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69"/>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69"/>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69"/>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69"/>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69"/>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69"/>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69"/>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69"/>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69"/>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69"/>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69"/>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69"/>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69"/>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69"/>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69"/>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69"/>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69"/>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69"/>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69"/>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69"/>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69"/>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69"/>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69"/>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69"/>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69"/>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69"/>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69"/>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69"/>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69"/>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69"/>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69"/>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69"/>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69"/>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69"/>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69"/>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69"/>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69"/>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69"/>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69"/>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69"/>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69"/>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69"/>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69"/>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69"/>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69"/>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69"/>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69"/>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69"/>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69"/>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69"/>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69"/>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69"/>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69"/>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69"/>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69"/>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69"/>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69"/>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69"/>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69"/>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69"/>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69"/>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69"/>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69"/>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69"/>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69"/>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69"/>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69"/>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69"/>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69"/>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69"/>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69"/>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69"/>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69"/>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69"/>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69"/>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69"/>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69"/>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69"/>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69"/>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69"/>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69"/>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69"/>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69"/>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69"/>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69"/>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69"/>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69"/>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69"/>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69"/>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69"/>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69"/>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69"/>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69"/>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69"/>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69"/>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69"/>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69"/>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69"/>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69"/>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69"/>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69"/>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69"/>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69"/>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69"/>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69"/>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69"/>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row>
  </sheetData>
  <mergeCells count="14">
    <mergeCell ref="S2:V2"/>
    <mergeCell ref="W2:Z2"/>
    <mergeCell ref="AA2:AD2"/>
    <mergeCell ref="AE2:AH2"/>
    <mergeCell ref="AI2:AL2"/>
    <mergeCell ref="AM2:AP2"/>
    <mergeCell ref="AQ2:AS2"/>
    <mergeCell ref="A1:N1"/>
    <mergeCell ref="P1:Q1"/>
    <mergeCell ref="A2:A3"/>
    <mergeCell ref="C2:F2"/>
    <mergeCell ref="G2:J2"/>
    <mergeCell ref="K2:N2"/>
    <mergeCell ref="O2:R2"/>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8.14"/>
    <col customWidth="1" min="2" max="5" width="15.0"/>
    <col customWidth="1" min="6" max="6" width="15.57"/>
    <col customWidth="1" min="7" max="42" width="12.71"/>
    <col customWidth="1" min="43" max="62" width="9.14"/>
  </cols>
  <sheetData>
    <row r="1" ht="36.75" customHeight="1">
      <c r="A1" s="31" t="s">
        <v>75</v>
      </c>
      <c r="B1" s="32"/>
      <c r="C1" s="32"/>
      <c r="D1" s="32"/>
      <c r="E1" s="32"/>
      <c r="F1" s="32"/>
      <c r="G1" s="32"/>
      <c r="H1" s="32"/>
      <c r="I1" s="32"/>
      <c r="J1" s="32"/>
      <c r="K1" s="32"/>
      <c r="L1" s="32"/>
      <c r="M1" s="32"/>
      <c r="N1" s="32"/>
      <c r="O1" s="32"/>
      <c r="P1" s="58"/>
      <c r="Q1" s="32"/>
      <c r="R1" s="98"/>
      <c r="S1" s="34"/>
      <c r="T1" s="34"/>
      <c r="U1" s="34"/>
      <c r="V1" s="34"/>
      <c r="W1" s="34"/>
      <c r="X1" s="34"/>
      <c r="Y1" s="34"/>
      <c r="Z1" s="34"/>
      <c r="AA1" s="34"/>
      <c r="AB1" s="60"/>
      <c r="AC1" s="60"/>
      <c r="AD1" s="60"/>
      <c r="AE1" s="60"/>
      <c r="AF1" s="60"/>
      <c r="AG1" s="60"/>
      <c r="AH1" s="60"/>
      <c r="AI1" s="60"/>
      <c r="AJ1" s="60"/>
      <c r="AK1" s="60"/>
      <c r="AL1" s="60"/>
      <c r="AM1" s="60"/>
      <c r="AN1" s="60"/>
      <c r="AO1" s="60"/>
      <c r="AP1" s="60"/>
      <c r="AQ1" s="5"/>
      <c r="AR1" s="5"/>
      <c r="AS1" s="5"/>
      <c r="AT1" s="5"/>
      <c r="AU1" s="5"/>
      <c r="AV1" s="5"/>
      <c r="AW1" s="5"/>
      <c r="AX1" s="5"/>
      <c r="AY1" s="5"/>
      <c r="AZ1" s="5"/>
      <c r="BA1" s="5"/>
      <c r="BB1" s="5"/>
      <c r="BC1" s="5"/>
      <c r="BD1" s="5"/>
      <c r="BE1" s="5"/>
      <c r="BF1" s="5"/>
      <c r="BG1" s="5"/>
      <c r="BH1" s="5"/>
      <c r="BI1" s="5"/>
      <c r="BJ1" s="5"/>
    </row>
    <row r="2" ht="28.5" customHeight="1">
      <c r="A2" s="36" t="s">
        <v>12</v>
      </c>
      <c r="B2" s="37" t="s">
        <v>13</v>
      </c>
      <c r="C2" s="41" t="s">
        <v>14</v>
      </c>
      <c r="D2" s="42"/>
      <c r="E2" s="42"/>
      <c r="F2" s="43"/>
      <c r="G2" s="41" t="s">
        <v>15</v>
      </c>
      <c r="H2" s="42"/>
      <c r="I2" s="42"/>
      <c r="J2" s="43"/>
      <c r="K2" s="41" t="s">
        <v>16</v>
      </c>
      <c r="L2" s="42"/>
      <c r="M2" s="42"/>
      <c r="N2" s="43"/>
      <c r="O2" s="41" t="s">
        <v>17</v>
      </c>
      <c r="P2" s="42"/>
      <c r="Q2" s="42"/>
      <c r="R2" s="43"/>
      <c r="S2" s="41" t="s">
        <v>18</v>
      </c>
      <c r="T2" s="42"/>
      <c r="U2" s="42"/>
      <c r="V2" s="43"/>
      <c r="W2" s="41" t="s">
        <v>19</v>
      </c>
      <c r="X2" s="42"/>
      <c r="Y2" s="42"/>
      <c r="Z2" s="43"/>
      <c r="AA2" s="41" t="s">
        <v>20</v>
      </c>
      <c r="AB2" s="42"/>
      <c r="AC2" s="42"/>
      <c r="AD2" s="43"/>
      <c r="AE2" s="41" t="s">
        <v>21</v>
      </c>
      <c r="AF2" s="42"/>
      <c r="AG2" s="42"/>
      <c r="AH2" s="43"/>
      <c r="AI2" s="41" t="s">
        <v>22</v>
      </c>
      <c r="AJ2" s="42"/>
      <c r="AK2" s="42"/>
      <c r="AL2" s="43"/>
      <c r="AM2" s="41" t="s">
        <v>23</v>
      </c>
      <c r="AN2" s="42"/>
      <c r="AO2" s="42"/>
      <c r="AP2" s="43"/>
      <c r="AQ2" s="2"/>
      <c r="AR2" s="2"/>
      <c r="AS2" s="2"/>
      <c r="AT2" s="2"/>
      <c r="AU2" s="2"/>
      <c r="AV2" s="2"/>
      <c r="AW2" s="2"/>
      <c r="AX2" s="2"/>
      <c r="AY2" s="2"/>
      <c r="AZ2" s="2"/>
      <c r="BA2" s="2"/>
      <c r="BB2" s="2"/>
      <c r="BC2" s="2"/>
      <c r="BD2" s="2"/>
      <c r="BE2" s="2"/>
      <c r="BF2" s="2"/>
      <c r="BG2" s="2"/>
      <c r="BH2" s="2"/>
      <c r="BI2" s="2"/>
      <c r="BJ2" s="2"/>
    </row>
    <row r="3" ht="24.75" customHeight="1">
      <c r="A3" s="44"/>
      <c r="B3" s="45" t="s">
        <v>25</v>
      </c>
      <c r="C3" s="62" t="s">
        <v>26</v>
      </c>
      <c r="D3" s="62" t="s">
        <v>27</v>
      </c>
      <c r="E3" s="62" t="s">
        <v>28</v>
      </c>
      <c r="F3" s="68" t="s">
        <v>29</v>
      </c>
      <c r="G3" s="62" t="s">
        <v>26</v>
      </c>
      <c r="H3" s="62" t="s">
        <v>27</v>
      </c>
      <c r="I3" s="62" t="s">
        <v>28</v>
      </c>
      <c r="J3" s="62" t="s">
        <v>29</v>
      </c>
      <c r="K3" s="62" t="s">
        <v>26</v>
      </c>
      <c r="L3" s="62" t="s">
        <v>27</v>
      </c>
      <c r="M3" s="62" t="s">
        <v>28</v>
      </c>
      <c r="N3" s="62" t="s">
        <v>29</v>
      </c>
      <c r="O3" s="62" t="s">
        <v>26</v>
      </c>
      <c r="P3" s="62" t="s">
        <v>27</v>
      </c>
      <c r="Q3" s="62" t="s">
        <v>28</v>
      </c>
      <c r="R3" s="62" t="s">
        <v>29</v>
      </c>
      <c r="S3" s="62" t="s">
        <v>26</v>
      </c>
      <c r="T3" s="62" t="s">
        <v>27</v>
      </c>
      <c r="U3" s="62" t="s">
        <v>28</v>
      </c>
      <c r="V3" s="62" t="s">
        <v>29</v>
      </c>
      <c r="W3" s="62" t="s">
        <v>26</v>
      </c>
      <c r="X3" s="62" t="s">
        <v>27</v>
      </c>
      <c r="Y3" s="62" t="s">
        <v>28</v>
      </c>
      <c r="Z3" s="62" t="s">
        <v>29</v>
      </c>
      <c r="AA3" s="62" t="s">
        <v>26</v>
      </c>
      <c r="AB3" s="62" t="s">
        <v>27</v>
      </c>
      <c r="AC3" s="62" t="s">
        <v>28</v>
      </c>
      <c r="AD3" s="62" t="s">
        <v>29</v>
      </c>
      <c r="AE3" s="62" t="s">
        <v>26</v>
      </c>
      <c r="AF3" s="62" t="s">
        <v>27</v>
      </c>
      <c r="AG3" s="62" t="s">
        <v>28</v>
      </c>
      <c r="AH3" s="62" t="s">
        <v>29</v>
      </c>
      <c r="AI3" s="62" t="s">
        <v>26</v>
      </c>
      <c r="AJ3" s="62" t="s">
        <v>27</v>
      </c>
      <c r="AK3" s="62" t="s">
        <v>28</v>
      </c>
      <c r="AL3" s="62" t="s">
        <v>29</v>
      </c>
      <c r="AM3" s="62" t="s">
        <v>26</v>
      </c>
      <c r="AN3" s="62" t="s">
        <v>27</v>
      </c>
      <c r="AO3" s="62" t="s">
        <v>28</v>
      </c>
      <c r="AP3" s="62" t="s">
        <v>29</v>
      </c>
      <c r="AQ3" s="2"/>
      <c r="AR3" s="2"/>
      <c r="AS3" s="2"/>
      <c r="AT3" s="2"/>
      <c r="AU3" s="2"/>
      <c r="AV3" s="2"/>
      <c r="AW3" s="2"/>
      <c r="AX3" s="2"/>
      <c r="AY3" s="2"/>
      <c r="AZ3" s="2"/>
      <c r="BA3" s="2"/>
      <c r="BB3" s="2"/>
      <c r="BC3" s="2"/>
      <c r="BD3" s="2"/>
      <c r="BE3" s="2"/>
      <c r="BF3" s="2"/>
      <c r="BG3" s="2"/>
      <c r="BH3" s="2"/>
      <c r="BI3" s="2"/>
      <c r="BJ3" s="2"/>
    </row>
    <row r="4" ht="23.25" customHeight="1">
      <c r="A4" s="47" t="s">
        <v>30</v>
      </c>
      <c r="B4" s="88">
        <v>38.401470869123905</v>
      </c>
      <c r="C4" s="88">
        <v>47.91998440821172</v>
      </c>
      <c r="D4" s="88">
        <v>31.092534219122534</v>
      </c>
      <c r="E4" s="88">
        <v>31.242485821858573</v>
      </c>
      <c r="F4" s="88">
        <v>34.958741554681396</v>
      </c>
      <c r="G4" s="87">
        <v>21.667424525925917</v>
      </c>
      <c r="H4" s="87">
        <v>30.225888144566117</v>
      </c>
      <c r="I4" s="87">
        <v>30.809438595622918</v>
      </c>
      <c r="J4" s="87">
        <v>26.664396186750004</v>
      </c>
      <c r="K4" s="87">
        <v>26.63903690215608</v>
      </c>
      <c r="L4" s="87">
        <v>14.816776767730872</v>
      </c>
      <c r="M4" s="87">
        <v>12.155929838865163</v>
      </c>
      <c r="N4" s="87">
        <v>10.557801521959373</v>
      </c>
      <c r="O4" s="87">
        <v>12.366475891223264</v>
      </c>
      <c r="P4" s="87">
        <v>9.12298609199428</v>
      </c>
      <c r="Q4" s="87">
        <v>10.398349403539196</v>
      </c>
      <c r="R4" s="87">
        <v>9.704963008176424</v>
      </c>
      <c r="S4" s="87">
        <v>9.504091367672872</v>
      </c>
      <c r="T4" s="87">
        <v>8.364354400416696</v>
      </c>
      <c r="U4" s="87">
        <v>11.665583009618627</v>
      </c>
      <c r="V4" s="87">
        <v>14.39602656090562</v>
      </c>
      <c r="W4" s="87">
        <v>15.110279343447761</v>
      </c>
      <c r="X4" s="87">
        <v>10.162812003482834</v>
      </c>
      <c r="Y4" s="87">
        <v>8.334987106788482</v>
      </c>
      <c r="Z4" s="87">
        <v>5.155136769721632</v>
      </c>
      <c r="AA4" s="87">
        <v>4.039028269964449</v>
      </c>
      <c r="AB4" s="87">
        <v>19.167990723358056</v>
      </c>
      <c r="AC4" s="87">
        <v>24.417522198615583</v>
      </c>
      <c r="AD4" s="87">
        <v>31.822339606611976</v>
      </c>
      <c r="AE4" s="87">
        <v>31.428797225642505</v>
      </c>
      <c r="AF4" s="87">
        <v>37.185743530694246</v>
      </c>
      <c r="AG4" s="87">
        <v>40.96023797874003</v>
      </c>
      <c r="AH4" s="87">
        <v>35.1901409517168</v>
      </c>
      <c r="AI4" s="87">
        <v>9.838373780369928</v>
      </c>
      <c r="AJ4" s="87">
        <v>4.972996628057264</v>
      </c>
      <c r="AK4" s="87">
        <v>0.16270595803639812</v>
      </c>
      <c r="AL4" s="87">
        <v>5.329713397485785</v>
      </c>
      <c r="AM4" s="87">
        <v>34.38071988055282</v>
      </c>
      <c r="AN4" s="87">
        <v>24.942604333038993</v>
      </c>
      <c r="AO4" s="87">
        <v>20.658017618313142</v>
      </c>
      <c r="AP4" s="87">
        <v>21.027314613025695</v>
      </c>
      <c r="AQ4" s="4"/>
      <c r="AR4" s="4"/>
      <c r="AS4" s="4"/>
      <c r="AT4" s="4"/>
      <c r="AU4" s="4"/>
      <c r="AV4" s="4"/>
      <c r="AW4" s="4"/>
      <c r="AX4" s="4"/>
      <c r="AY4" s="4"/>
      <c r="AZ4" s="4"/>
      <c r="BA4" s="4"/>
      <c r="BB4" s="4"/>
      <c r="BC4" s="4"/>
      <c r="BD4" s="4"/>
      <c r="BE4" s="4"/>
      <c r="BF4" s="4"/>
      <c r="BG4" s="4"/>
      <c r="BH4" s="4"/>
      <c r="BI4" s="4"/>
      <c r="BJ4" s="4"/>
    </row>
    <row r="5" ht="23.25" customHeight="1">
      <c r="A5" s="47" t="s">
        <v>31</v>
      </c>
      <c r="B5" s="90">
        <v>40.711719080071404</v>
      </c>
      <c r="C5" s="90">
        <v>45.38551965587264</v>
      </c>
      <c r="D5" s="90">
        <v>27.274734964122985</v>
      </c>
      <c r="E5" s="90">
        <v>26.719874886774697</v>
      </c>
      <c r="F5" s="90">
        <v>29.536461304190762</v>
      </c>
      <c r="G5" s="90">
        <v>24.326013708184778</v>
      </c>
      <c r="H5" s="90">
        <v>33.952417863095164</v>
      </c>
      <c r="I5" s="90">
        <v>35.77803843445519</v>
      </c>
      <c r="J5" s="90">
        <v>30.636703906619555</v>
      </c>
      <c r="K5" s="90">
        <v>30.828355714012087</v>
      </c>
      <c r="L5" s="90">
        <v>17.76826944175559</v>
      </c>
      <c r="M5" s="90">
        <v>14.901135744878308</v>
      </c>
      <c r="N5" s="90">
        <v>14.832467083830645</v>
      </c>
      <c r="O5" s="90">
        <v>12.959817133178483</v>
      </c>
      <c r="P5" s="90">
        <v>10.321816563194497</v>
      </c>
      <c r="Q5" s="90">
        <v>12.340679083024286</v>
      </c>
      <c r="R5" s="90">
        <v>10.283102230576437</v>
      </c>
      <c r="S5" s="90">
        <v>10.834186613366862</v>
      </c>
      <c r="T5" s="90">
        <v>9.158801876297403</v>
      </c>
      <c r="U5" s="90">
        <v>12.639243830268846</v>
      </c>
      <c r="V5" s="90">
        <v>17.06663533789313</v>
      </c>
      <c r="W5" s="90">
        <v>22.31454807143332</v>
      </c>
      <c r="X5" s="90">
        <v>12.785822115075495</v>
      </c>
      <c r="Y5" s="90">
        <v>10.279655976464007</v>
      </c>
      <c r="Z5" s="90">
        <v>6.915942863794208</v>
      </c>
      <c r="AA5" s="90">
        <v>5.587043956333137</v>
      </c>
      <c r="AB5" s="90">
        <v>24.913354355628538</v>
      </c>
      <c r="AC5" s="90">
        <v>28.310174241325896</v>
      </c>
      <c r="AD5" s="90">
        <v>35.018067547786174</v>
      </c>
      <c r="AE5" s="90">
        <v>34.468144325979665</v>
      </c>
      <c r="AF5" s="90">
        <v>40.50233260253064</v>
      </c>
      <c r="AG5" s="90">
        <v>44.9462323398248</v>
      </c>
      <c r="AH5" s="90">
        <v>34.28524653933997</v>
      </c>
      <c r="AI5" s="90">
        <v>23.23057718198035</v>
      </c>
      <c r="AJ5" s="90">
        <v>19.10084207058174</v>
      </c>
      <c r="AK5" s="90">
        <v>13.803864119359796</v>
      </c>
      <c r="AL5" s="90">
        <v>22.496289529927058</v>
      </c>
      <c r="AM5" s="90">
        <v>37.18493746268487</v>
      </c>
      <c r="AN5" s="90">
        <v>38.1690290806101</v>
      </c>
      <c r="AO5" s="90">
        <v>20.60691903269446</v>
      </c>
      <c r="AP5" s="90">
        <v>13.027924869142886</v>
      </c>
      <c r="AQ5" s="66"/>
      <c r="AR5" s="66"/>
      <c r="AS5" s="66"/>
      <c r="AT5" s="66"/>
      <c r="AU5" s="66"/>
      <c r="AV5" s="66"/>
      <c r="AW5" s="66"/>
      <c r="AX5" s="66"/>
      <c r="AY5" s="66"/>
      <c r="AZ5" s="66"/>
      <c r="BA5" s="66"/>
      <c r="BB5" s="66"/>
      <c r="BC5" s="66"/>
      <c r="BD5" s="66"/>
      <c r="BE5" s="66"/>
      <c r="BF5" s="66"/>
      <c r="BG5" s="66"/>
      <c r="BH5" s="66"/>
      <c r="BI5" s="66"/>
      <c r="BJ5" s="66"/>
    </row>
    <row r="6" ht="23.25" customHeight="1">
      <c r="A6" s="47" t="s">
        <v>33</v>
      </c>
      <c r="B6" s="90">
        <v>38.38320397929049</v>
      </c>
      <c r="C6" s="90">
        <v>42.07435250950372</v>
      </c>
      <c r="D6" s="90">
        <v>29.69157174119837</v>
      </c>
      <c r="E6" s="90">
        <v>30.169380400048603</v>
      </c>
      <c r="F6" s="90">
        <v>31.293309545088288</v>
      </c>
      <c r="G6" s="90">
        <v>23.37120485991347</v>
      </c>
      <c r="H6" s="90">
        <v>34.13921938822827</v>
      </c>
      <c r="I6" s="90">
        <v>35.550925753920964</v>
      </c>
      <c r="J6" s="90">
        <v>30.795620806300672</v>
      </c>
      <c r="K6" s="90">
        <v>31.441462724369835</v>
      </c>
      <c r="L6" s="90">
        <v>18.64367705606983</v>
      </c>
      <c r="M6" s="90">
        <v>14.609797802361337</v>
      </c>
      <c r="N6" s="90">
        <v>14.881646029384582</v>
      </c>
      <c r="O6" s="90">
        <v>13.476459716011643</v>
      </c>
      <c r="P6" s="90">
        <v>9.613875875990706</v>
      </c>
      <c r="Q6" s="90">
        <v>12.601448401415695</v>
      </c>
      <c r="R6" s="90">
        <v>11.301044510247166</v>
      </c>
      <c r="S6" s="90">
        <v>11.311440945323595</v>
      </c>
      <c r="T6" s="90">
        <v>9.396873178649304</v>
      </c>
      <c r="U6" s="90">
        <v>12.80197611637272</v>
      </c>
      <c r="V6" s="90">
        <v>16.57365124626514</v>
      </c>
      <c r="W6" s="90">
        <v>18.537743028532958</v>
      </c>
      <c r="X6" s="90">
        <v>12.705463763274949</v>
      </c>
      <c r="Y6" s="90">
        <v>10.343242519374723</v>
      </c>
      <c r="Z6" s="90">
        <v>5.82215702202685</v>
      </c>
      <c r="AA6" s="90">
        <v>8.435119560049214</v>
      </c>
      <c r="AB6" s="90">
        <v>23.464405775523463</v>
      </c>
      <c r="AC6" s="90">
        <v>27.526996234090436</v>
      </c>
      <c r="AD6" s="90">
        <v>35.328932605810984</v>
      </c>
      <c r="AE6" s="90">
        <v>29.75309774309947</v>
      </c>
      <c r="AF6" s="90">
        <v>37.305515297030865</v>
      </c>
      <c r="AG6" s="90">
        <v>40.57857517926041</v>
      </c>
      <c r="AH6" s="90">
        <v>38.91100935886308</v>
      </c>
      <c r="AI6" s="90">
        <v>28.922793040112182</v>
      </c>
      <c r="AJ6" s="90">
        <v>25.69880473358015</v>
      </c>
      <c r="AK6" s="90">
        <v>21.75531878499034</v>
      </c>
      <c r="AL6" s="90">
        <v>24.64285276519016</v>
      </c>
      <c r="AM6" s="90">
        <v>28.560488055314973</v>
      </c>
      <c r="AN6" s="90">
        <v>27.58018718519571</v>
      </c>
      <c r="AO6" s="90">
        <v>21.32520332019345</v>
      </c>
      <c r="AP6" s="90">
        <v>6.294967051602028</v>
      </c>
      <c r="AQ6" s="66"/>
      <c r="AR6" s="66"/>
      <c r="AS6" s="66"/>
      <c r="AT6" s="66"/>
      <c r="AU6" s="66"/>
      <c r="AV6" s="66"/>
      <c r="AW6" s="66"/>
      <c r="AX6" s="66"/>
      <c r="AY6" s="66"/>
      <c r="AZ6" s="66"/>
      <c r="BA6" s="66"/>
      <c r="BB6" s="66"/>
      <c r="BC6" s="66"/>
      <c r="BD6" s="66"/>
      <c r="BE6" s="66"/>
      <c r="BF6" s="66"/>
      <c r="BG6" s="66"/>
      <c r="BH6" s="66"/>
      <c r="BI6" s="66"/>
      <c r="BJ6" s="66"/>
    </row>
    <row r="7" ht="23.25" customHeight="1">
      <c r="A7" s="47" t="s">
        <v>34</v>
      </c>
      <c r="B7" s="90">
        <v>38.25108824805996</v>
      </c>
      <c r="C7" s="90">
        <v>40.238592953560186</v>
      </c>
      <c r="D7" s="90">
        <v>27.01314974361252</v>
      </c>
      <c r="E7" s="90">
        <v>26.987090216680215</v>
      </c>
      <c r="F7" s="90">
        <v>28.420986301974416</v>
      </c>
      <c r="G7" s="90">
        <v>24.151648445171134</v>
      </c>
      <c r="H7" s="90">
        <v>31.63207405140538</v>
      </c>
      <c r="I7" s="90">
        <v>33.44338169442847</v>
      </c>
      <c r="J7" s="90">
        <v>31.940621079200508</v>
      </c>
      <c r="K7" s="90">
        <v>31.850040873369025</v>
      </c>
      <c r="L7" s="90">
        <v>17.03497535998408</v>
      </c>
      <c r="M7" s="90">
        <v>13.895449896798235</v>
      </c>
      <c r="N7" s="90">
        <v>12.0929194229894</v>
      </c>
      <c r="O7" s="90">
        <v>12.716104776076516</v>
      </c>
      <c r="P7" s="90">
        <v>9.427448095017017</v>
      </c>
      <c r="Q7" s="90">
        <v>10.937440036617117</v>
      </c>
      <c r="R7" s="90">
        <v>9.670816099140715</v>
      </c>
      <c r="S7" s="90">
        <v>10.749661796593553</v>
      </c>
      <c r="T7" s="90">
        <v>8.919311110618724</v>
      </c>
      <c r="U7" s="90">
        <v>12.706115127288212</v>
      </c>
      <c r="V7" s="90">
        <v>16.356388766766937</v>
      </c>
      <c r="W7" s="90">
        <v>16.51861853729965</v>
      </c>
      <c r="X7" s="90">
        <v>10.82484708645543</v>
      </c>
      <c r="Y7" s="90">
        <v>8.911663021375956</v>
      </c>
      <c r="Z7" s="90">
        <v>5.919971199260297</v>
      </c>
      <c r="AA7" s="90">
        <v>7.851553028077622</v>
      </c>
      <c r="AB7" s="90">
        <v>27.175165104643128</v>
      </c>
      <c r="AC7" s="90">
        <v>32.78808566160599</v>
      </c>
      <c r="AD7" s="90">
        <v>39.848094585224416</v>
      </c>
      <c r="AE7" s="90">
        <v>32.453905495347094</v>
      </c>
      <c r="AF7" s="90">
        <v>35.35507635138629</v>
      </c>
      <c r="AG7" s="90">
        <v>38.81522986532109</v>
      </c>
      <c r="AH7" s="90">
        <v>31.970492755561278</v>
      </c>
      <c r="AI7" s="90">
        <v>31.815948938482695</v>
      </c>
      <c r="AJ7" s="90">
        <v>30.054131244202626</v>
      </c>
      <c r="AK7" s="90">
        <v>23.864321865685124</v>
      </c>
      <c r="AL7" s="90">
        <v>21.037530707632772</v>
      </c>
      <c r="AM7" s="90">
        <v>21.569047747587163</v>
      </c>
      <c r="AN7" s="90">
        <v>6.98616088791985</v>
      </c>
      <c r="AO7" s="90">
        <v>12.482905767072532</v>
      </c>
      <c r="AP7" s="90">
        <v>6.036159039326472</v>
      </c>
      <c r="AQ7" s="66"/>
      <c r="AR7" s="66"/>
      <c r="AS7" s="66"/>
      <c r="AT7" s="66"/>
      <c r="AU7" s="66"/>
      <c r="AV7" s="66"/>
      <c r="AW7" s="66"/>
      <c r="AX7" s="66"/>
      <c r="AY7" s="66"/>
      <c r="AZ7" s="66"/>
      <c r="BA7" s="66"/>
      <c r="BB7" s="66"/>
      <c r="BC7" s="66"/>
      <c r="BD7" s="66"/>
      <c r="BE7" s="66"/>
      <c r="BF7" s="66"/>
      <c r="BG7" s="66"/>
      <c r="BH7" s="66"/>
      <c r="BI7" s="66"/>
      <c r="BJ7" s="66"/>
    </row>
    <row r="8" ht="23.25" customHeight="1">
      <c r="A8" s="47" t="s">
        <v>35</v>
      </c>
      <c r="B8" s="90">
        <v>40.163425894079246</v>
      </c>
      <c r="C8" s="90">
        <v>59.41999320669076</v>
      </c>
      <c r="D8" s="90">
        <v>35.442412701870566</v>
      </c>
      <c r="E8" s="90">
        <v>38.32639383690468</v>
      </c>
      <c r="F8" s="90">
        <v>40.9788065829245</v>
      </c>
      <c r="G8" s="90">
        <v>20.111024855079847</v>
      </c>
      <c r="H8" s="90">
        <v>31.614050446733284</v>
      </c>
      <c r="I8" s="90">
        <v>31.304061549723848</v>
      </c>
      <c r="J8" s="90">
        <v>28.47336458016448</v>
      </c>
      <c r="K8" s="90">
        <v>28.424212870546178</v>
      </c>
      <c r="L8" s="90">
        <v>14.950178147643067</v>
      </c>
      <c r="M8" s="90">
        <v>11.52629863223936</v>
      </c>
      <c r="N8" s="90">
        <v>10.44416987442886</v>
      </c>
      <c r="O8" s="90">
        <v>11.838275282979625</v>
      </c>
      <c r="P8" s="90">
        <v>8.46475770552946</v>
      </c>
      <c r="Q8" s="90">
        <v>9.819190155310508</v>
      </c>
      <c r="R8" s="90">
        <v>9.230399036820218</v>
      </c>
      <c r="S8" s="90">
        <v>9.930950144561049</v>
      </c>
      <c r="T8" s="90">
        <v>8.125128817337156</v>
      </c>
      <c r="U8" s="90">
        <v>12.13631556329767</v>
      </c>
      <c r="V8" s="90">
        <v>14.487733890056429</v>
      </c>
      <c r="W8" s="90">
        <v>14.560848840479393</v>
      </c>
      <c r="X8" s="90">
        <v>7.881241355130296</v>
      </c>
      <c r="Y8" s="90">
        <v>6.492406629655794</v>
      </c>
      <c r="Z8" s="90">
        <v>1.4119401704697159</v>
      </c>
      <c r="AA8" s="90">
        <v>0.8828367716570094</v>
      </c>
      <c r="AB8" s="90">
        <v>16.394605256551465</v>
      </c>
      <c r="AC8" s="90">
        <v>21.06411502927027</v>
      </c>
      <c r="AD8" s="90">
        <v>32.38741712431014</v>
      </c>
      <c r="AE8" s="90">
        <v>27.85013507786801</v>
      </c>
      <c r="AF8" s="90">
        <v>41.694800963812135</v>
      </c>
      <c r="AG8" s="90">
        <v>46.78177766050567</v>
      </c>
      <c r="AH8" s="90">
        <v>33.27890281954948</v>
      </c>
      <c r="AI8" s="90">
        <v>37.01462952869231</v>
      </c>
      <c r="AJ8" s="90">
        <v>28.898688342250882</v>
      </c>
      <c r="AK8" s="90">
        <v>19.288121773851103</v>
      </c>
      <c r="AL8" s="90">
        <v>24.427241200082484</v>
      </c>
      <c r="AM8" s="90">
        <v>25.120375649908294</v>
      </c>
      <c r="AN8" s="90">
        <v>1.818576400934992</v>
      </c>
      <c r="AO8" s="90">
        <v>7.683539298851987</v>
      </c>
      <c r="AP8" s="90">
        <v>5.50132303744607</v>
      </c>
      <c r="AQ8" s="66"/>
      <c r="AR8" s="66"/>
      <c r="AS8" s="66"/>
      <c r="AT8" s="66"/>
      <c r="AU8" s="66"/>
      <c r="AV8" s="66"/>
      <c r="AW8" s="66"/>
      <c r="AX8" s="66"/>
      <c r="AY8" s="66"/>
      <c r="AZ8" s="66"/>
      <c r="BA8" s="66"/>
      <c r="BB8" s="66"/>
      <c r="BC8" s="66"/>
      <c r="BD8" s="66"/>
      <c r="BE8" s="66"/>
      <c r="BF8" s="66"/>
      <c r="BG8" s="66"/>
      <c r="BH8" s="66"/>
      <c r="BI8" s="66"/>
      <c r="BJ8" s="66"/>
    </row>
    <row r="9" ht="23.25" customHeight="1">
      <c r="A9" s="47" t="s">
        <v>58</v>
      </c>
      <c r="B9" s="90">
        <v>36.16102690679539</v>
      </c>
      <c r="C9" s="90">
        <v>50.81037173131206</v>
      </c>
      <c r="D9" s="90">
        <v>33.26161209323159</v>
      </c>
      <c r="E9" s="90">
        <v>37.005540238399654</v>
      </c>
      <c r="F9" s="90">
        <v>41.26675503258422</v>
      </c>
      <c r="G9" s="90">
        <v>20.18413652868408</v>
      </c>
      <c r="H9" s="90">
        <v>30.748907258155597</v>
      </c>
      <c r="I9" s="90">
        <v>30.013401776078425</v>
      </c>
      <c r="J9" s="90">
        <v>30.219584723756</v>
      </c>
      <c r="K9" s="90">
        <v>30.507498452971955</v>
      </c>
      <c r="L9" s="90">
        <v>17.193724402190472</v>
      </c>
      <c r="M9" s="90">
        <v>12.476872018521723</v>
      </c>
      <c r="N9" s="90">
        <v>8.480472147287996</v>
      </c>
      <c r="O9" s="90">
        <v>12.77832332388885</v>
      </c>
      <c r="P9" s="90">
        <v>8.943425770392677</v>
      </c>
      <c r="Q9" s="90">
        <v>10.605662471275787</v>
      </c>
      <c r="R9" s="90">
        <v>10.077622647250951</v>
      </c>
      <c r="S9" s="90">
        <v>10.584273326380709</v>
      </c>
      <c r="T9" s="90">
        <v>8.65826435784516</v>
      </c>
      <c r="U9" s="90">
        <v>12.49680524549483</v>
      </c>
      <c r="V9" s="90">
        <v>14.758805817066111</v>
      </c>
      <c r="W9" s="90">
        <v>14.963063204474434</v>
      </c>
      <c r="X9" s="90">
        <v>12.399282808688412</v>
      </c>
      <c r="Y9" s="90">
        <v>9.98072515367005</v>
      </c>
      <c r="Z9" s="90">
        <v>4.747789131317522</v>
      </c>
      <c r="AA9" s="90">
        <v>4.818401250589519</v>
      </c>
      <c r="AB9" s="90">
        <v>17.812700735735287</v>
      </c>
      <c r="AC9" s="90">
        <v>23.95936357970664</v>
      </c>
      <c r="AD9" s="90">
        <v>31.97143237195637</v>
      </c>
      <c r="AE9" s="90">
        <v>28.104131685614032</v>
      </c>
      <c r="AF9" s="90">
        <v>34.28215951875081</v>
      </c>
      <c r="AG9" s="90">
        <v>36.8294863540881</v>
      </c>
      <c r="AH9" s="90">
        <v>37.786457846503936</v>
      </c>
      <c r="AI9" s="90">
        <v>33.02149628165068</v>
      </c>
      <c r="AJ9" s="90">
        <v>29.570052308241554</v>
      </c>
      <c r="AK9" s="90">
        <v>25.773812103929902</v>
      </c>
      <c r="AL9" s="90">
        <v>26.464370626967465</v>
      </c>
      <c r="AM9" s="90">
        <v>26.70289596299787</v>
      </c>
      <c r="AN9" s="90">
        <v>22.99175643874799</v>
      </c>
      <c r="AO9" s="90">
        <v>18.674207729531666</v>
      </c>
      <c r="AP9" s="90">
        <v>4.5157459591765585</v>
      </c>
      <c r="AQ9" s="66"/>
      <c r="AR9" s="66"/>
      <c r="AS9" s="66"/>
      <c r="AT9" s="66"/>
      <c r="AU9" s="66"/>
      <c r="AV9" s="66"/>
      <c r="AW9" s="66"/>
      <c r="AX9" s="66"/>
      <c r="AY9" s="66"/>
      <c r="AZ9" s="66"/>
      <c r="BA9" s="66"/>
      <c r="BB9" s="66"/>
      <c r="BC9" s="66"/>
      <c r="BD9" s="66"/>
      <c r="BE9" s="66"/>
      <c r="BF9" s="66"/>
      <c r="BG9" s="66"/>
      <c r="BH9" s="66"/>
      <c r="BI9" s="66"/>
      <c r="BJ9" s="66"/>
    </row>
    <row r="10" ht="23.25" customHeight="1">
      <c r="A10" s="47" t="s">
        <v>37</v>
      </c>
      <c r="B10" s="90">
        <v>37.39154618102011</v>
      </c>
      <c r="C10" s="90">
        <v>40.31548018317223</v>
      </c>
      <c r="D10" s="90">
        <v>24.3896866607267</v>
      </c>
      <c r="E10" s="90">
        <v>25.333261408913398</v>
      </c>
      <c r="F10" s="90">
        <v>31.88854143019137</v>
      </c>
      <c r="G10" s="90">
        <v>22.146621599551946</v>
      </c>
      <c r="H10" s="90">
        <v>30.944149285362435</v>
      </c>
      <c r="I10" s="90">
        <v>32.50498829419637</v>
      </c>
      <c r="J10" s="90">
        <v>29.866648765315972</v>
      </c>
      <c r="K10" s="90">
        <v>29.54868335364732</v>
      </c>
      <c r="L10" s="90">
        <v>16.424659461693228</v>
      </c>
      <c r="M10" s="90">
        <v>13.539439978944316</v>
      </c>
      <c r="N10" s="90">
        <v>10.093844126659334</v>
      </c>
      <c r="O10" s="90">
        <v>11.944974750254508</v>
      </c>
      <c r="P10" s="90">
        <v>8.677064951087452</v>
      </c>
      <c r="Q10" s="90">
        <v>10.1226000621664</v>
      </c>
      <c r="R10" s="90">
        <v>9.106023231165898</v>
      </c>
      <c r="S10" s="90">
        <v>10.28864907435535</v>
      </c>
      <c r="T10" s="90">
        <v>8.906728621849254</v>
      </c>
      <c r="U10" s="90">
        <v>12.09236768977049</v>
      </c>
      <c r="V10" s="90">
        <v>14.039406745459521</v>
      </c>
      <c r="W10" s="90">
        <v>14.654857846487344</v>
      </c>
      <c r="X10" s="90">
        <v>8.187261143887945</v>
      </c>
      <c r="Y10" s="90">
        <v>6.0686684741220684</v>
      </c>
      <c r="Z10" s="90">
        <v>2.666971907692673</v>
      </c>
      <c r="AA10" s="90">
        <v>2.194029914956528</v>
      </c>
      <c r="AB10" s="90">
        <v>19.682736211703332</v>
      </c>
      <c r="AC10" s="90">
        <v>25.191583869866044</v>
      </c>
      <c r="AD10" s="90">
        <v>33.40481211307279</v>
      </c>
      <c r="AE10" s="90">
        <v>32.2615873248091</v>
      </c>
      <c r="AF10" s="90">
        <v>36.713260332362</v>
      </c>
      <c r="AG10" s="90">
        <v>35.77218932887743</v>
      </c>
      <c r="AH10" s="90">
        <v>25.275780471929046</v>
      </c>
      <c r="AI10" s="90">
        <v>15.748232920638106</v>
      </c>
      <c r="AJ10" s="90">
        <v>14.348177984245682</v>
      </c>
      <c r="AK10" s="90">
        <v>11.271841641498286</v>
      </c>
      <c r="AL10" s="90">
        <v>17.215320908481445</v>
      </c>
      <c r="AM10" s="90">
        <v>25.829303489456024</v>
      </c>
      <c r="AN10" s="90">
        <v>25.35028660915159</v>
      </c>
      <c r="AO10" s="90">
        <v>17.860387075819943</v>
      </c>
      <c r="AP10" s="90">
        <v>20.295199903039187</v>
      </c>
      <c r="AQ10" s="66"/>
      <c r="AR10" s="66"/>
      <c r="AS10" s="66"/>
      <c r="AT10" s="66"/>
      <c r="AU10" s="66"/>
      <c r="AV10" s="66"/>
      <c r="AW10" s="66"/>
      <c r="AX10" s="66"/>
      <c r="AY10" s="66"/>
      <c r="AZ10" s="66"/>
      <c r="BA10" s="66"/>
      <c r="BB10" s="66"/>
      <c r="BC10" s="66"/>
      <c r="BD10" s="66"/>
      <c r="BE10" s="66"/>
      <c r="BF10" s="66"/>
      <c r="BG10" s="66"/>
      <c r="BH10" s="66"/>
      <c r="BI10" s="66"/>
      <c r="BJ10" s="66"/>
    </row>
    <row r="11" ht="23.25" customHeight="1">
      <c r="A11" s="47" t="s">
        <v>38</v>
      </c>
      <c r="B11" s="90">
        <v>40.62096869534791</v>
      </c>
      <c r="C11" s="90">
        <v>48.14115695507811</v>
      </c>
      <c r="D11" s="90">
        <v>27.394343090401964</v>
      </c>
      <c r="E11" s="90">
        <v>27.77299543355881</v>
      </c>
      <c r="F11" s="90">
        <v>34.095694396428904</v>
      </c>
      <c r="G11" s="90">
        <v>20.735679243027676</v>
      </c>
      <c r="H11" s="90">
        <v>28.649195873157012</v>
      </c>
      <c r="I11" s="90">
        <v>29.630049335679054</v>
      </c>
      <c r="J11" s="90">
        <v>25.237499949005304</v>
      </c>
      <c r="K11" s="90">
        <v>24.463952292268498</v>
      </c>
      <c r="L11" s="90">
        <v>14.324634290921185</v>
      </c>
      <c r="M11" s="90">
        <v>10.926433951755584</v>
      </c>
      <c r="N11" s="90">
        <v>8.103125016098803</v>
      </c>
      <c r="O11" s="90">
        <v>10.69963951600864</v>
      </c>
      <c r="P11" s="90">
        <v>8.51963739095074</v>
      </c>
      <c r="Q11" s="90">
        <v>9.181813834857943</v>
      </c>
      <c r="R11" s="90">
        <v>8.685983420414194</v>
      </c>
      <c r="S11" s="90">
        <v>9.277229309127218</v>
      </c>
      <c r="T11" s="90">
        <v>7.769847080367005</v>
      </c>
      <c r="U11" s="90">
        <v>11.790589002407579</v>
      </c>
      <c r="V11" s="90">
        <v>13.87083006117034</v>
      </c>
      <c r="W11" s="90">
        <v>12.375845839086864</v>
      </c>
      <c r="X11" s="90">
        <v>10.864255749895504</v>
      </c>
      <c r="Y11" s="90">
        <v>11.50611556994758</v>
      </c>
      <c r="Z11" s="90">
        <v>7.403361270413223</v>
      </c>
      <c r="AA11" s="90">
        <v>7.48239683536556</v>
      </c>
      <c r="AB11" s="90">
        <v>18.536135974532076</v>
      </c>
      <c r="AC11" s="90">
        <v>23.34174136274513</v>
      </c>
      <c r="AD11" s="90">
        <v>33.61255021605794</v>
      </c>
      <c r="AE11" s="90">
        <v>33.87630386691787</v>
      </c>
      <c r="AF11" s="90">
        <v>37.03004169878279</v>
      </c>
      <c r="AG11" s="90">
        <v>40.772959583008365</v>
      </c>
      <c r="AH11" s="90">
        <v>38.891488089838745</v>
      </c>
      <c r="AI11" s="90">
        <v>35.17488668458608</v>
      </c>
      <c r="AJ11" s="90">
        <v>34.51606290727675</v>
      </c>
      <c r="AK11" s="90">
        <v>23.551976917668938</v>
      </c>
      <c r="AL11" s="90">
        <v>3.0958911782991247</v>
      </c>
      <c r="AM11" s="90">
        <v>10.032896247943265</v>
      </c>
      <c r="AN11" s="90">
        <v>13.68980487408961</v>
      </c>
      <c r="AO11" s="90">
        <v>10.797155156109163</v>
      </c>
      <c r="AP11" s="90">
        <v>23.928538681962173</v>
      </c>
      <c r="AQ11" s="66"/>
      <c r="AR11" s="66"/>
      <c r="AS11" s="66"/>
      <c r="AT11" s="66"/>
      <c r="AU11" s="66"/>
      <c r="AV11" s="66"/>
      <c r="AW11" s="66"/>
      <c r="AX11" s="66"/>
      <c r="AY11" s="66"/>
      <c r="AZ11" s="66"/>
      <c r="BA11" s="66"/>
      <c r="BB11" s="66"/>
      <c r="BC11" s="66"/>
      <c r="BD11" s="66"/>
      <c r="BE11" s="66"/>
      <c r="BF11" s="66"/>
      <c r="BG11" s="66"/>
      <c r="BH11" s="66"/>
      <c r="BI11" s="66"/>
      <c r="BJ11" s="66"/>
    </row>
    <row r="12" ht="23.25" customHeight="1">
      <c r="A12" s="47" t="s">
        <v>39</v>
      </c>
      <c r="B12" s="90">
        <v>37.53505451765408</v>
      </c>
      <c r="C12" s="90">
        <v>45.69275691537286</v>
      </c>
      <c r="D12" s="90">
        <v>32.26592732613023</v>
      </c>
      <c r="E12" s="90">
        <v>33.415550597256036</v>
      </c>
      <c r="F12" s="90">
        <v>38.56742774468696</v>
      </c>
      <c r="G12" s="90">
        <v>22.883568593910375</v>
      </c>
      <c r="H12" s="90">
        <v>29.470091613300482</v>
      </c>
      <c r="I12" s="90">
        <v>27.932709470851776</v>
      </c>
      <c r="J12" s="90">
        <v>23.114099896667724</v>
      </c>
      <c r="K12" s="90">
        <v>22.22002832088765</v>
      </c>
      <c r="L12" s="90">
        <v>13.397327578737196</v>
      </c>
      <c r="M12" s="90">
        <v>11.981877906612867</v>
      </c>
      <c r="N12" s="90">
        <v>10.229202361920837</v>
      </c>
      <c r="O12" s="90">
        <v>12.212692598682441</v>
      </c>
      <c r="P12" s="90">
        <v>8.625622628206523</v>
      </c>
      <c r="Q12" s="90">
        <v>8.901856899092659</v>
      </c>
      <c r="R12" s="90">
        <v>8.42125700084265</v>
      </c>
      <c r="S12" s="90">
        <v>8.318218598596355</v>
      </c>
      <c r="T12" s="90">
        <v>8.060259483911594</v>
      </c>
      <c r="U12" s="90">
        <v>11.466553621044827</v>
      </c>
      <c r="V12" s="90">
        <v>12.77468782541802</v>
      </c>
      <c r="W12" s="90">
        <v>15.831489553086858</v>
      </c>
      <c r="X12" s="90">
        <v>10.013642057340489</v>
      </c>
      <c r="Y12" s="90">
        <v>7.785698263038761</v>
      </c>
      <c r="Z12" s="90">
        <v>5.5890561159192975</v>
      </c>
      <c r="AA12" s="90">
        <v>2.4756352304576548</v>
      </c>
      <c r="AB12" s="90">
        <v>16.73331439634422</v>
      </c>
      <c r="AC12" s="90">
        <v>22.442320670807547</v>
      </c>
      <c r="AD12" s="90">
        <v>27.508118317918772</v>
      </c>
      <c r="AE12" s="90">
        <v>27.911093216977918</v>
      </c>
      <c r="AF12" s="90">
        <v>38.65302794457534</v>
      </c>
      <c r="AG12" s="90">
        <v>38.136712837725774</v>
      </c>
      <c r="AH12" s="90">
        <v>33.44719942663755</v>
      </c>
      <c r="AI12" s="90">
        <v>31.18112018895176</v>
      </c>
      <c r="AJ12" s="90">
        <v>22.750254572604632</v>
      </c>
      <c r="AK12" s="90">
        <v>16.14489997246699</v>
      </c>
      <c r="AL12" s="90">
        <v>20.618362958012728</v>
      </c>
      <c r="AM12" s="90">
        <v>24.562542983322093</v>
      </c>
      <c r="AN12" s="90">
        <v>21.8297932459765</v>
      </c>
      <c r="AO12" s="90">
        <v>21.306296888609495</v>
      </c>
      <c r="AP12" s="90">
        <v>15.445465245829368</v>
      </c>
      <c r="AQ12" s="66"/>
      <c r="AR12" s="66"/>
      <c r="AS12" s="66"/>
      <c r="AT12" s="66"/>
      <c r="AU12" s="66"/>
      <c r="AV12" s="66"/>
      <c r="AW12" s="66"/>
      <c r="AX12" s="66"/>
      <c r="AY12" s="66"/>
      <c r="AZ12" s="66"/>
      <c r="BA12" s="66"/>
      <c r="BB12" s="66"/>
      <c r="BC12" s="66"/>
      <c r="BD12" s="66"/>
      <c r="BE12" s="66"/>
      <c r="BF12" s="66"/>
      <c r="BG12" s="66"/>
      <c r="BH12" s="66"/>
      <c r="BI12" s="66"/>
      <c r="BJ12" s="66"/>
    </row>
    <row r="13" ht="23.25" customHeight="1">
      <c r="A13" s="47" t="s">
        <v>40</v>
      </c>
      <c r="B13" s="90">
        <v>40.50238194683766</v>
      </c>
      <c r="C13" s="90">
        <v>59.59148510204555</v>
      </c>
      <c r="D13" s="90">
        <v>36.96283818101145</v>
      </c>
      <c r="E13" s="90">
        <v>33.563588678944924</v>
      </c>
      <c r="F13" s="90">
        <v>40.33336452934819</v>
      </c>
      <c r="G13" s="90">
        <v>20.028239828631172</v>
      </c>
      <c r="H13" s="90">
        <v>27.745262423044576</v>
      </c>
      <c r="I13" s="90">
        <v>28.743821801831558</v>
      </c>
      <c r="J13" s="90">
        <v>23.081026728908665</v>
      </c>
      <c r="K13" s="90">
        <v>22.114806394669998</v>
      </c>
      <c r="L13" s="90">
        <v>12.627342111364893</v>
      </c>
      <c r="M13" s="90">
        <v>10.018063787901541</v>
      </c>
      <c r="N13" s="90">
        <v>6.659516380941093</v>
      </c>
      <c r="O13" s="90">
        <v>11.123828971591008</v>
      </c>
      <c r="P13" s="90">
        <v>8.201913439451664</v>
      </c>
      <c r="Q13" s="90">
        <v>9.159738269852411</v>
      </c>
      <c r="R13" s="90">
        <v>8.516937153770524</v>
      </c>
      <c r="S13" s="90">
        <v>8.758671247849138</v>
      </c>
      <c r="T13" s="90">
        <v>7.816195145941108</v>
      </c>
      <c r="U13" s="90">
        <v>11.04276302185599</v>
      </c>
      <c r="V13" s="90">
        <v>13.491020896856524</v>
      </c>
      <c r="W13" s="90">
        <v>12.128559157210178</v>
      </c>
      <c r="X13" s="90">
        <v>9.037929211020533</v>
      </c>
      <c r="Y13" s="90">
        <v>9.402911460790568</v>
      </c>
      <c r="Z13" s="90">
        <v>7.0335792782854725</v>
      </c>
      <c r="AA13" s="90">
        <v>4.722821594054781</v>
      </c>
      <c r="AB13" s="90">
        <v>23.445758594610535</v>
      </c>
      <c r="AC13" s="90">
        <v>30.894526022119845</v>
      </c>
      <c r="AD13" s="90">
        <v>39.79567972158275</v>
      </c>
      <c r="AE13" s="90">
        <v>40.25447670432991</v>
      </c>
      <c r="AF13" s="90">
        <v>37.80026893192578</v>
      </c>
      <c r="AG13" s="90">
        <v>39.713624161885484</v>
      </c>
      <c r="AH13" s="90">
        <v>36.76487150531039</v>
      </c>
      <c r="AI13" s="90">
        <v>35.40616780523756</v>
      </c>
      <c r="AJ13" s="90">
        <v>28.549224206483835</v>
      </c>
      <c r="AK13" s="90">
        <v>16.71611020186388</v>
      </c>
      <c r="AL13" s="90">
        <v>13.75814866174013</v>
      </c>
      <c r="AM13" s="90" t="s">
        <v>41</v>
      </c>
      <c r="AN13" s="90">
        <v>12.107496918506312</v>
      </c>
      <c r="AO13" s="90">
        <v>16.028021309956046</v>
      </c>
      <c r="AP13" s="90">
        <v>-0.13330177896078926</v>
      </c>
      <c r="AQ13" s="66"/>
      <c r="AR13" s="66"/>
      <c r="AS13" s="66"/>
      <c r="AT13" s="66"/>
      <c r="AU13" s="66"/>
      <c r="AV13" s="66"/>
      <c r="AW13" s="66"/>
      <c r="AX13" s="66"/>
      <c r="AY13" s="66"/>
      <c r="AZ13" s="66"/>
      <c r="BA13" s="66"/>
      <c r="BB13" s="66"/>
      <c r="BC13" s="66"/>
      <c r="BD13" s="66"/>
      <c r="BE13" s="66"/>
      <c r="BF13" s="66"/>
      <c r="BG13" s="66"/>
      <c r="BH13" s="66"/>
      <c r="BI13" s="66"/>
      <c r="BJ13" s="66"/>
    </row>
    <row r="14" ht="23.25" customHeight="1">
      <c r="A14" s="47" t="s">
        <v>59</v>
      </c>
      <c r="B14" s="90">
        <v>37.95042308405708</v>
      </c>
      <c r="C14" s="90">
        <v>55.618173326168744</v>
      </c>
      <c r="D14" s="90">
        <v>34.868464050248555</v>
      </c>
      <c r="E14" s="90">
        <v>36.49967666341313</v>
      </c>
      <c r="F14" s="90">
        <v>39.47518745660113</v>
      </c>
      <c r="G14" s="90">
        <v>22.204523322902595</v>
      </c>
      <c r="H14" s="90">
        <v>28.515016779535607</v>
      </c>
      <c r="I14" s="90">
        <v>28.397631695832636</v>
      </c>
      <c r="J14" s="90">
        <v>22.62490991585472</v>
      </c>
      <c r="K14" s="90">
        <v>21.07788035715279</v>
      </c>
      <c r="L14" s="90">
        <v>12.95481914349323</v>
      </c>
      <c r="M14" s="90">
        <v>10.967279722468728</v>
      </c>
      <c r="N14" s="90">
        <v>8.636406205564633</v>
      </c>
      <c r="O14" s="90">
        <v>10.510126236367975</v>
      </c>
      <c r="P14" s="90">
        <v>8.013336229068624</v>
      </c>
      <c r="Q14" s="90">
        <v>8.84931497362472</v>
      </c>
      <c r="R14" s="90">
        <v>7.934453188758696</v>
      </c>
      <c r="S14" s="90">
        <v>8.72667772583726</v>
      </c>
      <c r="T14" s="90">
        <v>8.159249540081088</v>
      </c>
      <c r="U14" s="90">
        <v>10.917522175214815</v>
      </c>
      <c r="V14" s="90">
        <v>14.382173833416001</v>
      </c>
      <c r="W14" s="90">
        <v>13.200455119481326</v>
      </c>
      <c r="X14" s="90">
        <v>8.903158641078203</v>
      </c>
      <c r="Y14" s="90">
        <v>7.617944849470761</v>
      </c>
      <c r="Z14" s="90">
        <v>6.242013425996735</v>
      </c>
      <c r="AA14" s="90">
        <v>4.7268544286288705</v>
      </c>
      <c r="AB14" s="90">
        <v>18.790057689070533</v>
      </c>
      <c r="AC14" s="90">
        <v>24.55095298693034</v>
      </c>
      <c r="AD14" s="90">
        <v>30.917110909598275</v>
      </c>
      <c r="AE14" s="90">
        <v>30.20790236558764</v>
      </c>
      <c r="AF14" s="90">
        <v>37.936885489222206</v>
      </c>
      <c r="AG14" s="90">
        <v>49.32778967947769</v>
      </c>
      <c r="AH14" s="90">
        <v>37.941993717548534</v>
      </c>
      <c r="AI14" s="90">
        <v>32.0911946835423</v>
      </c>
      <c r="AJ14" s="90">
        <v>29.02138975964785</v>
      </c>
      <c r="AK14" s="90">
        <v>14.363524735951808</v>
      </c>
      <c r="AL14" s="90">
        <v>23.57126074788492</v>
      </c>
      <c r="AM14" s="90">
        <v>30.99544635643391</v>
      </c>
      <c r="AN14" s="90">
        <v>12.930145337282607</v>
      </c>
      <c r="AO14" s="90">
        <v>8.971924568982406</v>
      </c>
      <c r="AP14" s="90">
        <v>-4.471170521624081</v>
      </c>
      <c r="AQ14" s="66"/>
      <c r="AR14" s="66"/>
      <c r="AS14" s="66"/>
      <c r="AT14" s="66"/>
      <c r="AU14" s="66"/>
      <c r="AV14" s="66"/>
      <c r="AW14" s="66"/>
      <c r="AX14" s="66"/>
      <c r="AY14" s="66"/>
      <c r="AZ14" s="66"/>
      <c r="BA14" s="66"/>
      <c r="BB14" s="66"/>
      <c r="BC14" s="66"/>
      <c r="BD14" s="66"/>
      <c r="BE14" s="66"/>
      <c r="BF14" s="66"/>
      <c r="BG14" s="66"/>
      <c r="BH14" s="66"/>
      <c r="BI14" s="66"/>
      <c r="BJ14" s="66"/>
    </row>
    <row r="15" ht="23.25" customHeight="1">
      <c r="A15" s="47" t="s">
        <v>43</v>
      </c>
      <c r="B15" s="90">
        <v>35.96788320437696</v>
      </c>
      <c r="C15" s="90">
        <v>40.51074187330039</v>
      </c>
      <c r="D15" s="90">
        <v>31.159346993750088</v>
      </c>
      <c r="E15" s="90">
        <v>25.875938675592046</v>
      </c>
      <c r="F15" s="90">
        <v>30.68262752795508</v>
      </c>
      <c r="G15" s="90">
        <v>20.22384771839272</v>
      </c>
      <c r="H15" s="90">
        <v>26.72832592561034</v>
      </c>
      <c r="I15" s="90">
        <v>27.86239942781545</v>
      </c>
      <c r="J15" s="90">
        <v>20.068851914798113</v>
      </c>
      <c r="K15" s="90">
        <v>21.873672459036083</v>
      </c>
      <c r="L15" s="90">
        <v>11.95675307547235</v>
      </c>
      <c r="M15" s="90">
        <v>11.698740849313602</v>
      </c>
      <c r="N15" s="90">
        <v>10.070343039526973</v>
      </c>
      <c r="O15" s="90">
        <v>11.386545528898521</v>
      </c>
      <c r="P15" s="90">
        <v>7.921798985435588</v>
      </c>
      <c r="Q15" s="90">
        <v>8.196466641558244</v>
      </c>
      <c r="R15" s="90">
        <v>8.419555678711186</v>
      </c>
      <c r="S15" s="90">
        <v>8.51967924756529</v>
      </c>
      <c r="T15" s="90">
        <v>7.9423709038635995</v>
      </c>
      <c r="U15" s="90">
        <v>10.394066189967566</v>
      </c>
      <c r="V15" s="90">
        <v>13.455008019926696</v>
      </c>
      <c r="W15" s="90">
        <v>12.907465829670242</v>
      </c>
      <c r="X15" s="90">
        <v>9.4663219658121</v>
      </c>
      <c r="Y15" s="90">
        <v>7.110528261109944</v>
      </c>
      <c r="Z15" s="90">
        <v>4.0124786851320575</v>
      </c>
      <c r="AA15" s="90">
        <v>1.5641343841603315</v>
      </c>
      <c r="AB15" s="90">
        <v>14.908788301941618</v>
      </c>
      <c r="AC15" s="90">
        <v>22.348298647957286</v>
      </c>
      <c r="AD15" s="90">
        <v>26.466732330057425</v>
      </c>
      <c r="AE15" s="90">
        <v>31.31390671312381</v>
      </c>
      <c r="AF15" s="90">
        <v>36.818412108341256</v>
      </c>
      <c r="AG15" s="90">
        <v>34.704892727945435</v>
      </c>
      <c r="AH15" s="90">
        <v>31.107809258224812</v>
      </c>
      <c r="AI15" s="90">
        <v>24.698504904512582</v>
      </c>
      <c r="AJ15" s="90">
        <v>19.903053980585174</v>
      </c>
      <c r="AK15" s="90">
        <v>20.646564319824016</v>
      </c>
      <c r="AL15" s="90">
        <v>15.359497510900171</v>
      </c>
      <c r="AM15" s="90">
        <v>20.415631656853677</v>
      </c>
      <c r="AN15" s="90">
        <v>5.625018361682683</v>
      </c>
      <c r="AO15" s="90">
        <v>0.29394316848272806</v>
      </c>
      <c r="AP15" s="90">
        <v>9.019088757732218</v>
      </c>
      <c r="AQ15" s="66"/>
      <c r="AR15" s="66"/>
      <c r="AS15" s="66"/>
      <c r="AT15" s="66"/>
      <c r="AU15" s="66"/>
      <c r="AV15" s="66"/>
      <c r="AW15" s="66"/>
      <c r="AX15" s="66"/>
      <c r="AY15" s="66"/>
      <c r="AZ15" s="66"/>
      <c r="BA15" s="66"/>
      <c r="BB15" s="66"/>
      <c r="BC15" s="66"/>
      <c r="BD15" s="66"/>
      <c r="BE15" s="66"/>
      <c r="BF15" s="66"/>
      <c r="BG15" s="66"/>
      <c r="BH15" s="66"/>
      <c r="BI15" s="66"/>
      <c r="BJ15" s="66"/>
    </row>
    <row r="16" ht="23.25" customHeight="1">
      <c r="A16" s="47" t="s">
        <v>44</v>
      </c>
      <c r="B16" s="90">
        <v>35.491854407911404</v>
      </c>
      <c r="C16" s="90">
        <v>34.90802897622682</v>
      </c>
      <c r="D16" s="90">
        <v>25.988019668429235</v>
      </c>
      <c r="E16" s="90">
        <v>25.57535882341768</v>
      </c>
      <c r="F16" s="90">
        <v>27.005426370755487</v>
      </c>
      <c r="G16" s="90">
        <v>18.243766951547062</v>
      </c>
      <c r="H16" s="90">
        <v>23.19710901986022</v>
      </c>
      <c r="I16" s="90">
        <v>24.662569973118185</v>
      </c>
      <c r="J16" s="90">
        <v>18.115507600875183</v>
      </c>
      <c r="K16" s="90">
        <v>18.122521573884423</v>
      </c>
      <c r="L16" s="90">
        <v>9.996254858781619</v>
      </c>
      <c r="M16" s="90">
        <v>9.694785542053138</v>
      </c>
      <c r="N16" s="90">
        <v>10.866882875499412</v>
      </c>
      <c r="O16" s="90">
        <v>12.620133287400462</v>
      </c>
      <c r="P16" s="90">
        <v>8.063583343382568</v>
      </c>
      <c r="Q16" s="90">
        <v>8.409539909385167</v>
      </c>
      <c r="R16" s="90">
        <v>8.5399449180635</v>
      </c>
      <c r="S16" s="90">
        <v>8.292895711322492</v>
      </c>
      <c r="T16" s="90">
        <v>7.534890481824469</v>
      </c>
      <c r="U16" s="90">
        <v>10.558686928114932</v>
      </c>
      <c r="V16" s="90">
        <v>13.897595290868866</v>
      </c>
      <c r="W16" s="90">
        <v>12.009004504251582</v>
      </c>
      <c r="X16" s="90">
        <v>9.043310436929083</v>
      </c>
      <c r="Y16" s="90">
        <v>5.00218918631519</v>
      </c>
      <c r="Z16" s="90">
        <v>3.4484711120019673</v>
      </c>
      <c r="AA16" s="90">
        <v>0.3272970148295721</v>
      </c>
      <c r="AB16" s="90">
        <v>15.270819771315889</v>
      </c>
      <c r="AC16" s="90">
        <v>24.53965259041541</v>
      </c>
      <c r="AD16" s="90">
        <v>29.994338401271886</v>
      </c>
      <c r="AE16" s="90">
        <v>38.969780281177</v>
      </c>
      <c r="AF16" s="90">
        <v>44.67776051210963</v>
      </c>
      <c r="AG16" s="90">
        <v>41.159069456555734</v>
      </c>
      <c r="AH16" s="90">
        <v>35.71404271047688</v>
      </c>
      <c r="AI16" s="90">
        <v>28.169914449983064</v>
      </c>
      <c r="AJ16" s="90">
        <v>25.223032326791195</v>
      </c>
      <c r="AK16" s="90">
        <v>25.95382708675912</v>
      </c>
      <c r="AL16" s="90">
        <v>29.72525396511607</v>
      </c>
      <c r="AM16" s="90">
        <v>21.416605216614773</v>
      </c>
      <c r="AN16" s="90">
        <v>1.7051335867883637</v>
      </c>
      <c r="AO16" s="90">
        <v>0.9981432959127229</v>
      </c>
      <c r="AP16" s="90">
        <v>-0.03842166291020461</v>
      </c>
      <c r="AQ16" s="66"/>
      <c r="AR16" s="66"/>
      <c r="AS16" s="66"/>
      <c r="AT16" s="66"/>
      <c r="AU16" s="66"/>
      <c r="AV16" s="66"/>
      <c r="AW16" s="66"/>
      <c r="AX16" s="66"/>
      <c r="AY16" s="66"/>
      <c r="AZ16" s="66"/>
      <c r="BA16" s="66"/>
      <c r="BB16" s="66"/>
      <c r="BC16" s="66"/>
      <c r="BD16" s="66"/>
      <c r="BE16" s="66"/>
      <c r="BF16" s="66"/>
      <c r="BG16" s="66"/>
      <c r="BH16" s="66"/>
      <c r="BI16" s="66"/>
      <c r="BJ16" s="66"/>
    </row>
    <row r="17" ht="23.25" customHeight="1">
      <c r="A17" s="47" t="s">
        <v>45</v>
      </c>
      <c r="B17" s="90">
        <v>38.43203425216322</v>
      </c>
      <c r="C17" s="90">
        <v>55.01592914445226</v>
      </c>
      <c r="D17" s="90">
        <v>36.94052059466129</v>
      </c>
      <c r="E17" s="90">
        <v>34.60444270793166</v>
      </c>
      <c r="F17" s="90">
        <v>40.01988418960898</v>
      </c>
      <c r="G17" s="90">
        <v>20.39803873558125</v>
      </c>
      <c r="H17" s="90">
        <v>26.335466412315885</v>
      </c>
      <c r="I17" s="90">
        <v>26.483739417365747</v>
      </c>
      <c r="J17" s="90">
        <v>22.337770753560378</v>
      </c>
      <c r="K17" s="90">
        <v>21.5640901629385</v>
      </c>
      <c r="L17" s="90">
        <v>13.540439468989591</v>
      </c>
      <c r="M17" s="90">
        <v>11.679731026520363</v>
      </c>
      <c r="N17" s="90">
        <v>9.695699735541659</v>
      </c>
      <c r="O17" s="90">
        <v>12.338678111524805</v>
      </c>
      <c r="P17" s="90">
        <v>7.597567860783144</v>
      </c>
      <c r="Q17" s="90">
        <v>8.78635519742687</v>
      </c>
      <c r="R17" s="90">
        <v>8.225121667412413</v>
      </c>
      <c r="S17" s="90">
        <v>7.827174182633491</v>
      </c>
      <c r="T17" s="90">
        <v>8.196721383127942</v>
      </c>
      <c r="U17" s="90">
        <v>11.097494850662141</v>
      </c>
      <c r="V17" s="90">
        <v>12.27897326657659</v>
      </c>
      <c r="W17" s="90">
        <v>15.422001394773257</v>
      </c>
      <c r="X17" s="90">
        <v>8.79668402433738</v>
      </c>
      <c r="Y17" s="90">
        <v>6.540139947264975</v>
      </c>
      <c r="Z17" s="90">
        <v>4.246946552382074</v>
      </c>
      <c r="AA17" s="90">
        <v>1.1186935421080402</v>
      </c>
      <c r="AB17" s="90">
        <v>18.774791491328937</v>
      </c>
      <c r="AC17" s="90">
        <v>25.79612557424177</v>
      </c>
      <c r="AD17" s="90">
        <v>31.183015054588868</v>
      </c>
      <c r="AE17" s="90">
        <v>28.49019431890549</v>
      </c>
      <c r="AF17" s="90">
        <v>31.78261287468857</v>
      </c>
      <c r="AG17" s="90">
        <v>33.33185304083476</v>
      </c>
      <c r="AH17" s="90">
        <v>31.907088765197386</v>
      </c>
      <c r="AI17" s="90">
        <v>29.75472938934458</v>
      </c>
      <c r="AJ17" s="90">
        <v>24.24214097521607</v>
      </c>
      <c r="AK17" s="90">
        <v>17.122078555198538</v>
      </c>
      <c r="AL17" s="90">
        <v>11.124328713080196</v>
      </c>
      <c r="AM17" s="90">
        <v>23.254708896200693</v>
      </c>
      <c r="AN17" s="90">
        <v>18.49383044419799</v>
      </c>
      <c r="AO17" s="90">
        <v>19.872451365956856</v>
      </c>
      <c r="AP17" s="90">
        <v>22.669095517348975</v>
      </c>
      <c r="AQ17" s="66"/>
      <c r="AR17" s="66"/>
      <c r="AS17" s="66"/>
      <c r="AT17" s="66"/>
      <c r="AU17" s="66"/>
      <c r="AV17" s="66"/>
      <c r="AW17" s="66"/>
      <c r="AX17" s="66"/>
      <c r="AY17" s="66"/>
      <c r="AZ17" s="66"/>
      <c r="BA17" s="66"/>
      <c r="BB17" s="66"/>
      <c r="BC17" s="66"/>
      <c r="BD17" s="66"/>
      <c r="BE17" s="66"/>
      <c r="BF17" s="66"/>
      <c r="BG17" s="66"/>
      <c r="BH17" s="66"/>
      <c r="BI17" s="66"/>
      <c r="BJ17" s="66"/>
    </row>
    <row r="18" ht="23.25" customHeight="1">
      <c r="A18" s="47" t="s">
        <v>46</v>
      </c>
      <c r="B18" s="90">
        <v>37.81125001107351</v>
      </c>
      <c r="C18" s="90">
        <v>55.80227669037021</v>
      </c>
      <c r="D18" s="90">
        <v>37.382991186585</v>
      </c>
      <c r="E18" s="90">
        <v>34.206803386502465</v>
      </c>
      <c r="F18" s="90">
        <v>37.39478920420071</v>
      </c>
      <c r="G18" s="90">
        <v>20.759322797222925</v>
      </c>
      <c r="H18" s="90">
        <v>29.014626573919774</v>
      </c>
      <c r="I18" s="90">
        <v>29.50701502170912</v>
      </c>
      <c r="J18" s="90">
        <v>23.507325382059957</v>
      </c>
      <c r="K18" s="90">
        <v>22.422593522916436</v>
      </c>
      <c r="L18" s="90">
        <v>11.77561153024723</v>
      </c>
      <c r="M18" s="90">
        <v>10.367661656653882</v>
      </c>
      <c r="N18" s="90">
        <v>9.690339546725806</v>
      </c>
      <c r="O18" s="90">
        <v>10.601650774129212</v>
      </c>
      <c r="P18" s="90">
        <v>7.90199293085336</v>
      </c>
      <c r="Q18" s="90">
        <v>8.227143861596216</v>
      </c>
      <c r="R18" s="90">
        <v>7.961878554152011</v>
      </c>
      <c r="S18" s="90">
        <v>7.950088659059495</v>
      </c>
      <c r="T18" s="90">
        <v>8.058329539948051</v>
      </c>
      <c r="U18" s="90">
        <v>10.66212467750292</v>
      </c>
      <c r="V18" s="90">
        <v>12.711075590001126</v>
      </c>
      <c r="W18" s="90">
        <v>12.68679823283312</v>
      </c>
      <c r="X18" s="90">
        <v>8.334241798714025</v>
      </c>
      <c r="Y18" s="90">
        <v>6.345585653926901</v>
      </c>
      <c r="Z18" s="90">
        <v>5.473631905497821</v>
      </c>
      <c r="AA18" s="90">
        <v>1.4826562429301708</v>
      </c>
      <c r="AB18" s="90">
        <v>16.87088689582055</v>
      </c>
      <c r="AC18" s="90">
        <v>22.814319446664648</v>
      </c>
      <c r="AD18" s="90">
        <v>28.766911524982216</v>
      </c>
      <c r="AE18" s="90">
        <v>35.19077020660941</v>
      </c>
      <c r="AF18" s="90">
        <v>39.88122257026511</v>
      </c>
      <c r="AG18" s="90">
        <v>42.59432569831814</v>
      </c>
      <c r="AH18" s="90">
        <v>34.00600569361056</v>
      </c>
      <c r="AI18" s="90">
        <v>30.78235716790246</v>
      </c>
      <c r="AJ18" s="90">
        <v>24.56789321466271</v>
      </c>
      <c r="AK18" s="90">
        <v>23.438000261135816</v>
      </c>
      <c r="AL18" s="90">
        <v>19.57820505046923</v>
      </c>
      <c r="AM18" s="90">
        <v>27.45055095886566</v>
      </c>
      <c r="AN18" s="90">
        <v>16.811797953538363</v>
      </c>
      <c r="AO18" s="90">
        <v>4.750366064933675</v>
      </c>
      <c r="AP18" s="90">
        <v>7.161661298636515</v>
      </c>
      <c r="AQ18" s="66"/>
      <c r="AR18" s="66"/>
      <c r="AS18" s="66"/>
      <c r="AT18" s="66"/>
      <c r="AU18" s="66"/>
      <c r="AV18" s="66"/>
      <c r="AW18" s="66"/>
      <c r="AX18" s="66"/>
      <c r="AY18" s="66"/>
      <c r="AZ18" s="66"/>
      <c r="BA18" s="66"/>
      <c r="BB18" s="66"/>
      <c r="BC18" s="66"/>
      <c r="BD18" s="66"/>
      <c r="BE18" s="66"/>
      <c r="BF18" s="66"/>
      <c r="BG18" s="66"/>
      <c r="BH18" s="66"/>
      <c r="BI18" s="66"/>
      <c r="BJ18" s="66"/>
    </row>
    <row r="19" ht="23.25" customHeight="1">
      <c r="A19" s="47" t="s">
        <v>48</v>
      </c>
      <c r="B19" s="90">
        <v>38.303237976610376</v>
      </c>
      <c r="C19" s="90">
        <v>46.3383692766095</v>
      </c>
      <c r="D19" s="90">
        <v>30.977225777068053</v>
      </c>
      <c r="E19" s="90">
        <v>30.28364869161888</v>
      </c>
      <c r="F19" s="90">
        <v>36.18093206819899</v>
      </c>
      <c r="G19" s="90">
        <v>20.820887039466555</v>
      </c>
      <c r="H19" s="90">
        <v>28.039230414170817</v>
      </c>
      <c r="I19" s="90">
        <v>29.386139209069498</v>
      </c>
      <c r="J19" s="90">
        <v>21.09989076557939</v>
      </c>
      <c r="K19" s="90">
        <v>21.902532213179253</v>
      </c>
      <c r="L19" s="90">
        <v>10.566221153818972</v>
      </c>
      <c r="M19" s="90">
        <v>9.466848819064072</v>
      </c>
      <c r="N19" s="90">
        <v>8.511908955343024</v>
      </c>
      <c r="O19" s="90">
        <v>10.254218428023595</v>
      </c>
      <c r="P19" s="90">
        <v>7.63587905882214</v>
      </c>
      <c r="Q19" s="90">
        <v>7.680628333134735</v>
      </c>
      <c r="R19" s="90">
        <v>8.263635868425022</v>
      </c>
      <c r="S19" s="90">
        <v>7.689983329214378</v>
      </c>
      <c r="T19" s="90">
        <v>7.762956421950923</v>
      </c>
      <c r="U19" s="90">
        <v>10.261369136275299</v>
      </c>
      <c r="V19" s="90">
        <v>12.06481780396605</v>
      </c>
      <c r="W19" s="90">
        <v>10.853694028516225</v>
      </c>
      <c r="X19" s="90">
        <v>9.3469811954729</v>
      </c>
      <c r="Y19" s="90">
        <v>9.113093803122853</v>
      </c>
      <c r="Z19" s="90">
        <v>7.574170055426974</v>
      </c>
      <c r="AA19" s="90">
        <v>5.555010118540521</v>
      </c>
      <c r="AB19" s="90">
        <v>16.751202595300192</v>
      </c>
      <c r="AC19" s="90">
        <v>16.158991753660963</v>
      </c>
      <c r="AD19" s="90">
        <v>24.024880925231948</v>
      </c>
      <c r="AE19" s="90">
        <v>31.417633309982847</v>
      </c>
      <c r="AF19" s="90">
        <v>28.090705586512232</v>
      </c>
      <c r="AG19" s="90">
        <v>53.82950039589699</v>
      </c>
      <c r="AH19" s="90">
        <v>44.369253281058015</v>
      </c>
      <c r="AI19" s="90">
        <v>34.70751575896573</v>
      </c>
      <c r="AJ19" s="90">
        <v>38.72086272475247</v>
      </c>
      <c r="AK19" s="90">
        <v>13.701282195079257</v>
      </c>
      <c r="AL19" s="90">
        <v>12.4588555362501</v>
      </c>
      <c r="AM19" s="90">
        <v>8.942455048437425</v>
      </c>
      <c r="AN19" s="90">
        <v>16.598666986407675</v>
      </c>
      <c r="AO19" s="90">
        <v>-0.26423719213870095</v>
      </c>
      <c r="AP19" s="90">
        <v>0.1408016786313184</v>
      </c>
      <c r="AQ19" s="66"/>
      <c r="AR19" s="66"/>
      <c r="AS19" s="66"/>
      <c r="AT19" s="66"/>
      <c r="AU19" s="66"/>
      <c r="AV19" s="66"/>
      <c r="AW19" s="66"/>
      <c r="AX19" s="66"/>
      <c r="AY19" s="66"/>
      <c r="AZ19" s="66"/>
      <c r="BA19" s="66"/>
      <c r="BB19" s="66"/>
      <c r="BC19" s="66"/>
      <c r="BD19" s="66"/>
      <c r="BE19" s="66"/>
      <c r="BF19" s="66"/>
      <c r="BG19" s="66"/>
      <c r="BH19" s="66"/>
      <c r="BI19" s="66"/>
      <c r="BJ19" s="66"/>
    </row>
    <row r="20" ht="23.25" customHeight="1">
      <c r="A20" s="47" t="s">
        <v>50</v>
      </c>
      <c r="B20" s="90">
        <v>34.035179104109545</v>
      </c>
      <c r="C20" s="90">
        <v>35.531322826314344</v>
      </c>
      <c r="D20" s="90">
        <v>25.976447679912486</v>
      </c>
      <c r="E20" s="90">
        <v>22.388716938708647</v>
      </c>
      <c r="F20" s="90">
        <v>23.955922369961502</v>
      </c>
      <c r="G20" s="90">
        <v>18.120847265793977</v>
      </c>
      <c r="H20" s="90">
        <v>23.147503790545137</v>
      </c>
      <c r="I20" s="90">
        <v>23.306522639475762</v>
      </c>
      <c r="J20" s="90">
        <v>21.012723733357745</v>
      </c>
      <c r="K20" s="90">
        <v>21.339456070750312</v>
      </c>
      <c r="L20" s="90">
        <v>10.936171111581984</v>
      </c>
      <c r="M20" s="90">
        <v>9.679851788427078</v>
      </c>
      <c r="N20" s="90">
        <v>7.606248544374033</v>
      </c>
      <c r="O20" s="90">
        <v>9.530153290937562</v>
      </c>
      <c r="P20" s="90">
        <v>7.363100812220294</v>
      </c>
      <c r="Q20" s="90">
        <v>7.903726378620086</v>
      </c>
      <c r="R20" s="90">
        <v>7.591094311271279</v>
      </c>
      <c r="S20" s="90">
        <v>7.600486720687871</v>
      </c>
      <c r="T20" s="90">
        <v>7.371393804525256</v>
      </c>
      <c r="U20" s="90">
        <v>10.128346799738987</v>
      </c>
      <c r="V20" s="90">
        <v>13.563347488723018</v>
      </c>
      <c r="W20" s="90">
        <v>13.615710098803447</v>
      </c>
      <c r="X20" s="90">
        <v>10.237863498095885</v>
      </c>
      <c r="Y20" s="90">
        <v>8.010711339902073</v>
      </c>
      <c r="Z20" s="90">
        <v>5.203026070360763</v>
      </c>
      <c r="AA20" s="90">
        <v>0.08002275898186187</v>
      </c>
      <c r="AB20" s="90">
        <v>14.262749305555602</v>
      </c>
      <c r="AC20" s="90">
        <v>19.36366980886419</v>
      </c>
      <c r="AD20" s="90">
        <v>27.104269467265983</v>
      </c>
      <c r="AE20" s="90">
        <v>32.144538369483094</v>
      </c>
      <c r="AF20" s="90">
        <v>39.60463198905205</v>
      </c>
      <c r="AG20" s="90">
        <v>39.68792906457877</v>
      </c>
      <c r="AH20" s="90">
        <v>32.942583009546944</v>
      </c>
      <c r="AI20" s="90">
        <v>28.933438516969456</v>
      </c>
      <c r="AJ20" s="90">
        <v>22.08389062016779</v>
      </c>
      <c r="AK20" s="90">
        <v>16.28719528326038</v>
      </c>
      <c r="AL20" s="90">
        <v>12.241948429074117</v>
      </c>
      <c r="AM20" s="90" t="s">
        <v>41</v>
      </c>
      <c r="AN20" s="90">
        <v>2.18322710723926</v>
      </c>
      <c r="AO20" s="90">
        <v>-3.897976479214576</v>
      </c>
      <c r="AP20" s="90">
        <v>9.24703783075113</v>
      </c>
      <c r="AQ20" s="66"/>
      <c r="AR20" s="66"/>
      <c r="AS20" s="66"/>
      <c r="AT20" s="66"/>
      <c r="AU20" s="66"/>
      <c r="AV20" s="66"/>
      <c r="AW20" s="66"/>
      <c r="AX20" s="66"/>
      <c r="AY20" s="66"/>
      <c r="AZ20" s="66"/>
      <c r="BA20" s="66"/>
      <c r="BB20" s="66"/>
      <c r="BC20" s="66"/>
      <c r="BD20" s="66"/>
      <c r="BE20" s="66"/>
      <c r="BF20" s="66"/>
      <c r="BG20" s="66"/>
      <c r="BH20" s="66"/>
      <c r="BI20" s="66"/>
      <c r="BJ20" s="66"/>
    </row>
    <row r="21" ht="23.25" customHeight="1">
      <c r="A21" s="47" t="s">
        <v>51</v>
      </c>
      <c r="B21" s="90">
        <v>39.49040550062156</v>
      </c>
      <c r="C21" s="90">
        <v>50.812428875120204</v>
      </c>
      <c r="D21" s="90">
        <v>29.590866093761363</v>
      </c>
      <c r="E21" s="90">
        <v>30.17367943535201</v>
      </c>
      <c r="F21" s="90">
        <v>38.710116280870054</v>
      </c>
      <c r="G21" s="90">
        <v>22.016146567442753</v>
      </c>
      <c r="H21" s="90">
        <v>28.711022308886168</v>
      </c>
      <c r="I21" s="90">
        <v>28.178662481933586</v>
      </c>
      <c r="J21" s="90">
        <v>19.526513215293974</v>
      </c>
      <c r="K21" s="90">
        <v>19.12659409923626</v>
      </c>
      <c r="L21" s="90">
        <v>8.95166947465314</v>
      </c>
      <c r="M21" s="90">
        <v>9.002957329792705</v>
      </c>
      <c r="N21" s="90">
        <v>8.525520808829732</v>
      </c>
      <c r="O21" s="90">
        <v>9.769812892211942</v>
      </c>
      <c r="P21" s="90">
        <v>7.305726998477866</v>
      </c>
      <c r="Q21" s="90">
        <v>8.11059263845593</v>
      </c>
      <c r="R21" s="90">
        <v>7.942288615597459</v>
      </c>
      <c r="S21" s="90">
        <v>7.850060127657687</v>
      </c>
      <c r="T21" s="90">
        <v>7.189210492777802</v>
      </c>
      <c r="U21" s="90">
        <v>9.300298901711875</v>
      </c>
      <c r="V21" s="90">
        <v>12.693178874608783</v>
      </c>
      <c r="W21" s="90">
        <v>12.046720592783782</v>
      </c>
      <c r="X21" s="90">
        <v>8.469124932177982</v>
      </c>
      <c r="Y21" s="90">
        <v>7.459926942181679</v>
      </c>
      <c r="Z21" s="90">
        <v>4.202083170247358</v>
      </c>
      <c r="AA21" s="90">
        <v>0.20595610885532795</v>
      </c>
      <c r="AB21" s="90">
        <v>14.942572778421312</v>
      </c>
      <c r="AC21" s="90">
        <v>19.07391505115569</v>
      </c>
      <c r="AD21" s="90">
        <v>29.242733550701253</v>
      </c>
      <c r="AE21" s="90">
        <v>32.842494072869876</v>
      </c>
      <c r="AF21" s="90">
        <v>30.70742997607234</v>
      </c>
      <c r="AG21" s="90">
        <v>36.35147457331512</v>
      </c>
      <c r="AH21" s="90">
        <v>30.514244473672562</v>
      </c>
      <c r="AI21" s="90">
        <v>26.103803545230015</v>
      </c>
      <c r="AJ21" s="90">
        <v>29.585239324144254</v>
      </c>
      <c r="AK21" s="90">
        <v>23.946713764039043</v>
      </c>
      <c r="AL21" s="90">
        <v>22.27933738867774</v>
      </c>
      <c r="AM21" s="90" t="s">
        <v>41</v>
      </c>
      <c r="AN21" s="90">
        <v>4.944568011194735</v>
      </c>
      <c r="AO21" s="90">
        <v>-6.041563841861377</v>
      </c>
      <c r="AP21" s="90">
        <v>-15.297365900544253</v>
      </c>
      <c r="AQ21" s="66"/>
      <c r="AR21" s="66"/>
      <c r="AS21" s="66"/>
      <c r="AT21" s="66"/>
      <c r="AU21" s="66"/>
      <c r="AV21" s="66"/>
      <c r="AW21" s="66"/>
      <c r="AX21" s="66"/>
      <c r="AY21" s="66"/>
      <c r="AZ21" s="66"/>
      <c r="BA21" s="66"/>
      <c r="BB21" s="66"/>
      <c r="BC21" s="66"/>
      <c r="BD21" s="66"/>
      <c r="BE21" s="66"/>
      <c r="BF21" s="66"/>
      <c r="BG21" s="66"/>
      <c r="BH21" s="66"/>
      <c r="BI21" s="66"/>
      <c r="BJ21" s="66"/>
    </row>
    <row r="22" ht="23.25" customHeight="1">
      <c r="A22" s="47" t="s">
        <v>52</v>
      </c>
      <c r="B22" s="90">
        <v>38.15202502264905</v>
      </c>
      <c r="C22" s="90">
        <v>43.86202823825807</v>
      </c>
      <c r="D22" s="90">
        <v>31.49219701183843</v>
      </c>
      <c r="E22" s="90">
        <v>25.900730159022068</v>
      </c>
      <c r="F22" s="90">
        <v>32.3230789719108</v>
      </c>
      <c r="G22" s="90">
        <v>21.699153563155413</v>
      </c>
      <c r="H22" s="90">
        <v>28.055818692319068</v>
      </c>
      <c r="I22" s="90">
        <v>29.348841926163114</v>
      </c>
      <c r="J22" s="90">
        <v>22.2953826029959</v>
      </c>
      <c r="K22" s="90">
        <v>21.4641203649509</v>
      </c>
      <c r="L22" s="90">
        <v>10.06453146980511</v>
      </c>
      <c r="M22" s="90">
        <v>9.543041192551827</v>
      </c>
      <c r="N22" s="90">
        <v>7.421256132975971</v>
      </c>
      <c r="O22" s="90">
        <v>8.569313965013558</v>
      </c>
      <c r="P22" s="90">
        <v>7.238329901327789</v>
      </c>
      <c r="Q22" s="90">
        <v>7.842726348123557</v>
      </c>
      <c r="R22" s="90">
        <v>8.038792350889587</v>
      </c>
      <c r="S22" s="90">
        <v>7.587447228259349</v>
      </c>
      <c r="T22" s="90">
        <v>7.596490272968536</v>
      </c>
      <c r="U22" s="90">
        <v>9.69856686229473</v>
      </c>
      <c r="V22" s="90">
        <v>12.002435463073635</v>
      </c>
      <c r="W22" s="90">
        <v>10.381173303550257</v>
      </c>
      <c r="X22" s="90">
        <v>6.315194902033703</v>
      </c>
      <c r="Y22" s="90">
        <v>4.972555886141646</v>
      </c>
      <c r="Z22" s="90">
        <v>4.696107854728715</v>
      </c>
      <c r="AA22" s="90">
        <v>0.7788813401072011</v>
      </c>
      <c r="AB22" s="90">
        <v>12.530451889823919</v>
      </c>
      <c r="AC22" s="90">
        <v>20.150600360816178</v>
      </c>
      <c r="AD22" s="90">
        <v>25.901072431530203</v>
      </c>
      <c r="AE22" s="90">
        <v>33.78797823381714</v>
      </c>
      <c r="AF22" s="90">
        <v>39.760276195059355</v>
      </c>
      <c r="AG22" s="90">
        <v>42.36755789327154</v>
      </c>
      <c r="AH22" s="90">
        <v>38.32467745058193</v>
      </c>
      <c r="AI22" s="90">
        <v>32.04620355187118</v>
      </c>
      <c r="AJ22" s="90">
        <v>25.15030367834257</v>
      </c>
      <c r="AK22" s="90">
        <v>19.4386605827457</v>
      </c>
      <c r="AL22" s="90">
        <v>11.896311713725414</v>
      </c>
      <c r="AM22" s="90">
        <v>4.567749274695568</v>
      </c>
      <c r="AN22" s="90">
        <v>2.3682655961406858</v>
      </c>
      <c r="AO22" s="90">
        <v>-6.925989828374512</v>
      </c>
      <c r="AP22" s="90">
        <v>-10.786981908241815</v>
      </c>
      <c r="AQ22" s="66"/>
      <c r="AR22" s="66"/>
      <c r="AS22" s="66"/>
      <c r="AT22" s="66"/>
      <c r="AU22" s="66"/>
      <c r="AV22" s="66"/>
      <c r="AW22" s="66"/>
      <c r="AX22" s="66"/>
      <c r="AY22" s="66"/>
      <c r="AZ22" s="66"/>
      <c r="BA22" s="66"/>
      <c r="BB22" s="66"/>
      <c r="BC22" s="66"/>
      <c r="BD22" s="66"/>
      <c r="BE22" s="66"/>
      <c r="BF22" s="66"/>
      <c r="BG22" s="66"/>
      <c r="BH22" s="66"/>
      <c r="BI22" s="66"/>
      <c r="BJ22" s="66"/>
    </row>
    <row r="23" ht="23.25" customHeight="1">
      <c r="A23" s="47" t="s">
        <v>53</v>
      </c>
      <c r="B23" s="90">
        <v>37.67634894856708</v>
      </c>
      <c r="C23" s="90">
        <v>41.37946976004333</v>
      </c>
      <c r="D23" s="90">
        <v>29.128921194230806</v>
      </c>
      <c r="E23" s="90">
        <v>26.346322324768533</v>
      </c>
      <c r="F23" s="90">
        <v>30.315330575274018</v>
      </c>
      <c r="G23" s="90">
        <v>21.118571613565237</v>
      </c>
      <c r="H23" s="90">
        <v>28.050658058937344</v>
      </c>
      <c r="I23" s="90">
        <v>27.519890069072027</v>
      </c>
      <c r="J23" s="90">
        <v>21.977922855959115</v>
      </c>
      <c r="K23" s="90">
        <v>20.939054928490485</v>
      </c>
      <c r="L23" s="90">
        <v>10.104084636175111</v>
      </c>
      <c r="M23" s="90">
        <v>10.639463953256163</v>
      </c>
      <c r="N23" s="90">
        <v>9.021322850975144</v>
      </c>
      <c r="O23" s="90">
        <v>9.809119123077375</v>
      </c>
      <c r="P23" s="90">
        <v>6.992438026517244</v>
      </c>
      <c r="Q23" s="90">
        <v>7.586766337335025</v>
      </c>
      <c r="R23" s="90">
        <v>7.835518407050935</v>
      </c>
      <c r="S23" s="90">
        <v>7.364263111595778</v>
      </c>
      <c r="T23" s="90">
        <v>7.431151672424553</v>
      </c>
      <c r="U23" s="90">
        <v>9.206173947972019</v>
      </c>
      <c r="V23" s="90">
        <v>12.510501851033414</v>
      </c>
      <c r="W23" s="90">
        <v>12.919346510375503</v>
      </c>
      <c r="X23" s="90">
        <v>10.283754339016873</v>
      </c>
      <c r="Y23" s="90">
        <v>7.465429784108285</v>
      </c>
      <c r="Z23" s="90">
        <v>5.619412193979255</v>
      </c>
      <c r="AA23" s="90">
        <v>2.9566445387111044</v>
      </c>
      <c r="AB23" s="90">
        <v>15.344721961098353</v>
      </c>
      <c r="AC23" s="90">
        <v>22.21310357291477</v>
      </c>
      <c r="AD23" s="90">
        <v>28.27450038130306</v>
      </c>
      <c r="AE23" s="90">
        <v>30.72068939720405</v>
      </c>
      <c r="AF23" s="90">
        <v>30.953270610855554</v>
      </c>
      <c r="AG23" s="90">
        <v>32.21853252195852</v>
      </c>
      <c r="AH23" s="90">
        <v>25.7428170649003</v>
      </c>
      <c r="AI23" s="90">
        <v>23.232168890933238</v>
      </c>
      <c r="AJ23" s="90" t="s">
        <v>41</v>
      </c>
      <c r="AK23" s="90">
        <v>11.074169218963476</v>
      </c>
      <c r="AL23" s="90" t="s">
        <v>41</v>
      </c>
      <c r="AM23" s="90" t="s">
        <v>41</v>
      </c>
      <c r="AN23" s="90" t="s">
        <v>41</v>
      </c>
      <c r="AO23" s="90">
        <v>3.4246407676678627</v>
      </c>
      <c r="AP23" s="90" t="s">
        <v>41</v>
      </c>
      <c r="AQ23" s="66"/>
      <c r="AR23" s="66"/>
      <c r="AS23" s="66"/>
      <c r="AT23" s="66"/>
      <c r="AU23" s="66"/>
      <c r="AV23" s="66"/>
      <c r="AW23" s="66"/>
      <c r="AX23" s="66"/>
      <c r="AY23" s="66"/>
      <c r="AZ23" s="66"/>
      <c r="BA23" s="66"/>
      <c r="BB23" s="66"/>
      <c r="BC23" s="66"/>
      <c r="BD23" s="66"/>
      <c r="BE23" s="66"/>
      <c r="BF23" s="66"/>
      <c r="BG23" s="66"/>
      <c r="BH23" s="66"/>
      <c r="BI23" s="66"/>
      <c r="BJ23" s="66"/>
    </row>
    <row r="24" ht="23.25" customHeight="1">
      <c r="A24" s="47" t="s">
        <v>54</v>
      </c>
      <c r="B24" s="90">
        <v>40.78226206262239</v>
      </c>
      <c r="C24" s="90">
        <v>44.326565042650124</v>
      </c>
      <c r="D24" s="90">
        <v>24.916143351000237</v>
      </c>
      <c r="E24" s="90">
        <v>20.654805773212196</v>
      </c>
      <c r="F24" s="90">
        <v>26.373512112655508</v>
      </c>
      <c r="G24" s="90">
        <v>18.64195499919865</v>
      </c>
      <c r="H24" s="90">
        <v>21.78097942149987</v>
      </c>
      <c r="I24" s="90">
        <v>23.171430329552418</v>
      </c>
      <c r="J24" s="90">
        <v>20.4730535201754</v>
      </c>
      <c r="K24" s="90">
        <v>22.940932725765112</v>
      </c>
      <c r="L24" s="90">
        <v>12.176012560776838</v>
      </c>
      <c r="M24" s="90">
        <v>10.026353565061077</v>
      </c>
      <c r="N24" s="90">
        <v>7.4065312332764535</v>
      </c>
      <c r="O24" s="90">
        <v>10.639985945845995</v>
      </c>
      <c r="P24" s="90">
        <v>7.849230401239662</v>
      </c>
      <c r="Q24" s="90">
        <v>9.007540655684938</v>
      </c>
      <c r="R24" s="90">
        <v>8.242380205872596</v>
      </c>
      <c r="S24" s="90">
        <v>7.982809124439229</v>
      </c>
      <c r="T24" s="90">
        <v>7.814231947085302</v>
      </c>
      <c r="U24" s="90">
        <v>10.340761846815976</v>
      </c>
      <c r="V24" s="90">
        <v>12.759338525717004</v>
      </c>
      <c r="W24" s="90">
        <v>12.685370023644367</v>
      </c>
      <c r="X24" s="90">
        <v>8.297295061665661</v>
      </c>
      <c r="Y24" s="90">
        <v>7.883466719682658</v>
      </c>
      <c r="Z24" s="90">
        <v>8.95598922794519</v>
      </c>
      <c r="AA24" s="90">
        <v>4.7534786950532615</v>
      </c>
      <c r="AB24" s="90">
        <v>20.651334081561384</v>
      </c>
      <c r="AC24" s="90">
        <v>26.749766000281014</v>
      </c>
      <c r="AD24" s="90">
        <v>26.22459549837742</v>
      </c>
      <c r="AE24" s="90">
        <v>31.296328795396978</v>
      </c>
      <c r="AF24" s="90">
        <v>30.460755179907377</v>
      </c>
      <c r="AG24" s="90">
        <v>31.917484068931323</v>
      </c>
      <c r="AH24" s="90">
        <v>36.468353269550946</v>
      </c>
      <c r="AI24" s="90">
        <v>34.17029323868087</v>
      </c>
      <c r="AJ24" s="90">
        <v>35.075825443533205</v>
      </c>
      <c r="AK24" s="90">
        <v>13.051567163748482</v>
      </c>
      <c r="AL24" s="90">
        <v>5.344872857645526</v>
      </c>
      <c r="AM24" s="90">
        <v>5.382223063461635</v>
      </c>
      <c r="AN24" s="90">
        <v>3.3206126675869947</v>
      </c>
      <c r="AO24" s="90" t="s">
        <v>41</v>
      </c>
      <c r="AP24" s="90">
        <v>-3.8106442858624816</v>
      </c>
      <c r="AQ24" s="66"/>
      <c r="AR24" s="66"/>
      <c r="AS24" s="66"/>
      <c r="AT24" s="66"/>
      <c r="AU24" s="66"/>
      <c r="AV24" s="66"/>
      <c r="AW24" s="66"/>
      <c r="AX24" s="66"/>
      <c r="AY24" s="66"/>
      <c r="AZ24" s="66"/>
      <c r="BA24" s="66"/>
      <c r="BB24" s="66"/>
      <c r="BC24" s="66"/>
      <c r="BD24" s="66"/>
      <c r="BE24" s="66"/>
      <c r="BF24" s="66"/>
      <c r="BG24" s="66"/>
      <c r="BH24" s="66"/>
      <c r="BI24" s="66"/>
      <c r="BJ24" s="66"/>
    </row>
    <row r="25" ht="23.25" customHeight="1">
      <c r="A25" s="47" t="s">
        <v>55</v>
      </c>
      <c r="B25" s="90">
        <v>36.96859656036385</v>
      </c>
      <c r="C25" s="90">
        <v>57.45153489234513</v>
      </c>
      <c r="D25" s="90">
        <v>35.52026095259006</v>
      </c>
      <c r="E25" s="90">
        <v>34.272456064315556</v>
      </c>
      <c r="F25" s="90">
        <v>41.7823499689189</v>
      </c>
      <c r="G25" s="90">
        <v>21.078770843115738</v>
      </c>
      <c r="H25" s="90">
        <v>27.5829440178858</v>
      </c>
      <c r="I25" s="90">
        <v>29.030504824491487</v>
      </c>
      <c r="J25" s="90">
        <v>23.152567543543448</v>
      </c>
      <c r="K25" s="90">
        <v>24.19006992985734</v>
      </c>
      <c r="L25" s="90">
        <v>13.79495529993868</v>
      </c>
      <c r="M25" s="90">
        <v>11.026292253896035</v>
      </c>
      <c r="N25" s="90">
        <v>7.817623224860881</v>
      </c>
      <c r="O25" s="90">
        <v>9.388122986625074</v>
      </c>
      <c r="P25" s="90">
        <v>8.13915589664394</v>
      </c>
      <c r="Q25" s="90">
        <v>8.722562183698575</v>
      </c>
      <c r="R25" s="90">
        <v>8.632038347020163</v>
      </c>
      <c r="S25" s="90">
        <v>8.225092383813369</v>
      </c>
      <c r="T25" s="90">
        <v>7.153690229918874</v>
      </c>
      <c r="U25" s="90">
        <v>11.540244977709554</v>
      </c>
      <c r="V25" s="90">
        <v>12.86093170451225</v>
      </c>
      <c r="W25" s="90">
        <v>12.514452643937396</v>
      </c>
      <c r="X25" s="90">
        <v>7.4873350143628805</v>
      </c>
      <c r="Y25" s="90">
        <v>5.896446752680858</v>
      </c>
      <c r="Z25" s="90">
        <v>5.199969672908627</v>
      </c>
      <c r="AA25" s="90">
        <v>3.3526783598292225</v>
      </c>
      <c r="AB25" s="90">
        <v>18.662507527817027</v>
      </c>
      <c r="AC25" s="90">
        <v>27.942812992172012</v>
      </c>
      <c r="AD25" s="90">
        <v>31.786134878619315</v>
      </c>
      <c r="AE25" s="90">
        <v>36.803131063097986</v>
      </c>
      <c r="AF25" s="90">
        <v>41.86650357981794</v>
      </c>
      <c r="AG25" s="90">
        <v>42.9852453127651</v>
      </c>
      <c r="AH25" s="90">
        <v>43.31323249046684</v>
      </c>
      <c r="AI25" s="90">
        <v>35.122032532263155</v>
      </c>
      <c r="AJ25" s="90">
        <v>26.889860102603986</v>
      </c>
      <c r="AK25" s="90">
        <v>12.463885357091364</v>
      </c>
      <c r="AL25" s="90">
        <v>14.374435762334214</v>
      </c>
      <c r="AM25" s="90">
        <v>22.169068881964225</v>
      </c>
      <c r="AN25" s="90">
        <v>20.920833393161082</v>
      </c>
      <c r="AO25" s="90">
        <v>16.267927301241276</v>
      </c>
      <c r="AP25" s="90">
        <v>7.196061942043133</v>
      </c>
      <c r="AQ25" s="66"/>
      <c r="AR25" s="66"/>
      <c r="AS25" s="66"/>
      <c r="AT25" s="66"/>
      <c r="AU25" s="66"/>
      <c r="AV25" s="66"/>
      <c r="AW25" s="66"/>
      <c r="AX25" s="66"/>
      <c r="AY25" s="66"/>
      <c r="AZ25" s="66"/>
      <c r="BA25" s="66"/>
      <c r="BB25" s="66"/>
      <c r="BC25" s="66"/>
      <c r="BD25" s="66"/>
      <c r="BE25" s="66"/>
      <c r="BF25" s="66"/>
      <c r="BG25" s="66"/>
      <c r="BH25" s="66"/>
      <c r="BI25" s="66"/>
      <c r="BJ25" s="66"/>
    </row>
    <row r="26" ht="23.25" customHeight="1">
      <c r="A26" s="47" t="s">
        <v>56</v>
      </c>
      <c r="B26" s="90">
        <v>40.82947598265986</v>
      </c>
      <c r="C26" s="90">
        <v>59.75632143259455</v>
      </c>
      <c r="D26" s="90">
        <v>36.17376916997286</v>
      </c>
      <c r="E26" s="90">
        <v>38.04987879148958</v>
      </c>
      <c r="F26" s="90">
        <v>42.668065045806685</v>
      </c>
      <c r="G26" s="90">
        <v>23.241447332389516</v>
      </c>
      <c r="H26" s="90">
        <v>30.334680220583927</v>
      </c>
      <c r="I26" s="90">
        <v>29.632198037723775</v>
      </c>
      <c r="J26" s="90">
        <v>24.09633574586752</v>
      </c>
      <c r="K26" s="90">
        <v>22.290147091939794</v>
      </c>
      <c r="L26" s="90">
        <v>12.789036996966965</v>
      </c>
      <c r="M26" s="90">
        <v>11.476036134187565</v>
      </c>
      <c r="N26" s="90">
        <v>9.535808980331185</v>
      </c>
      <c r="O26" s="90">
        <v>11.93657696015424</v>
      </c>
      <c r="P26" s="90">
        <v>8.677051345502772</v>
      </c>
      <c r="Q26" s="90">
        <v>9.205344910263952</v>
      </c>
      <c r="R26" s="90">
        <v>9.20431110675528</v>
      </c>
      <c r="S26" s="90">
        <v>8.452333291924974</v>
      </c>
      <c r="T26" s="90">
        <v>8.234251052662014</v>
      </c>
      <c r="U26" s="90">
        <v>11.131036422070329</v>
      </c>
      <c r="V26" s="90">
        <v>13.662336616415912</v>
      </c>
      <c r="W26" s="90">
        <v>16.28065291970217</v>
      </c>
      <c r="X26" s="90">
        <v>9.82628235210785</v>
      </c>
      <c r="Y26" s="90">
        <v>6.699181060488573</v>
      </c>
      <c r="Z26" s="90">
        <v>5.698918519695608</v>
      </c>
      <c r="AA26" s="90">
        <v>2.6709407416280793</v>
      </c>
      <c r="AB26" s="90">
        <v>21.318057539278048</v>
      </c>
      <c r="AC26" s="90">
        <v>31.875101287889567</v>
      </c>
      <c r="AD26" s="90">
        <v>39.45312806430587</v>
      </c>
      <c r="AE26" s="90">
        <v>47.99705674410068</v>
      </c>
      <c r="AF26" s="90">
        <v>49.46735704290851</v>
      </c>
      <c r="AG26" s="90">
        <v>38.474623699735204</v>
      </c>
      <c r="AH26" s="90">
        <v>31.961149511872083</v>
      </c>
      <c r="AI26" s="90">
        <v>21.19658189912735</v>
      </c>
      <c r="AJ26" s="90">
        <v>13.912336733937499</v>
      </c>
      <c r="AK26" s="90">
        <v>14.439620639632903</v>
      </c>
      <c r="AL26" s="90" t="s">
        <v>41</v>
      </c>
      <c r="AM26" s="90" t="s">
        <v>41</v>
      </c>
      <c r="AN26" s="90">
        <v>30.64055679261908</v>
      </c>
      <c r="AO26" s="90">
        <v>31.150309628572263</v>
      </c>
      <c r="AP26" s="90" t="s">
        <v>41</v>
      </c>
      <c r="AQ26" s="66"/>
      <c r="AR26" s="66"/>
      <c r="AS26" s="66"/>
      <c r="AT26" s="66"/>
      <c r="AU26" s="66"/>
      <c r="AV26" s="66"/>
      <c r="AW26" s="66"/>
      <c r="AX26" s="66"/>
      <c r="AY26" s="66"/>
      <c r="AZ26" s="66"/>
      <c r="BA26" s="66"/>
      <c r="BB26" s="66"/>
      <c r="BC26" s="66"/>
      <c r="BD26" s="66"/>
      <c r="BE26" s="66"/>
      <c r="BF26" s="66"/>
      <c r="BG26" s="66"/>
      <c r="BH26" s="66"/>
      <c r="BI26" s="66"/>
      <c r="BJ26" s="66"/>
    </row>
    <row r="27" ht="12.75" customHeight="1">
      <c r="A27" s="2"/>
      <c r="B27" s="2"/>
      <c r="C27" s="2"/>
      <c r="D27" s="2"/>
      <c r="E27" s="2"/>
      <c r="F27" s="94"/>
      <c r="G27" s="94"/>
      <c r="H27" s="94"/>
      <c r="I27" s="94"/>
      <c r="J27" s="94"/>
      <c r="K27" s="94"/>
      <c r="L27" s="66"/>
      <c r="M27" s="66"/>
      <c r="N27" s="66"/>
      <c r="O27" s="66"/>
      <c r="P27" s="66"/>
      <c r="Q27" s="66"/>
      <c r="R27" s="66"/>
      <c r="S27" s="66"/>
      <c r="T27" s="66"/>
      <c r="U27" s="66"/>
      <c r="V27" s="66"/>
      <c r="W27" s="66"/>
      <c r="X27" s="66"/>
      <c r="Y27" s="66"/>
      <c r="Z27" s="66"/>
      <c r="AA27" s="66"/>
      <c r="AB27" s="94"/>
      <c r="AC27" s="66"/>
      <c r="AD27" s="66"/>
      <c r="AE27" s="66"/>
      <c r="AF27" s="66"/>
      <c r="AG27" s="94"/>
      <c r="AH27" s="94"/>
      <c r="AI27" s="94"/>
      <c r="AJ27" s="94"/>
      <c r="AK27" s="94"/>
      <c r="AL27" s="94"/>
      <c r="AM27" s="94"/>
      <c r="AN27" s="94"/>
      <c r="AO27" s="94"/>
      <c r="AP27" s="94"/>
      <c r="AQ27" s="66"/>
      <c r="AR27" s="66"/>
      <c r="AS27" s="66"/>
      <c r="AT27" s="66"/>
      <c r="AU27" s="66"/>
      <c r="AV27" s="66"/>
      <c r="AW27" s="66"/>
      <c r="AX27" s="66"/>
      <c r="AY27" s="66"/>
      <c r="AZ27" s="66"/>
      <c r="BA27" s="66"/>
      <c r="BB27" s="66"/>
      <c r="BC27" s="66"/>
      <c r="BD27" s="66"/>
      <c r="BE27" s="66"/>
      <c r="BF27" s="66"/>
      <c r="BG27" s="66"/>
      <c r="BH27" s="66"/>
      <c r="BI27" s="66"/>
      <c r="BJ27" s="66"/>
    </row>
    <row r="28" ht="12.75" customHeight="1">
      <c r="A28" s="2"/>
      <c r="B28" s="2"/>
      <c r="C28" s="2"/>
      <c r="D28" s="2"/>
      <c r="E28" s="2"/>
      <c r="F28" s="97"/>
      <c r="G28" s="97"/>
      <c r="H28" s="97"/>
      <c r="I28" s="97"/>
      <c r="J28" s="97"/>
      <c r="K28" s="97"/>
      <c r="L28" s="92"/>
      <c r="M28" s="92"/>
      <c r="N28" s="92"/>
      <c r="O28" s="92"/>
      <c r="P28" s="92"/>
      <c r="Q28" s="92"/>
      <c r="R28" s="92"/>
      <c r="S28" s="92"/>
      <c r="T28" s="92"/>
      <c r="U28" s="92"/>
      <c r="V28" s="92"/>
      <c r="W28" s="92"/>
      <c r="X28" s="92"/>
      <c r="Y28" s="92"/>
      <c r="Z28" s="92"/>
      <c r="AA28" s="92"/>
      <c r="AB28" s="57"/>
      <c r="AC28" s="93"/>
      <c r="AD28" s="93"/>
      <c r="AE28" s="66"/>
      <c r="AF28" s="66"/>
      <c r="AG28" s="57"/>
      <c r="AH28" s="57"/>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row>
    <row r="29" ht="12.75" customHeight="1">
      <c r="A29" s="2"/>
      <c r="B29" s="2"/>
      <c r="C29" s="2"/>
      <c r="D29" s="2"/>
      <c r="E29" s="2"/>
      <c r="F29" s="97"/>
      <c r="G29" s="97"/>
      <c r="H29" s="97"/>
      <c r="I29" s="97"/>
      <c r="J29" s="97"/>
      <c r="K29" s="97"/>
      <c r="L29" s="92"/>
      <c r="M29" s="92"/>
      <c r="N29" s="92"/>
      <c r="O29" s="92"/>
      <c r="P29" s="92"/>
      <c r="Q29" s="92"/>
      <c r="R29" s="92"/>
      <c r="S29" s="92"/>
      <c r="T29" s="92"/>
      <c r="U29" s="92"/>
      <c r="V29" s="92"/>
      <c r="W29" s="92"/>
      <c r="X29" s="92"/>
      <c r="Y29" s="92"/>
      <c r="Z29" s="92"/>
      <c r="AA29" s="92"/>
      <c r="AB29" s="57"/>
      <c r="AC29" s="93"/>
      <c r="AD29" s="93"/>
      <c r="AE29" s="66"/>
      <c r="AF29" s="66"/>
      <c r="AG29" s="57"/>
      <c r="AH29" s="57"/>
      <c r="AI29" s="94"/>
      <c r="AJ29" s="94"/>
      <c r="AK29" s="94"/>
      <c r="AL29" s="94"/>
      <c r="AM29" s="94"/>
      <c r="AN29" s="94"/>
      <c r="AO29" s="94"/>
      <c r="AP29" s="94"/>
      <c r="AQ29" s="66"/>
      <c r="AR29" s="66"/>
      <c r="AS29" s="66"/>
      <c r="AT29" s="66"/>
      <c r="AU29" s="66"/>
      <c r="AV29" s="66"/>
      <c r="AW29" s="66"/>
      <c r="AX29" s="66"/>
      <c r="AY29" s="66"/>
      <c r="AZ29" s="66"/>
      <c r="BA29" s="66"/>
      <c r="BB29" s="66"/>
      <c r="BC29" s="66"/>
      <c r="BD29" s="66"/>
      <c r="BE29" s="66"/>
      <c r="BF29" s="66"/>
      <c r="BG29" s="66"/>
      <c r="BH29" s="66"/>
      <c r="BI29" s="66"/>
      <c r="BJ29" s="66"/>
    </row>
    <row r="30" ht="12.75" customHeight="1">
      <c r="A30" s="2"/>
      <c r="B30" s="2"/>
      <c r="C30" s="2"/>
      <c r="D30" s="2"/>
      <c r="E30" s="2"/>
      <c r="F30" s="93"/>
      <c r="G30" s="93"/>
      <c r="H30" s="93"/>
      <c r="I30" s="93"/>
      <c r="J30" s="93"/>
      <c r="K30" s="93"/>
      <c r="L30" s="93"/>
      <c r="M30" s="93"/>
      <c r="N30" s="93"/>
      <c r="O30" s="93"/>
      <c r="P30" s="93"/>
      <c r="Q30" s="93"/>
      <c r="R30" s="93"/>
      <c r="S30" s="93"/>
      <c r="T30" s="93"/>
      <c r="U30" s="93"/>
      <c r="V30" s="93"/>
      <c r="W30" s="93"/>
      <c r="X30" s="93"/>
      <c r="Y30" s="93"/>
      <c r="Z30" s="93"/>
      <c r="AA30" s="93"/>
      <c r="AB30" s="57"/>
      <c r="AC30" s="93"/>
      <c r="AD30" s="93"/>
      <c r="AE30" s="66"/>
      <c r="AF30" s="66"/>
      <c r="AG30" s="57"/>
      <c r="AH30" s="57"/>
      <c r="AI30" s="94"/>
      <c r="AJ30" s="94"/>
      <c r="AK30" s="94"/>
      <c r="AL30" s="94"/>
      <c r="AM30" s="94"/>
      <c r="AN30" s="94"/>
      <c r="AO30" s="94"/>
      <c r="AP30" s="94"/>
      <c r="AQ30" s="66"/>
      <c r="AR30" s="66"/>
      <c r="AS30" s="66"/>
      <c r="AT30" s="66"/>
      <c r="AU30" s="66"/>
      <c r="AV30" s="66"/>
      <c r="AW30" s="66"/>
      <c r="AX30" s="66"/>
      <c r="AY30" s="66"/>
      <c r="AZ30" s="66"/>
      <c r="BA30" s="66"/>
      <c r="BB30" s="66"/>
      <c r="BC30" s="66"/>
      <c r="BD30" s="66"/>
      <c r="BE30" s="66"/>
      <c r="BF30" s="66"/>
      <c r="BG30" s="66"/>
      <c r="BH30" s="66"/>
      <c r="BI30" s="66"/>
      <c r="BJ30" s="66"/>
    </row>
    <row r="31" ht="12.75" customHeight="1">
      <c r="A31" s="2"/>
      <c r="B31" s="2"/>
      <c r="C31" s="2"/>
      <c r="D31" s="2"/>
      <c r="E31" s="2"/>
      <c r="F31" s="66"/>
      <c r="G31" s="66"/>
      <c r="H31" s="66"/>
      <c r="I31" s="66"/>
      <c r="J31" s="66"/>
      <c r="K31" s="66"/>
      <c r="L31" s="66"/>
      <c r="M31" s="66"/>
      <c r="N31" s="66"/>
      <c r="O31" s="66"/>
      <c r="P31" s="66"/>
      <c r="Q31" s="66"/>
      <c r="R31" s="66"/>
      <c r="S31" s="66"/>
      <c r="T31" s="66"/>
      <c r="U31" s="66"/>
      <c r="V31" s="66"/>
      <c r="W31" s="66"/>
      <c r="X31" s="66"/>
      <c r="Y31" s="66"/>
      <c r="Z31" s="66"/>
      <c r="AA31" s="66"/>
      <c r="AB31" s="94"/>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row>
    <row r="32" ht="12.75" customHeight="1">
      <c r="A32" s="2"/>
      <c r="B32" s="2"/>
      <c r="C32" s="2"/>
      <c r="D32" s="2"/>
      <c r="E32" s="2"/>
      <c r="F32" s="66"/>
      <c r="G32" s="66"/>
      <c r="H32" s="66"/>
      <c r="I32" s="66"/>
      <c r="J32" s="66"/>
      <c r="K32" s="66"/>
      <c r="L32" s="66"/>
      <c r="M32" s="66"/>
      <c r="N32" s="66"/>
      <c r="O32" s="66"/>
      <c r="P32" s="66"/>
      <c r="Q32" s="66"/>
      <c r="R32" s="66"/>
      <c r="S32" s="66"/>
      <c r="T32" s="66"/>
      <c r="U32" s="66"/>
      <c r="V32" s="66"/>
      <c r="W32" s="66"/>
      <c r="X32" s="66"/>
      <c r="Y32" s="66"/>
      <c r="Z32" s="66"/>
      <c r="AA32" s="66"/>
      <c r="AB32" s="94"/>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row>
    <row r="33" ht="12.75" customHeight="1">
      <c r="A33" s="2"/>
      <c r="B33" s="2"/>
      <c r="C33" s="2"/>
      <c r="D33" s="2"/>
      <c r="E33" s="2"/>
      <c r="F33" s="66"/>
      <c r="G33" s="66"/>
      <c r="H33" s="66"/>
      <c r="I33" s="66"/>
      <c r="J33" s="66"/>
      <c r="K33" s="66"/>
      <c r="L33" s="66"/>
      <c r="M33" s="66"/>
      <c r="N33" s="66"/>
      <c r="O33" s="66"/>
      <c r="P33" s="66"/>
      <c r="Q33" s="66"/>
      <c r="R33" s="66"/>
      <c r="S33" s="66"/>
      <c r="T33" s="66"/>
      <c r="U33" s="66"/>
      <c r="V33" s="66"/>
      <c r="W33" s="66"/>
      <c r="X33" s="66"/>
      <c r="Y33" s="66"/>
      <c r="Z33" s="66"/>
      <c r="AA33" s="66"/>
      <c r="AB33" s="94"/>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row>
    <row r="34" ht="12.75" customHeight="1">
      <c r="A34" s="2"/>
      <c r="B34" s="2"/>
      <c r="C34" s="2"/>
      <c r="D34" s="2"/>
      <c r="E34" s="2"/>
      <c r="F34" s="66"/>
      <c r="G34" s="66"/>
      <c r="H34" s="66"/>
      <c r="I34" s="66"/>
      <c r="J34" s="66"/>
      <c r="K34" s="66"/>
      <c r="L34" s="66"/>
      <c r="M34" s="66"/>
      <c r="N34" s="66"/>
      <c r="O34" s="66"/>
      <c r="P34" s="66"/>
      <c r="Q34" s="66"/>
      <c r="R34" s="66"/>
      <c r="S34" s="66"/>
      <c r="T34" s="66"/>
      <c r="U34" s="66"/>
      <c r="V34" s="66"/>
      <c r="W34" s="66"/>
      <c r="X34" s="66"/>
      <c r="Y34" s="66"/>
      <c r="Z34" s="66"/>
      <c r="AA34" s="66"/>
      <c r="AB34" s="94"/>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row>
    <row r="35" ht="12.75" customHeight="1">
      <c r="A35" s="2"/>
      <c r="B35" s="2"/>
      <c r="C35" s="2"/>
      <c r="D35" s="2"/>
      <c r="E35" s="2"/>
      <c r="F35" s="66"/>
      <c r="G35" s="66"/>
      <c r="H35" s="66"/>
      <c r="I35" s="66"/>
      <c r="J35" s="66"/>
      <c r="K35" s="66"/>
      <c r="L35" s="66"/>
      <c r="M35" s="66"/>
      <c r="N35" s="66"/>
      <c r="O35" s="66"/>
      <c r="P35" s="66"/>
      <c r="Q35" s="66"/>
      <c r="R35" s="66"/>
      <c r="S35" s="66"/>
      <c r="T35" s="66"/>
      <c r="U35" s="66"/>
      <c r="V35" s="66"/>
      <c r="W35" s="66"/>
      <c r="X35" s="66"/>
      <c r="Y35" s="66"/>
      <c r="Z35" s="66"/>
      <c r="AA35" s="66"/>
      <c r="AB35" s="94"/>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row>
    <row r="36" ht="12.75" customHeight="1">
      <c r="A36" s="2"/>
      <c r="B36" s="2"/>
      <c r="C36" s="2"/>
      <c r="D36" s="2"/>
      <c r="E36" s="2"/>
      <c r="F36" s="66"/>
      <c r="G36" s="66"/>
      <c r="H36" s="66"/>
      <c r="I36" s="66"/>
      <c r="J36" s="66"/>
      <c r="K36" s="66"/>
      <c r="L36" s="66"/>
      <c r="M36" s="66"/>
      <c r="N36" s="66"/>
      <c r="O36" s="66"/>
      <c r="P36" s="66"/>
      <c r="Q36" s="66"/>
      <c r="R36" s="66"/>
      <c r="S36" s="66"/>
      <c r="T36" s="66"/>
      <c r="U36" s="66"/>
      <c r="V36" s="66"/>
      <c r="W36" s="66"/>
      <c r="X36" s="66"/>
      <c r="Y36" s="66"/>
      <c r="Z36" s="66"/>
      <c r="AA36" s="66"/>
      <c r="AB36" s="94"/>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row>
    <row r="37" ht="12.75" customHeight="1">
      <c r="A37" s="2"/>
      <c r="B37" s="2"/>
      <c r="C37" s="2"/>
      <c r="D37" s="2"/>
      <c r="E37" s="2"/>
      <c r="F37" s="66"/>
      <c r="G37" s="66"/>
      <c r="H37" s="66"/>
      <c r="I37" s="66"/>
      <c r="J37" s="66"/>
      <c r="K37" s="66"/>
      <c r="L37" s="66"/>
      <c r="M37" s="66"/>
      <c r="N37" s="66"/>
      <c r="O37" s="66"/>
      <c r="P37" s="66"/>
      <c r="Q37" s="66"/>
      <c r="R37" s="66"/>
      <c r="S37" s="66"/>
      <c r="T37" s="66"/>
      <c r="U37" s="66"/>
      <c r="V37" s="66"/>
      <c r="W37" s="66"/>
      <c r="X37" s="66"/>
      <c r="Y37" s="66"/>
      <c r="Z37" s="66"/>
      <c r="AA37" s="66"/>
      <c r="AB37" s="94"/>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row>
    <row r="38" ht="12.75" customHeight="1">
      <c r="A38" s="2"/>
      <c r="B38" s="2"/>
      <c r="C38" s="2"/>
      <c r="D38" s="2"/>
      <c r="E38" s="2"/>
      <c r="F38" s="66"/>
      <c r="G38" s="66"/>
      <c r="H38" s="66"/>
      <c r="I38" s="66"/>
      <c r="J38" s="66"/>
      <c r="K38" s="66"/>
      <c r="L38" s="66"/>
      <c r="M38" s="66"/>
      <c r="N38" s="66"/>
      <c r="O38" s="66"/>
      <c r="P38" s="66"/>
      <c r="Q38" s="66"/>
      <c r="R38" s="66"/>
      <c r="S38" s="66"/>
      <c r="T38" s="66"/>
      <c r="U38" s="66"/>
      <c r="V38" s="66"/>
      <c r="W38" s="66"/>
      <c r="X38" s="66"/>
      <c r="Y38" s="66"/>
      <c r="Z38" s="66"/>
      <c r="AA38" s="66"/>
      <c r="AB38" s="94"/>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row>
    <row r="39" ht="12.75" customHeight="1">
      <c r="A39" s="2"/>
      <c r="B39" s="2"/>
      <c r="C39" s="2"/>
      <c r="D39" s="2"/>
      <c r="E39" s="2"/>
      <c r="F39" s="66"/>
      <c r="G39" s="66"/>
      <c r="H39" s="66"/>
      <c r="I39" s="66"/>
      <c r="J39" s="66"/>
      <c r="K39" s="66"/>
      <c r="L39" s="66"/>
      <c r="M39" s="66"/>
      <c r="N39" s="66"/>
      <c r="O39" s="66"/>
      <c r="P39" s="66"/>
      <c r="Q39" s="66"/>
      <c r="R39" s="66"/>
      <c r="S39" s="66"/>
      <c r="T39" s="66"/>
      <c r="U39" s="66"/>
      <c r="V39" s="66"/>
      <c r="W39" s="66"/>
      <c r="X39" s="66"/>
      <c r="Y39" s="66"/>
      <c r="Z39" s="66"/>
      <c r="AA39" s="66"/>
      <c r="AB39" s="94"/>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row>
    <row r="40" ht="12.75" customHeight="1">
      <c r="A40" s="2"/>
      <c r="B40" s="2"/>
      <c r="C40" s="2"/>
      <c r="D40" s="2"/>
      <c r="E40" s="2"/>
      <c r="F40" s="66"/>
      <c r="G40" s="66"/>
      <c r="H40" s="66"/>
      <c r="I40" s="66"/>
      <c r="J40" s="66"/>
      <c r="K40" s="66"/>
      <c r="L40" s="66"/>
      <c r="M40" s="66"/>
      <c r="N40" s="66"/>
      <c r="O40" s="66"/>
      <c r="P40" s="66"/>
      <c r="Q40" s="66"/>
      <c r="R40" s="66"/>
      <c r="S40" s="66"/>
      <c r="T40" s="66"/>
      <c r="U40" s="66"/>
      <c r="V40" s="66"/>
      <c r="W40" s="66"/>
      <c r="X40" s="66"/>
      <c r="Y40" s="66"/>
      <c r="Z40" s="66"/>
      <c r="AA40" s="66"/>
      <c r="AB40" s="94"/>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row>
    <row r="41" ht="12.75" customHeight="1">
      <c r="A41" s="2"/>
      <c r="B41" s="2"/>
      <c r="C41" s="2"/>
      <c r="D41" s="2"/>
      <c r="E41" s="2"/>
      <c r="F41" s="66"/>
      <c r="G41" s="66"/>
      <c r="H41" s="66"/>
      <c r="I41" s="66"/>
      <c r="J41" s="66"/>
      <c r="K41" s="66"/>
      <c r="L41" s="66"/>
      <c r="M41" s="66"/>
      <c r="N41" s="66"/>
      <c r="O41" s="66"/>
      <c r="P41" s="66"/>
      <c r="Q41" s="66"/>
      <c r="R41" s="66"/>
      <c r="S41" s="66"/>
      <c r="T41" s="66"/>
      <c r="U41" s="66"/>
      <c r="V41" s="66"/>
      <c r="W41" s="66"/>
      <c r="X41" s="66"/>
      <c r="Y41" s="66"/>
      <c r="Z41" s="66"/>
      <c r="AA41" s="66"/>
      <c r="AB41" s="94"/>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row>
    <row r="42" ht="12.75" customHeight="1">
      <c r="A42" s="2"/>
      <c r="B42" s="2"/>
      <c r="C42" s="2"/>
      <c r="D42" s="2"/>
      <c r="E42" s="2"/>
      <c r="F42" s="66"/>
      <c r="G42" s="66"/>
      <c r="H42" s="66"/>
      <c r="I42" s="66"/>
      <c r="J42" s="66"/>
      <c r="K42" s="66"/>
      <c r="L42" s="66"/>
      <c r="M42" s="66"/>
      <c r="N42" s="66"/>
      <c r="O42" s="66"/>
      <c r="P42" s="66"/>
      <c r="Q42" s="66"/>
      <c r="R42" s="66"/>
      <c r="S42" s="66"/>
      <c r="T42" s="66"/>
      <c r="U42" s="66"/>
      <c r="V42" s="66"/>
      <c r="W42" s="66"/>
      <c r="X42" s="66"/>
      <c r="Y42" s="66"/>
      <c r="Z42" s="66"/>
      <c r="AA42" s="66"/>
      <c r="AB42" s="94"/>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row>
    <row r="43" ht="12.75" customHeight="1">
      <c r="A43" s="2"/>
      <c r="B43" s="2"/>
      <c r="C43" s="2"/>
      <c r="D43" s="2"/>
      <c r="E43" s="2"/>
      <c r="F43" s="66"/>
      <c r="G43" s="66"/>
      <c r="H43" s="66"/>
      <c r="I43" s="66"/>
      <c r="J43" s="66"/>
      <c r="K43" s="66"/>
      <c r="L43" s="66"/>
      <c r="M43" s="66"/>
      <c r="N43" s="66"/>
      <c r="O43" s="66"/>
      <c r="P43" s="66"/>
      <c r="Q43" s="66"/>
      <c r="R43" s="66"/>
      <c r="S43" s="66"/>
      <c r="T43" s="66"/>
      <c r="U43" s="66"/>
      <c r="V43" s="66"/>
      <c r="W43" s="66"/>
      <c r="X43" s="66"/>
      <c r="Y43" s="66"/>
      <c r="Z43" s="66"/>
      <c r="AA43" s="66"/>
      <c r="AB43" s="94"/>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row>
    <row r="44" ht="12.75" customHeight="1">
      <c r="A44" s="2"/>
      <c r="B44" s="2"/>
      <c r="C44" s="2"/>
      <c r="D44" s="2"/>
      <c r="E44" s="2"/>
      <c r="F44" s="66"/>
      <c r="G44" s="66"/>
      <c r="H44" s="66"/>
      <c r="I44" s="66"/>
      <c r="J44" s="66"/>
      <c r="K44" s="66"/>
      <c r="L44" s="66"/>
      <c r="M44" s="66"/>
      <c r="N44" s="66"/>
      <c r="O44" s="66"/>
      <c r="P44" s="66"/>
      <c r="Q44" s="66"/>
      <c r="R44" s="66"/>
      <c r="S44" s="66"/>
      <c r="T44" s="66"/>
      <c r="U44" s="66"/>
      <c r="V44" s="66"/>
      <c r="W44" s="66"/>
      <c r="X44" s="66"/>
      <c r="Y44" s="66"/>
      <c r="Z44" s="66"/>
      <c r="AA44" s="66"/>
      <c r="AB44" s="94"/>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row>
    <row r="45" ht="12.75" customHeight="1">
      <c r="A45" s="2"/>
      <c r="B45" s="2"/>
      <c r="C45" s="2"/>
      <c r="D45" s="2"/>
      <c r="E45" s="2"/>
      <c r="F45" s="66"/>
      <c r="G45" s="66"/>
      <c r="H45" s="66"/>
      <c r="I45" s="66"/>
      <c r="J45" s="66"/>
      <c r="K45" s="66"/>
      <c r="L45" s="66"/>
      <c r="M45" s="66"/>
      <c r="N45" s="66"/>
      <c r="O45" s="66"/>
      <c r="P45" s="66"/>
      <c r="Q45" s="66"/>
      <c r="R45" s="66"/>
      <c r="S45" s="66"/>
      <c r="T45" s="66"/>
      <c r="U45" s="66"/>
      <c r="V45" s="66"/>
      <c r="W45" s="66"/>
      <c r="X45" s="66"/>
      <c r="Y45" s="66"/>
      <c r="Z45" s="66"/>
      <c r="AA45" s="66"/>
      <c r="AB45" s="94"/>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row>
    <row r="46" ht="12.75" customHeight="1">
      <c r="A46" s="2"/>
      <c r="B46" s="2"/>
      <c r="C46" s="2"/>
      <c r="D46" s="2"/>
      <c r="E46" s="2"/>
      <c r="F46" s="66"/>
      <c r="G46" s="66"/>
      <c r="H46" s="66"/>
      <c r="I46" s="66"/>
      <c r="J46" s="66"/>
      <c r="K46" s="66"/>
      <c r="L46" s="66"/>
      <c r="M46" s="66"/>
      <c r="N46" s="66"/>
      <c r="O46" s="66"/>
      <c r="P46" s="66"/>
      <c r="Q46" s="66"/>
      <c r="R46" s="66"/>
      <c r="S46" s="66"/>
      <c r="T46" s="66"/>
      <c r="U46" s="66"/>
      <c r="V46" s="66"/>
      <c r="W46" s="66"/>
      <c r="X46" s="66"/>
      <c r="Y46" s="66"/>
      <c r="Z46" s="66"/>
      <c r="AA46" s="66"/>
      <c r="AB46" s="94"/>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row>
    <row r="47" ht="12.75" customHeight="1">
      <c r="A47" s="2"/>
      <c r="B47" s="2"/>
      <c r="C47" s="2"/>
      <c r="D47" s="2"/>
      <c r="E47" s="2"/>
      <c r="F47" s="66"/>
      <c r="G47" s="66"/>
      <c r="H47" s="66"/>
      <c r="I47" s="66"/>
      <c r="J47" s="66"/>
      <c r="K47" s="66"/>
      <c r="L47" s="66"/>
      <c r="M47" s="66"/>
      <c r="N47" s="66"/>
      <c r="O47" s="66"/>
      <c r="P47" s="66"/>
      <c r="Q47" s="66"/>
      <c r="R47" s="66"/>
      <c r="S47" s="66"/>
      <c r="T47" s="66"/>
      <c r="U47" s="66"/>
      <c r="V47" s="66"/>
      <c r="W47" s="66"/>
      <c r="X47" s="66"/>
      <c r="Y47" s="66"/>
      <c r="Z47" s="66"/>
      <c r="AA47" s="66"/>
      <c r="AB47" s="94"/>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row>
    <row r="48" ht="12.75" customHeight="1">
      <c r="A48" s="2"/>
      <c r="B48" s="2"/>
      <c r="C48" s="2"/>
      <c r="D48" s="2"/>
      <c r="E48" s="2"/>
      <c r="F48" s="66"/>
      <c r="G48" s="66"/>
      <c r="H48" s="66"/>
      <c r="I48" s="66"/>
      <c r="J48" s="66"/>
      <c r="K48" s="66"/>
      <c r="L48" s="66"/>
      <c r="M48" s="66"/>
      <c r="N48" s="66"/>
      <c r="O48" s="66"/>
      <c r="P48" s="66"/>
      <c r="Q48" s="66"/>
      <c r="R48" s="66"/>
      <c r="S48" s="66"/>
      <c r="T48" s="66"/>
      <c r="U48" s="66"/>
      <c r="V48" s="66"/>
      <c r="W48" s="66"/>
      <c r="X48" s="66"/>
      <c r="Y48" s="66"/>
      <c r="Z48" s="66"/>
      <c r="AA48" s="66"/>
      <c r="AB48" s="94"/>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row>
    <row r="49" ht="12.75" customHeight="1">
      <c r="A49" s="2"/>
      <c r="B49" s="2"/>
      <c r="C49" s="2"/>
      <c r="D49" s="2"/>
      <c r="E49" s="2"/>
      <c r="F49" s="66"/>
      <c r="G49" s="66"/>
      <c r="H49" s="66"/>
      <c r="I49" s="66"/>
      <c r="J49" s="66"/>
      <c r="K49" s="66"/>
      <c r="L49" s="66"/>
      <c r="M49" s="66"/>
      <c r="N49" s="66"/>
      <c r="O49" s="66"/>
      <c r="P49" s="66"/>
      <c r="Q49" s="66"/>
      <c r="R49" s="66"/>
      <c r="S49" s="66"/>
      <c r="T49" s="66"/>
      <c r="U49" s="66"/>
      <c r="V49" s="66"/>
      <c r="W49" s="66"/>
      <c r="X49" s="66"/>
      <c r="Y49" s="66"/>
      <c r="Z49" s="66"/>
      <c r="AA49" s="66"/>
      <c r="AB49" s="94"/>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row>
    <row r="50" ht="12.75" customHeight="1">
      <c r="A50" s="2"/>
      <c r="B50" s="2"/>
      <c r="C50" s="2"/>
      <c r="D50" s="2"/>
      <c r="E50" s="2"/>
      <c r="F50" s="66"/>
      <c r="G50" s="66"/>
      <c r="H50" s="66"/>
      <c r="I50" s="66"/>
      <c r="J50" s="66"/>
      <c r="K50" s="66"/>
      <c r="L50" s="66"/>
      <c r="M50" s="66"/>
      <c r="N50" s="66"/>
      <c r="O50" s="66"/>
      <c r="P50" s="66"/>
      <c r="Q50" s="66"/>
      <c r="R50" s="66"/>
      <c r="S50" s="66"/>
      <c r="T50" s="66"/>
      <c r="U50" s="66"/>
      <c r="V50" s="66"/>
      <c r="W50" s="66"/>
      <c r="X50" s="66"/>
      <c r="Y50" s="66"/>
      <c r="Z50" s="66"/>
      <c r="AA50" s="66"/>
      <c r="AB50" s="94"/>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row>
    <row r="51" ht="12.75" customHeight="1">
      <c r="A51" s="2"/>
      <c r="B51" s="2"/>
      <c r="C51" s="2"/>
      <c r="D51" s="2"/>
      <c r="E51" s="2"/>
      <c r="F51" s="66"/>
      <c r="G51" s="66"/>
      <c r="H51" s="66"/>
      <c r="I51" s="66"/>
      <c r="J51" s="66"/>
      <c r="K51" s="66"/>
      <c r="L51" s="66"/>
      <c r="M51" s="66"/>
      <c r="N51" s="66"/>
      <c r="O51" s="66"/>
      <c r="P51" s="66"/>
      <c r="Q51" s="66"/>
      <c r="R51" s="66"/>
      <c r="S51" s="66"/>
      <c r="T51" s="66"/>
      <c r="U51" s="66"/>
      <c r="V51" s="66"/>
      <c r="W51" s="66"/>
      <c r="X51" s="66"/>
      <c r="Y51" s="66"/>
      <c r="Z51" s="66"/>
      <c r="AA51" s="66"/>
      <c r="AB51" s="94"/>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row>
    <row r="52" ht="12.75" customHeight="1">
      <c r="A52" s="2"/>
      <c r="B52" s="2"/>
      <c r="C52" s="2"/>
      <c r="D52" s="2"/>
      <c r="E52" s="2"/>
      <c r="F52" s="66"/>
      <c r="G52" s="66"/>
      <c r="H52" s="66"/>
      <c r="I52" s="66"/>
      <c r="J52" s="66"/>
      <c r="K52" s="66"/>
      <c r="L52" s="66"/>
      <c r="M52" s="66"/>
      <c r="N52" s="66"/>
      <c r="O52" s="66"/>
      <c r="P52" s="66"/>
      <c r="Q52" s="66"/>
      <c r="R52" s="66"/>
      <c r="S52" s="66"/>
      <c r="T52" s="66"/>
      <c r="U52" s="66"/>
      <c r="V52" s="66"/>
      <c r="W52" s="66"/>
      <c r="X52" s="66"/>
      <c r="Y52" s="66"/>
      <c r="Z52" s="66"/>
      <c r="AA52" s="66"/>
      <c r="AB52" s="94"/>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row>
    <row r="53" ht="12.75" customHeight="1">
      <c r="A53" s="2"/>
      <c r="B53" s="2"/>
      <c r="C53" s="2"/>
      <c r="D53" s="2"/>
      <c r="E53" s="2"/>
      <c r="F53" s="66"/>
      <c r="G53" s="66"/>
      <c r="H53" s="66"/>
      <c r="I53" s="66"/>
      <c r="J53" s="66"/>
      <c r="K53" s="66"/>
      <c r="L53" s="66"/>
      <c r="M53" s="66"/>
      <c r="N53" s="66"/>
      <c r="O53" s="66"/>
      <c r="P53" s="66"/>
      <c r="Q53" s="66"/>
      <c r="R53" s="66"/>
      <c r="S53" s="66"/>
      <c r="T53" s="66"/>
      <c r="U53" s="66"/>
      <c r="V53" s="66"/>
      <c r="W53" s="66"/>
      <c r="X53" s="66"/>
      <c r="Y53" s="66"/>
      <c r="Z53" s="66"/>
      <c r="AA53" s="66"/>
      <c r="AB53" s="94"/>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row>
    <row r="54" ht="12.75" customHeight="1">
      <c r="A54" s="2"/>
      <c r="B54" s="2"/>
      <c r="C54" s="2"/>
      <c r="D54" s="2"/>
      <c r="E54" s="2"/>
      <c r="F54" s="66"/>
      <c r="G54" s="66"/>
      <c r="H54" s="66"/>
      <c r="I54" s="66"/>
      <c r="J54" s="66"/>
      <c r="K54" s="66"/>
      <c r="L54" s="66"/>
      <c r="M54" s="66"/>
      <c r="N54" s="66"/>
      <c r="O54" s="66"/>
      <c r="P54" s="66"/>
      <c r="Q54" s="66"/>
      <c r="R54" s="66"/>
      <c r="S54" s="66"/>
      <c r="T54" s="66"/>
      <c r="U54" s="66"/>
      <c r="V54" s="66"/>
      <c r="W54" s="66"/>
      <c r="X54" s="66"/>
      <c r="Y54" s="66"/>
      <c r="Z54" s="66"/>
      <c r="AA54" s="66"/>
      <c r="AB54" s="94"/>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row>
    <row r="55" ht="12.75" customHeight="1">
      <c r="A55" s="2"/>
      <c r="B55" s="2"/>
      <c r="C55" s="2"/>
      <c r="D55" s="2"/>
      <c r="E55" s="2"/>
      <c r="F55" s="66"/>
      <c r="G55" s="66"/>
      <c r="H55" s="66"/>
      <c r="I55" s="66"/>
      <c r="J55" s="66"/>
      <c r="K55" s="66"/>
      <c r="L55" s="66"/>
      <c r="M55" s="66"/>
      <c r="N55" s="66"/>
      <c r="O55" s="66"/>
      <c r="P55" s="66"/>
      <c r="Q55" s="66"/>
      <c r="R55" s="66"/>
      <c r="S55" s="66"/>
      <c r="T55" s="66"/>
      <c r="U55" s="66"/>
      <c r="V55" s="66"/>
      <c r="W55" s="66"/>
      <c r="X55" s="66"/>
      <c r="Y55" s="66"/>
      <c r="Z55" s="66"/>
      <c r="AA55" s="66"/>
      <c r="AB55" s="94"/>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row>
    <row r="56" ht="12.75" customHeight="1">
      <c r="A56" s="2"/>
      <c r="B56" s="2"/>
      <c r="C56" s="2"/>
      <c r="D56" s="2"/>
      <c r="E56" s="2"/>
      <c r="F56" s="66"/>
      <c r="G56" s="66"/>
      <c r="H56" s="66"/>
      <c r="I56" s="66"/>
      <c r="J56" s="66"/>
      <c r="K56" s="66"/>
      <c r="L56" s="66"/>
      <c r="M56" s="66"/>
      <c r="N56" s="66"/>
      <c r="O56" s="66"/>
      <c r="P56" s="66"/>
      <c r="Q56" s="66"/>
      <c r="R56" s="66"/>
      <c r="S56" s="66"/>
      <c r="T56" s="66"/>
      <c r="U56" s="66"/>
      <c r="V56" s="66"/>
      <c r="W56" s="66"/>
      <c r="X56" s="66"/>
      <c r="Y56" s="66"/>
      <c r="Z56" s="66"/>
      <c r="AA56" s="66"/>
      <c r="AB56" s="94"/>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row>
    <row r="57" ht="12.75" customHeight="1">
      <c r="A57" s="2"/>
      <c r="B57" s="2"/>
      <c r="C57" s="2"/>
      <c r="D57" s="2"/>
      <c r="E57" s="2"/>
      <c r="F57" s="66"/>
      <c r="G57" s="66"/>
      <c r="H57" s="66"/>
      <c r="I57" s="66"/>
      <c r="J57" s="66"/>
      <c r="K57" s="66"/>
      <c r="L57" s="66"/>
      <c r="M57" s="66"/>
      <c r="N57" s="66"/>
      <c r="O57" s="66"/>
      <c r="P57" s="66"/>
      <c r="Q57" s="66"/>
      <c r="R57" s="66"/>
      <c r="S57" s="66"/>
      <c r="T57" s="66"/>
      <c r="U57" s="66"/>
      <c r="V57" s="66"/>
      <c r="W57" s="66"/>
      <c r="X57" s="66"/>
      <c r="Y57" s="66"/>
      <c r="Z57" s="66"/>
      <c r="AA57" s="66"/>
      <c r="AB57" s="94"/>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row>
    <row r="58" ht="12.75" customHeight="1">
      <c r="A58" s="2"/>
      <c r="B58" s="2"/>
      <c r="C58" s="2"/>
      <c r="D58" s="2"/>
      <c r="E58" s="2"/>
      <c r="F58" s="66"/>
      <c r="G58" s="66"/>
      <c r="H58" s="66"/>
      <c r="I58" s="66"/>
      <c r="J58" s="66"/>
      <c r="K58" s="66"/>
      <c r="L58" s="66"/>
      <c r="M58" s="66"/>
      <c r="N58" s="66"/>
      <c r="O58" s="66"/>
      <c r="P58" s="66"/>
      <c r="Q58" s="66"/>
      <c r="R58" s="66"/>
      <c r="S58" s="66"/>
      <c r="T58" s="66"/>
      <c r="U58" s="66"/>
      <c r="V58" s="66"/>
      <c r="W58" s="66"/>
      <c r="X58" s="66"/>
      <c r="Y58" s="66"/>
      <c r="Z58" s="66"/>
      <c r="AA58" s="66"/>
      <c r="AB58" s="94"/>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row>
    <row r="59" ht="12.75" customHeight="1">
      <c r="A59" s="2"/>
      <c r="B59" s="2"/>
      <c r="C59" s="2"/>
      <c r="D59" s="2"/>
      <c r="E59" s="2"/>
      <c r="F59" s="66"/>
      <c r="G59" s="66"/>
      <c r="H59" s="66"/>
      <c r="I59" s="66"/>
      <c r="J59" s="66"/>
      <c r="K59" s="66"/>
      <c r="L59" s="66"/>
      <c r="M59" s="66"/>
      <c r="N59" s="66"/>
      <c r="O59" s="66"/>
      <c r="P59" s="66"/>
      <c r="Q59" s="66"/>
      <c r="R59" s="66"/>
      <c r="S59" s="66"/>
      <c r="T59" s="66"/>
      <c r="U59" s="66"/>
      <c r="V59" s="66"/>
      <c r="W59" s="66"/>
      <c r="X59" s="66"/>
      <c r="Y59" s="66"/>
      <c r="Z59" s="66"/>
      <c r="AA59" s="66"/>
      <c r="AB59" s="94"/>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row>
    <row r="60" ht="12.75" customHeight="1">
      <c r="A60" s="2"/>
      <c r="B60" s="2"/>
      <c r="C60" s="2"/>
      <c r="D60" s="2"/>
      <c r="E60" s="2"/>
      <c r="F60" s="66"/>
      <c r="G60" s="66"/>
      <c r="H60" s="66"/>
      <c r="I60" s="66"/>
      <c r="J60" s="66"/>
      <c r="K60" s="66"/>
      <c r="L60" s="66"/>
      <c r="M60" s="66"/>
      <c r="N60" s="66"/>
      <c r="O60" s="66"/>
      <c r="P60" s="66"/>
      <c r="Q60" s="66"/>
      <c r="R60" s="66"/>
      <c r="S60" s="66"/>
      <c r="T60" s="66"/>
      <c r="U60" s="66"/>
      <c r="V60" s="66"/>
      <c r="W60" s="66"/>
      <c r="X60" s="66"/>
      <c r="Y60" s="66"/>
      <c r="Z60" s="66"/>
      <c r="AA60" s="66"/>
      <c r="AB60" s="94"/>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row>
    <row r="61" ht="12.75" customHeight="1">
      <c r="A61" s="2"/>
      <c r="B61" s="2"/>
      <c r="C61" s="2"/>
      <c r="D61" s="2"/>
      <c r="E61" s="2"/>
      <c r="F61" s="66"/>
      <c r="G61" s="66"/>
      <c r="H61" s="66"/>
      <c r="I61" s="66"/>
      <c r="J61" s="66"/>
      <c r="K61" s="66"/>
      <c r="L61" s="66"/>
      <c r="M61" s="66"/>
      <c r="N61" s="66"/>
      <c r="O61" s="66"/>
      <c r="P61" s="66"/>
      <c r="Q61" s="66"/>
      <c r="R61" s="66"/>
      <c r="S61" s="66"/>
      <c r="T61" s="66"/>
      <c r="U61" s="66"/>
      <c r="V61" s="66"/>
      <c r="W61" s="66"/>
      <c r="X61" s="66"/>
      <c r="Y61" s="66"/>
      <c r="Z61" s="66"/>
      <c r="AA61" s="66"/>
      <c r="AB61" s="94"/>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row>
    <row r="62" ht="12.75" customHeight="1">
      <c r="A62" s="2"/>
      <c r="B62" s="2"/>
      <c r="C62" s="2"/>
      <c r="D62" s="2"/>
      <c r="E62" s="2"/>
      <c r="F62" s="66"/>
      <c r="G62" s="66"/>
      <c r="H62" s="66"/>
      <c r="I62" s="66"/>
      <c r="J62" s="66"/>
      <c r="K62" s="66"/>
      <c r="L62" s="66"/>
      <c r="M62" s="66"/>
      <c r="N62" s="66"/>
      <c r="O62" s="66"/>
      <c r="P62" s="66"/>
      <c r="Q62" s="66"/>
      <c r="R62" s="66"/>
      <c r="S62" s="66"/>
      <c r="T62" s="66"/>
      <c r="U62" s="66"/>
      <c r="V62" s="66"/>
      <c r="W62" s="66"/>
      <c r="X62" s="66"/>
      <c r="Y62" s="66"/>
      <c r="Z62" s="66"/>
      <c r="AA62" s="66"/>
      <c r="AB62" s="94"/>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row>
    <row r="63" ht="12.75" customHeight="1">
      <c r="A63" s="2"/>
      <c r="B63" s="2"/>
      <c r="C63" s="2"/>
      <c r="D63" s="2"/>
      <c r="E63" s="2"/>
      <c r="F63" s="66"/>
      <c r="G63" s="66"/>
      <c r="H63" s="66"/>
      <c r="I63" s="66"/>
      <c r="J63" s="66"/>
      <c r="K63" s="66"/>
      <c r="L63" s="66"/>
      <c r="M63" s="66"/>
      <c r="N63" s="66"/>
      <c r="O63" s="66"/>
      <c r="P63" s="66"/>
      <c r="Q63" s="66"/>
      <c r="R63" s="66"/>
      <c r="S63" s="66"/>
      <c r="T63" s="66"/>
      <c r="U63" s="66"/>
      <c r="V63" s="66"/>
      <c r="W63" s="66"/>
      <c r="X63" s="66"/>
      <c r="Y63" s="66"/>
      <c r="Z63" s="66"/>
      <c r="AA63" s="66"/>
      <c r="AB63" s="94"/>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row>
    <row r="64" ht="12.75" customHeight="1">
      <c r="A64" s="2"/>
      <c r="B64" s="2"/>
      <c r="C64" s="2"/>
      <c r="D64" s="2"/>
      <c r="E64" s="2"/>
      <c r="F64" s="66"/>
      <c r="G64" s="66"/>
      <c r="H64" s="66"/>
      <c r="I64" s="66"/>
      <c r="J64" s="66"/>
      <c r="K64" s="66"/>
      <c r="L64" s="66"/>
      <c r="M64" s="66"/>
      <c r="N64" s="66"/>
      <c r="O64" s="66"/>
      <c r="P64" s="66"/>
      <c r="Q64" s="66"/>
      <c r="R64" s="66"/>
      <c r="S64" s="66"/>
      <c r="T64" s="66"/>
      <c r="U64" s="66"/>
      <c r="V64" s="66"/>
      <c r="W64" s="66"/>
      <c r="X64" s="66"/>
      <c r="Y64" s="66"/>
      <c r="Z64" s="66"/>
      <c r="AA64" s="66"/>
      <c r="AB64" s="94"/>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row>
    <row r="65" ht="12.75" customHeight="1">
      <c r="A65" s="2"/>
      <c r="B65" s="2"/>
      <c r="C65" s="2"/>
      <c r="D65" s="2"/>
      <c r="E65" s="2"/>
      <c r="F65" s="66"/>
      <c r="G65" s="66"/>
      <c r="H65" s="66"/>
      <c r="I65" s="66"/>
      <c r="J65" s="66"/>
      <c r="K65" s="66"/>
      <c r="L65" s="66"/>
      <c r="M65" s="66"/>
      <c r="N65" s="66"/>
      <c r="O65" s="66"/>
      <c r="P65" s="66"/>
      <c r="Q65" s="66"/>
      <c r="R65" s="66"/>
      <c r="S65" s="66"/>
      <c r="T65" s="66"/>
      <c r="U65" s="66"/>
      <c r="V65" s="66"/>
      <c r="W65" s="66"/>
      <c r="X65" s="66"/>
      <c r="Y65" s="66"/>
      <c r="Z65" s="66"/>
      <c r="AA65" s="66"/>
      <c r="AB65" s="94"/>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row>
    <row r="66" ht="12.75" customHeight="1">
      <c r="A66" s="2"/>
      <c r="B66" s="2"/>
      <c r="C66" s="2"/>
      <c r="D66" s="2"/>
      <c r="E66" s="2"/>
      <c r="F66" s="70"/>
      <c r="G66" s="70"/>
      <c r="H66" s="70"/>
      <c r="I66" s="70"/>
      <c r="J66" s="70"/>
      <c r="K66" s="70"/>
      <c r="L66" s="2"/>
      <c r="M66" s="2"/>
      <c r="N66" s="2"/>
      <c r="O66" s="2"/>
      <c r="P66" s="2"/>
      <c r="Q66" s="2"/>
      <c r="R66" s="2"/>
      <c r="S66" s="2"/>
      <c r="T66" s="2"/>
      <c r="U66" s="2"/>
      <c r="V66" s="2"/>
      <c r="W66" s="2"/>
      <c r="X66" s="2"/>
      <c r="Y66" s="2"/>
      <c r="Z66" s="2"/>
      <c r="AA66" s="2"/>
      <c r="AB66" s="69"/>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row>
    <row r="67" ht="12.75" customHeight="1">
      <c r="A67" s="2"/>
      <c r="B67" s="2"/>
      <c r="C67" s="2"/>
      <c r="D67" s="2"/>
      <c r="E67" s="2"/>
      <c r="F67" s="70"/>
      <c r="G67" s="70"/>
      <c r="H67" s="70"/>
      <c r="I67" s="70"/>
      <c r="J67" s="70"/>
      <c r="K67" s="70"/>
      <c r="L67" s="2"/>
      <c r="M67" s="2"/>
      <c r="N67" s="2"/>
      <c r="O67" s="2"/>
      <c r="P67" s="2"/>
      <c r="Q67" s="2"/>
      <c r="R67" s="2"/>
      <c r="S67" s="2"/>
      <c r="T67" s="2"/>
      <c r="U67" s="2"/>
      <c r="V67" s="2"/>
      <c r="W67" s="2"/>
      <c r="X67" s="2"/>
      <c r="Y67" s="2"/>
      <c r="Z67" s="2"/>
      <c r="AA67" s="2"/>
      <c r="AB67" s="69"/>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row>
    <row r="68" ht="12.75" customHeight="1">
      <c r="A68" s="2"/>
      <c r="B68" s="2"/>
      <c r="C68" s="2"/>
      <c r="D68" s="2"/>
      <c r="E68" s="2"/>
      <c r="F68" s="70"/>
      <c r="G68" s="70"/>
      <c r="H68" s="70"/>
      <c r="I68" s="70"/>
      <c r="J68" s="70"/>
      <c r="K68" s="70"/>
      <c r="L68" s="2"/>
      <c r="M68" s="2"/>
      <c r="N68" s="2"/>
      <c r="O68" s="2"/>
      <c r="P68" s="2"/>
      <c r="Q68" s="2"/>
      <c r="R68" s="2"/>
      <c r="S68" s="2"/>
      <c r="T68" s="2"/>
      <c r="U68" s="2"/>
      <c r="V68" s="2"/>
      <c r="W68" s="2"/>
      <c r="X68" s="2"/>
      <c r="Y68" s="2"/>
      <c r="Z68" s="2"/>
      <c r="AA68" s="2"/>
      <c r="AB68" s="69"/>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row>
    <row r="69" ht="12.75" customHeight="1">
      <c r="A69" s="2"/>
      <c r="B69" s="2"/>
      <c r="C69" s="2"/>
      <c r="D69" s="2"/>
      <c r="E69" s="2"/>
      <c r="F69" s="70"/>
      <c r="G69" s="70"/>
      <c r="H69" s="70"/>
      <c r="I69" s="70"/>
      <c r="J69" s="70"/>
      <c r="K69" s="70"/>
      <c r="L69" s="2"/>
      <c r="M69" s="2"/>
      <c r="N69" s="2"/>
      <c r="O69" s="2"/>
      <c r="P69" s="2"/>
      <c r="Q69" s="2"/>
      <c r="R69" s="2"/>
      <c r="S69" s="2"/>
      <c r="T69" s="2"/>
      <c r="U69" s="2"/>
      <c r="V69" s="2"/>
      <c r="W69" s="2"/>
      <c r="X69" s="2"/>
      <c r="Y69" s="2"/>
      <c r="Z69" s="2"/>
      <c r="AA69" s="2"/>
      <c r="AB69" s="69"/>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row>
    <row r="70" ht="12.75" customHeight="1">
      <c r="A70" s="2"/>
      <c r="B70" s="2"/>
      <c r="C70" s="2"/>
      <c r="D70" s="2"/>
      <c r="E70" s="2"/>
      <c r="F70" s="70"/>
      <c r="G70" s="70"/>
      <c r="H70" s="70"/>
      <c r="I70" s="70"/>
      <c r="J70" s="70"/>
      <c r="K70" s="70"/>
      <c r="L70" s="2"/>
      <c r="M70" s="2"/>
      <c r="N70" s="2"/>
      <c r="O70" s="2"/>
      <c r="P70" s="2"/>
      <c r="Q70" s="2"/>
      <c r="R70" s="2"/>
      <c r="S70" s="2"/>
      <c r="T70" s="2"/>
      <c r="U70" s="2"/>
      <c r="V70" s="2"/>
      <c r="W70" s="2"/>
      <c r="X70" s="2"/>
      <c r="Y70" s="2"/>
      <c r="Z70" s="2"/>
      <c r="AA70" s="2"/>
      <c r="AB70" s="69"/>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row>
    <row r="71" ht="12.75" customHeight="1">
      <c r="A71" s="2"/>
      <c r="B71" s="2"/>
      <c r="C71" s="2"/>
      <c r="D71" s="2"/>
      <c r="E71" s="2"/>
      <c r="F71" s="70"/>
      <c r="G71" s="70"/>
      <c r="H71" s="70"/>
      <c r="I71" s="70"/>
      <c r="J71" s="70"/>
      <c r="K71" s="70"/>
      <c r="L71" s="2"/>
      <c r="M71" s="2"/>
      <c r="N71" s="2"/>
      <c r="O71" s="2"/>
      <c r="P71" s="2"/>
      <c r="Q71" s="2"/>
      <c r="R71" s="2"/>
      <c r="S71" s="2"/>
      <c r="T71" s="2"/>
      <c r="U71" s="2"/>
      <c r="V71" s="2"/>
      <c r="W71" s="2"/>
      <c r="X71" s="2"/>
      <c r="Y71" s="2"/>
      <c r="Z71" s="2"/>
      <c r="AA71" s="2"/>
      <c r="AB71" s="69"/>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row>
    <row r="72" ht="12.75" customHeight="1">
      <c r="A72" s="2"/>
      <c r="B72" s="2"/>
      <c r="C72" s="2"/>
      <c r="D72" s="2"/>
      <c r="E72" s="2"/>
      <c r="F72" s="70"/>
      <c r="G72" s="70"/>
      <c r="H72" s="70"/>
      <c r="I72" s="70"/>
      <c r="J72" s="70"/>
      <c r="K72" s="70"/>
      <c r="L72" s="2"/>
      <c r="M72" s="2"/>
      <c r="N72" s="2"/>
      <c r="O72" s="2"/>
      <c r="P72" s="2"/>
      <c r="Q72" s="2"/>
      <c r="R72" s="2"/>
      <c r="S72" s="2"/>
      <c r="T72" s="2"/>
      <c r="U72" s="2"/>
      <c r="V72" s="2"/>
      <c r="W72" s="2"/>
      <c r="X72" s="2"/>
      <c r="Y72" s="2"/>
      <c r="Z72" s="2"/>
      <c r="AA72" s="2"/>
      <c r="AB72" s="69"/>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row>
    <row r="73" ht="12.75" customHeight="1">
      <c r="A73" s="2"/>
      <c r="B73" s="2"/>
      <c r="C73" s="2"/>
      <c r="D73" s="2"/>
      <c r="E73" s="2"/>
      <c r="F73" s="70"/>
      <c r="G73" s="70"/>
      <c r="H73" s="70"/>
      <c r="I73" s="70"/>
      <c r="J73" s="70"/>
      <c r="K73" s="70"/>
      <c r="L73" s="2"/>
      <c r="M73" s="2"/>
      <c r="N73" s="2"/>
      <c r="O73" s="2"/>
      <c r="P73" s="2"/>
      <c r="Q73" s="2"/>
      <c r="R73" s="2"/>
      <c r="S73" s="2"/>
      <c r="T73" s="2"/>
      <c r="U73" s="2"/>
      <c r="V73" s="2"/>
      <c r="W73" s="2"/>
      <c r="X73" s="2"/>
      <c r="Y73" s="2"/>
      <c r="Z73" s="2"/>
      <c r="AA73" s="2"/>
      <c r="AB73" s="69"/>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row>
    <row r="74" ht="12.75" customHeight="1">
      <c r="A74" s="2"/>
      <c r="B74" s="2"/>
      <c r="C74" s="2"/>
      <c r="D74" s="2"/>
      <c r="E74" s="2"/>
      <c r="F74" s="70"/>
      <c r="G74" s="70"/>
      <c r="H74" s="70"/>
      <c r="I74" s="70"/>
      <c r="J74" s="70"/>
      <c r="K74" s="70"/>
      <c r="L74" s="2"/>
      <c r="M74" s="2"/>
      <c r="N74" s="2"/>
      <c r="O74" s="2"/>
      <c r="P74" s="2"/>
      <c r="Q74" s="2"/>
      <c r="R74" s="2"/>
      <c r="S74" s="2"/>
      <c r="T74" s="2"/>
      <c r="U74" s="2"/>
      <c r="V74" s="2"/>
      <c r="W74" s="2"/>
      <c r="X74" s="2"/>
      <c r="Y74" s="2"/>
      <c r="Z74" s="2"/>
      <c r="AA74" s="2"/>
      <c r="AB74" s="69"/>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row>
    <row r="75" ht="12.75" customHeight="1">
      <c r="A75" s="2"/>
      <c r="B75" s="2"/>
      <c r="C75" s="2"/>
      <c r="D75" s="2"/>
      <c r="E75" s="2"/>
      <c r="F75" s="70"/>
      <c r="G75" s="70"/>
      <c r="H75" s="70"/>
      <c r="I75" s="70"/>
      <c r="J75" s="70"/>
      <c r="K75" s="70"/>
      <c r="L75" s="2"/>
      <c r="M75" s="2"/>
      <c r="N75" s="2"/>
      <c r="O75" s="2"/>
      <c r="P75" s="2"/>
      <c r="Q75" s="2"/>
      <c r="R75" s="2"/>
      <c r="S75" s="2"/>
      <c r="T75" s="2"/>
      <c r="U75" s="2"/>
      <c r="V75" s="2"/>
      <c r="W75" s="2"/>
      <c r="X75" s="2"/>
      <c r="Y75" s="2"/>
      <c r="Z75" s="2"/>
      <c r="AA75" s="2"/>
      <c r="AB75" s="69"/>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row>
    <row r="76" ht="12.75" customHeight="1">
      <c r="A76" s="2"/>
      <c r="B76" s="2"/>
      <c r="C76" s="2"/>
      <c r="D76" s="2"/>
      <c r="E76" s="2"/>
      <c r="F76" s="70"/>
      <c r="G76" s="70"/>
      <c r="H76" s="70"/>
      <c r="I76" s="70"/>
      <c r="J76" s="70"/>
      <c r="K76" s="70"/>
      <c r="L76" s="2"/>
      <c r="M76" s="2"/>
      <c r="N76" s="2"/>
      <c r="O76" s="2"/>
      <c r="P76" s="2"/>
      <c r="Q76" s="2"/>
      <c r="R76" s="2"/>
      <c r="S76" s="2"/>
      <c r="T76" s="2"/>
      <c r="U76" s="2"/>
      <c r="V76" s="2"/>
      <c r="W76" s="2"/>
      <c r="X76" s="2"/>
      <c r="Y76" s="2"/>
      <c r="Z76" s="2"/>
      <c r="AA76" s="2"/>
      <c r="AB76" s="69"/>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row>
    <row r="77" ht="12.75" customHeight="1">
      <c r="A77" s="2"/>
      <c r="B77" s="2"/>
      <c r="C77" s="2"/>
      <c r="D77" s="2"/>
      <c r="E77" s="2"/>
      <c r="F77" s="70"/>
      <c r="G77" s="70"/>
      <c r="H77" s="70"/>
      <c r="I77" s="70"/>
      <c r="J77" s="70"/>
      <c r="K77" s="70"/>
      <c r="L77" s="2"/>
      <c r="M77" s="2"/>
      <c r="N77" s="2"/>
      <c r="O77" s="2"/>
      <c r="P77" s="2"/>
      <c r="Q77" s="2"/>
      <c r="R77" s="2"/>
      <c r="S77" s="2"/>
      <c r="T77" s="2"/>
      <c r="U77" s="2"/>
      <c r="V77" s="2"/>
      <c r="W77" s="2"/>
      <c r="X77" s="2"/>
      <c r="Y77" s="2"/>
      <c r="Z77" s="2"/>
      <c r="AA77" s="2"/>
      <c r="AB77" s="69"/>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row>
    <row r="78" ht="12.75" customHeight="1">
      <c r="A78" s="2"/>
      <c r="B78" s="2"/>
      <c r="C78" s="2"/>
      <c r="D78" s="2"/>
      <c r="E78" s="2"/>
      <c r="F78" s="70"/>
      <c r="G78" s="70"/>
      <c r="H78" s="70"/>
      <c r="I78" s="70"/>
      <c r="J78" s="70"/>
      <c r="K78" s="70"/>
      <c r="L78" s="2"/>
      <c r="M78" s="2"/>
      <c r="N78" s="2"/>
      <c r="O78" s="2"/>
      <c r="P78" s="2"/>
      <c r="Q78" s="2"/>
      <c r="R78" s="2"/>
      <c r="S78" s="2"/>
      <c r="T78" s="2"/>
      <c r="U78" s="2"/>
      <c r="V78" s="2"/>
      <c r="W78" s="2"/>
      <c r="X78" s="2"/>
      <c r="Y78" s="2"/>
      <c r="Z78" s="2"/>
      <c r="AA78" s="2"/>
      <c r="AB78" s="69"/>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row>
    <row r="79" ht="12.75" customHeight="1">
      <c r="A79" s="2"/>
      <c r="B79" s="2"/>
      <c r="C79" s="2"/>
      <c r="D79" s="2"/>
      <c r="E79" s="2"/>
      <c r="F79" s="70"/>
      <c r="G79" s="70"/>
      <c r="H79" s="70"/>
      <c r="I79" s="70"/>
      <c r="J79" s="70"/>
      <c r="K79" s="70"/>
      <c r="L79" s="2"/>
      <c r="M79" s="2"/>
      <c r="N79" s="2"/>
      <c r="O79" s="2"/>
      <c r="P79" s="2"/>
      <c r="Q79" s="2"/>
      <c r="R79" s="2"/>
      <c r="S79" s="2"/>
      <c r="T79" s="2"/>
      <c r="U79" s="2"/>
      <c r="V79" s="2"/>
      <c r="W79" s="2"/>
      <c r="X79" s="2"/>
      <c r="Y79" s="2"/>
      <c r="Z79" s="2"/>
      <c r="AA79" s="2"/>
      <c r="AB79" s="69"/>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row>
    <row r="80" ht="12.75" customHeight="1">
      <c r="A80" s="2"/>
      <c r="B80" s="2"/>
      <c r="C80" s="2"/>
      <c r="D80" s="2"/>
      <c r="E80" s="2"/>
      <c r="F80" s="70"/>
      <c r="G80" s="70"/>
      <c r="H80" s="70"/>
      <c r="I80" s="70"/>
      <c r="J80" s="70"/>
      <c r="K80" s="70"/>
      <c r="L80" s="2"/>
      <c r="M80" s="2"/>
      <c r="N80" s="2"/>
      <c r="O80" s="2"/>
      <c r="P80" s="2"/>
      <c r="Q80" s="2"/>
      <c r="R80" s="2"/>
      <c r="S80" s="2"/>
      <c r="T80" s="2"/>
      <c r="U80" s="2"/>
      <c r="V80" s="2"/>
      <c r="W80" s="2"/>
      <c r="X80" s="2"/>
      <c r="Y80" s="2"/>
      <c r="Z80" s="2"/>
      <c r="AA80" s="2"/>
      <c r="AB80" s="69"/>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row>
    <row r="81" ht="12.75" customHeight="1">
      <c r="A81" s="2"/>
      <c r="B81" s="2"/>
      <c r="C81" s="2"/>
      <c r="D81" s="2"/>
      <c r="E81" s="2"/>
      <c r="F81" s="70"/>
      <c r="G81" s="70"/>
      <c r="H81" s="70"/>
      <c r="I81" s="70"/>
      <c r="J81" s="70"/>
      <c r="K81" s="70"/>
      <c r="L81" s="2"/>
      <c r="M81" s="2"/>
      <c r="N81" s="2"/>
      <c r="O81" s="2"/>
      <c r="P81" s="2"/>
      <c r="Q81" s="2"/>
      <c r="R81" s="2"/>
      <c r="S81" s="2"/>
      <c r="T81" s="2"/>
      <c r="U81" s="2"/>
      <c r="V81" s="2"/>
      <c r="W81" s="2"/>
      <c r="X81" s="2"/>
      <c r="Y81" s="2"/>
      <c r="Z81" s="2"/>
      <c r="AA81" s="2"/>
      <c r="AB81" s="69"/>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row>
    <row r="82" ht="12.75" customHeight="1">
      <c r="A82" s="2"/>
      <c r="B82" s="2"/>
      <c r="C82" s="2"/>
      <c r="D82" s="2"/>
      <c r="E82" s="2"/>
      <c r="F82" s="70"/>
      <c r="G82" s="70"/>
      <c r="H82" s="70"/>
      <c r="I82" s="70"/>
      <c r="J82" s="70"/>
      <c r="K82" s="70"/>
      <c r="L82" s="2"/>
      <c r="M82" s="2"/>
      <c r="N82" s="2"/>
      <c r="O82" s="2"/>
      <c r="P82" s="2"/>
      <c r="Q82" s="2"/>
      <c r="R82" s="2"/>
      <c r="S82" s="2"/>
      <c r="T82" s="2"/>
      <c r="U82" s="2"/>
      <c r="V82" s="2"/>
      <c r="W82" s="2"/>
      <c r="X82" s="2"/>
      <c r="Y82" s="2"/>
      <c r="Z82" s="2"/>
      <c r="AA82" s="2"/>
      <c r="AB82" s="69"/>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row>
    <row r="83" ht="12.75" customHeight="1">
      <c r="A83" s="2"/>
      <c r="B83" s="2"/>
      <c r="C83" s="2"/>
      <c r="D83" s="2"/>
      <c r="E83" s="2"/>
      <c r="F83" s="70"/>
      <c r="G83" s="70"/>
      <c r="H83" s="70"/>
      <c r="I83" s="70"/>
      <c r="J83" s="70"/>
      <c r="K83" s="70"/>
      <c r="L83" s="2"/>
      <c r="M83" s="2"/>
      <c r="N83" s="2"/>
      <c r="O83" s="2"/>
      <c r="P83" s="2"/>
      <c r="Q83" s="2"/>
      <c r="R83" s="2"/>
      <c r="S83" s="2"/>
      <c r="T83" s="2"/>
      <c r="U83" s="2"/>
      <c r="V83" s="2"/>
      <c r="W83" s="2"/>
      <c r="X83" s="2"/>
      <c r="Y83" s="2"/>
      <c r="Z83" s="2"/>
      <c r="AA83" s="2"/>
      <c r="AB83" s="69"/>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row>
    <row r="84" ht="12.75" customHeight="1">
      <c r="A84" s="2"/>
      <c r="B84" s="2"/>
      <c r="C84" s="2"/>
      <c r="D84" s="2"/>
      <c r="E84" s="2"/>
      <c r="F84" s="70"/>
      <c r="G84" s="70"/>
      <c r="H84" s="70"/>
      <c r="I84" s="70"/>
      <c r="J84" s="70"/>
      <c r="K84" s="70"/>
      <c r="L84" s="2"/>
      <c r="M84" s="2"/>
      <c r="N84" s="2"/>
      <c r="O84" s="2"/>
      <c r="P84" s="2"/>
      <c r="Q84" s="2"/>
      <c r="R84" s="2"/>
      <c r="S84" s="2"/>
      <c r="T84" s="2"/>
      <c r="U84" s="2"/>
      <c r="V84" s="2"/>
      <c r="W84" s="2"/>
      <c r="X84" s="2"/>
      <c r="Y84" s="2"/>
      <c r="Z84" s="2"/>
      <c r="AA84" s="2"/>
      <c r="AB84" s="69"/>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row>
    <row r="85" ht="12.75" customHeight="1">
      <c r="A85" s="2"/>
      <c r="B85" s="2"/>
      <c r="C85" s="2"/>
      <c r="D85" s="2"/>
      <c r="E85" s="2"/>
      <c r="F85" s="70"/>
      <c r="G85" s="70"/>
      <c r="H85" s="70"/>
      <c r="I85" s="70"/>
      <c r="J85" s="70"/>
      <c r="K85" s="70"/>
      <c r="L85" s="2"/>
      <c r="M85" s="2"/>
      <c r="N85" s="2"/>
      <c r="O85" s="2"/>
      <c r="P85" s="2"/>
      <c r="Q85" s="2"/>
      <c r="R85" s="2"/>
      <c r="S85" s="2"/>
      <c r="T85" s="2"/>
      <c r="U85" s="2"/>
      <c r="V85" s="2"/>
      <c r="W85" s="2"/>
      <c r="X85" s="2"/>
      <c r="Y85" s="2"/>
      <c r="Z85" s="2"/>
      <c r="AA85" s="2"/>
      <c r="AB85" s="69"/>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row>
    <row r="86" ht="12.75" customHeight="1">
      <c r="A86" s="2"/>
      <c r="B86" s="2"/>
      <c r="C86" s="2"/>
      <c r="D86" s="2"/>
      <c r="E86" s="2"/>
      <c r="F86" s="70"/>
      <c r="G86" s="70"/>
      <c r="H86" s="70"/>
      <c r="I86" s="70"/>
      <c r="J86" s="70"/>
      <c r="K86" s="70"/>
      <c r="L86" s="2"/>
      <c r="M86" s="2"/>
      <c r="N86" s="2"/>
      <c r="O86" s="2"/>
      <c r="P86" s="2"/>
      <c r="Q86" s="2"/>
      <c r="R86" s="2"/>
      <c r="S86" s="2"/>
      <c r="T86" s="2"/>
      <c r="U86" s="2"/>
      <c r="V86" s="2"/>
      <c r="W86" s="2"/>
      <c r="X86" s="2"/>
      <c r="Y86" s="2"/>
      <c r="Z86" s="2"/>
      <c r="AA86" s="2"/>
      <c r="AB86" s="69"/>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row>
    <row r="87" ht="12.75" customHeight="1">
      <c r="A87" s="2"/>
      <c r="B87" s="2"/>
      <c r="C87" s="2"/>
      <c r="D87" s="2"/>
      <c r="E87" s="2"/>
      <c r="F87" s="70"/>
      <c r="G87" s="70"/>
      <c r="H87" s="70"/>
      <c r="I87" s="70"/>
      <c r="J87" s="70"/>
      <c r="K87" s="70"/>
      <c r="L87" s="2"/>
      <c r="M87" s="2"/>
      <c r="N87" s="2"/>
      <c r="O87" s="2"/>
      <c r="P87" s="2"/>
      <c r="Q87" s="2"/>
      <c r="R87" s="2"/>
      <c r="S87" s="2"/>
      <c r="T87" s="2"/>
      <c r="U87" s="2"/>
      <c r="V87" s="2"/>
      <c r="W87" s="2"/>
      <c r="X87" s="2"/>
      <c r="Y87" s="2"/>
      <c r="Z87" s="2"/>
      <c r="AA87" s="2"/>
      <c r="AB87" s="69"/>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69"/>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69"/>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69"/>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69"/>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69"/>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69"/>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69"/>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69"/>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69"/>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69"/>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69"/>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69"/>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69"/>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69"/>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69"/>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69"/>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69"/>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69"/>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69"/>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69"/>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69"/>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69"/>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69"/>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69"/>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69"/>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69"/>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69"/>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69"/>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69"/>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69"/>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69"/>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69"/>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69"/>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69"/>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69"/>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69"/>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69"/>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69"/>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69"/>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69"/>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69"/>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69"/>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69"/>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69"/>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69"/>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69"/>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69"/>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69"/>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69"/>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69"/>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69"/>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69"/>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69"/>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69"/>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69"/>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69"/>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69"/>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69"/>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69"/>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69"/>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69"/>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69"/>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69"/>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69"/>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69"/>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69"/>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69"/>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69"/>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69"/>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69"/>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69"/>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69"/>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69"/>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69"/>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69"/>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69"/>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69"/>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69"/>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69"/>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69"/>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69"/>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69"/>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69"/>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69"/>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69"/>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69"/>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69"/>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69"/>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69"/>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69"/>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69"/>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69"/>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69"/>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69"/>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69"/>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69"/>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69"/>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69"/>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69"/>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69"/>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69"/>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69"/>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69"/>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69"/>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69"/>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69"/>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69"/>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69"/>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69"/>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69"/>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69"/>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69"/>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69"/>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69"/>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69"/>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69"/>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69"/>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69"/>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69"/>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69"/>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69"/>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69"/>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69"/>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69"/>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69"/>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69"/>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69"/>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69"/>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69"/>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69"/>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69"/>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69"/>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69"/>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69"/>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69"/>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69"/>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69"/>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69"/>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69"/>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69"/>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69"/>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69"/>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69"/>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69"/>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69"/>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69"/>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69"/>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69"/>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69"/>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69"/>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69"/>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69"/>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69"/>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69"/>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69"/>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69"/>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69"/>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69"/>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69"/>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69"/>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69"/>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69"/>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69"/>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69"/>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69"/>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69"/>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69"/>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69"/>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69"/>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69"/>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69"/>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69"/>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69"/>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69"/>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69"/>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69"/>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69"/>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69"/>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69"/>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69"/>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69"/>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69"/>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69"/>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69"/>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69"/>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69"/>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69"/>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69"/>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69"/>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69"/>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69"/>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69"/>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69"/>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69"/>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69"/>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69"/>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69"/>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69"/>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69"/>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69"/>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69"/>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69"/>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69"/>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69"/>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69"/>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69"/>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69"/>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69"/>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69"/>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69"/>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69"/>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69"/>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69"/>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69"/>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69"/>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69"/>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69"/>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69"/>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69"/>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69"/>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69"/>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69"/>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69"/>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69"/>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69"/>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69"/>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69"/>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69"/>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69"/>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69"/>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69"/>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69"/>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69"/>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69"/>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69"/>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69"/>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69"/>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69"/>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69"/>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69"/>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69"/>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69"/>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69"/>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69"/>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69"/>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69"/>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69"/>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69"/>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69"/>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69"/>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69"/>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69"/>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69"/>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69"/>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69"/>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69"/>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69"/>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69"/>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69"/>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69"/>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69"/>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69"/>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69"/>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69"/>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69"/>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69"/>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69"/>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69"/>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69"/>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69"/>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69"/>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69"/>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69"/>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69"/>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69"/>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69"/>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69"/>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69"/>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69"/>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69"/>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69"/>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69"/>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69"/>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69"/>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69"/>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69"/>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69"/>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69"/>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69"/>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69"/>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69"/>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69"/>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69"/>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69"/>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69"/>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69"/>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69"/>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69"/>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69"/>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69"/>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69"/>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69"/>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69"/>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69"/>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69"/>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69"/>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69"/>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69"/>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69"/>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69"/>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69"/>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69"/>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69"/>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69"/>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69"/>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69"/>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69"/>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69"/>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69"/>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69"/>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69"/>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69"/>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69"/>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69"/>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69"/>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69"/>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69"/>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69"/>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69"/>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69"/>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69"/>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69"/>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69"/>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69"/>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69"/>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69"/>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69"/>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69"/>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69"/>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69"/>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69"/>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69"/>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69"/>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69"/>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69"/>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69"/>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69"/>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69"/>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69"/>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69"/>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69"/>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69"/>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69"/>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69"/>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69"/>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69"/>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69"/>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69"/>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69"/>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69"/>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69"/>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69"/>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69"/>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69"/>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69"/>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69"/>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69"/>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69"/>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69"/>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69"/>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69"/>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69"/>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69"/>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69"/>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69"/>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69"/>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69"/>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69"/>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69"/>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69"/>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69"/>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69"/>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69"/>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69"/>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69"/>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69"/>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69"/>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69"/>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69"/>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69"/>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69"/>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69"/>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69"/>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69"/>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69"/>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69"/>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69"/>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69"/>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69"/>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69"/>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69"/>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69"/>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69"/>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69"/>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69"/>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69"/>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69"/>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69"/>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69"/>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69"/>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69"/>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69"/>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69"/>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69"/>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69"/>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69"/>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69"/>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69"/>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69"/>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69"/>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69"/>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69"/>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69"/>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69"/>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69"/>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69"/>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69"/>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69"/>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69"/>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69"/>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69"/>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69"/>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69"/>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69"/>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69"/>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69"/>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69"/>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69"/>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69"/>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69"/>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69"/>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69"/>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69"/>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69"/>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69"/>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69"/>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69"/>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69"/>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69"/>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69"/>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69"/>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69"/>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69"/>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69"/>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69"/>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69"/>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69"/>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69"/>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69"/>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69"/>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69"/>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69"/>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69"/>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69"/>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69"/>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69"/>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69"/>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69"/>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69"/>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69"/>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69"/>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69"/>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69"/>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69"/>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69"/>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69"/>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69"/>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69"/>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69"/>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69"/>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69"/>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69"/>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69"/>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69"/>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69"/>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69"/>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69"/>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69"/>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69"/>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69"/>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69"/>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69"/>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69"/>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69"/>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69"/>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69"/>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69"/>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69"/>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69"/>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69"/>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69"/>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69"/>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69"/>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69"/>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69"/>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69"/>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69"/>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69"/>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69"/>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69"/>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69"/>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69"/>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69"/>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69"/>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69"/>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69"/>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69"/>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69"/>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69"/>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69"/>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69"/>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69"/>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69"/>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69"/>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69"/>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69"/>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69"/>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69"/>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69"/>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69"/>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69"/>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69"/>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69"/>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69"/>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69"/>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69"/>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69"/>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69"/>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69"/>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69"/>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69"/>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69"/>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69"/>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69"/>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69"/>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69"/>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69"/>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69"/>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69"/>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69"/>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69"/>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69"/>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69"/>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69"/>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69"/>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69"/>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69"/>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69"/>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69"/>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69"/>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69"/>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69"/>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69"/>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69"/>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69"/>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69"/>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69"/>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69"/>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69"/>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69"/>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69"/>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69"/>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69"/>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69"/>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69"/>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69"/>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69"/>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69"/>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69"/>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69"/>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69"/>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69"/>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69"/>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69"/>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69"/>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69"/>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69"/>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69"/>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69"/>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69"/>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69"/>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69"/>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69"/>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69"/>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69"/>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69"/>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69"/>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69"/>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69"/>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69"/>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69"/>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69"/>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69"/>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69"/>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69"/>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69"/>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69"/>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69"/>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69"/>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69"/>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69"/>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69"/>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69"/>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69"/>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69"/>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69"/>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69"/>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69"/>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69"/>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69"/>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69"/>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69"/>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69"/>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69"/>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69"/>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69"/>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69"/>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69"/>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69"/>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69"/>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69"/>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69"/>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69"/>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69"/>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69"/>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69"/>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69"/>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69"/>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69"/>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69"/>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69"/>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69"/>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69"/>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69"/>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69"/>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69"/>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69"/>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69"/>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69"/>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69"/>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69"/>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69"/>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69"/>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69"/>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69"/>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69"/>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69"/>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69"/>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69"/>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69"/>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69"/>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69"/>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69"/>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69"/>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69"/>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69"/>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69"/>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69"/>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69"/>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69"/>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69"/>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69"/>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69"/>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69"/>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69"/>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69"/>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69"/>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69"/>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69"/>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69"/>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69"/>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69"/>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69"/>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69"/>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69"/>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69"/>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69"/>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69"/>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69"/>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69"/>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69"/>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69"/>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69"/>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69"/>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69"/>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69"/>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69"/>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69"/>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69"/>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69"/>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69"/>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69"/>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69"/>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69"/>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69"/>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69"/>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69"/>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69"/>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69"/>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69"/>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69"/>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69"/>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69"/>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69"/>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69"/>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69"/>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69"/>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69"/>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69"/>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69"/>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69"/>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69"/>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69"/>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69"/>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69"/>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69"/>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69"/>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69"/>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69"/>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69"/>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69"/>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69"/>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69"/>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69"/>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69"/>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69"/>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69"/>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69"/>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69"/>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69"/>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69"/>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69"/>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69"/>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69"/>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69"/>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69"/>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69"/>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69"/>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69"/>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69"/>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69"/>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69"/>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69"/>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69"/>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69"/>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69"/>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69"/>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69"/>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69"/>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69"/>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69"/>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69"/>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69"/>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69"/>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69"/>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69"/>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69"/>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69"/>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69"/>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69"/>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69"/>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69"/>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69"/>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69"/>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69"/>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69"/>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69"/>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69"/>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69"/>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69"/>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69"/>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69"/>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69"/>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69"/>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69"/>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69"/>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69"/>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69"/>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69"/>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69"/>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69"/>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69"/>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69"/>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69"/>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69"/>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69"/>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69"/>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69"/>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69"/>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69"/>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69"/>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69"/>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69"/>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69"/>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69"/>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69"/>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69"/>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69"/>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69"/>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69"/>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69"/>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69"/>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69"/>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69"/>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69"/>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69"/>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69"/>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69"/>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69"/>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69"/>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69"/>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69"/>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69"/>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69"/>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69"/>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69"/>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69"/>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69"/>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69"/>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69"/>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69"/>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69"/>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69"/>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69"/>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69"/>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69"/>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69"/>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69"/>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69"/>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69"/>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69"/>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69"/>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69"/>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69"/>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69"/>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69"/>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69"/>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69"/>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69"/>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69"/>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69"/>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69"/>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69"/>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69"/>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69"/>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69"/>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69"/>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69"/>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69"/>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69"/>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69"/>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69"/>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69"/>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69"/>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69"/>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69"/>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69"/>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69"/>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69"/>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69"/>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69"/>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69"/>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69"/>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69"/>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69"/>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69"/>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69"/>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69"/>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69"/>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69"/>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69"/>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69"/>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69"/>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69"/>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69"/>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69"/>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69"/>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69"/>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69"/>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69"/>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69"/>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69"/>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69"/>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69"/>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69"/>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69"/>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69"/>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69"/>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69"/>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69"/>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69"/>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69"/>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69"/>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69"/>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69"/>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69"/>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69"/>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69"/>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69"/>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69"/>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69"/>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69"/>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69"/>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row>
  </sheetData>
  <mergeCells count="13">
    <mergeCell ref="S2:V2"/>
    <mergeCell ref="W2:Z2"/>
    <mergeCell ref="AA2:AD2"/>
    <mergeCell ref="AE2:AH2"/>
    <mergeCell ref="AI2:AL2"/>
    <mergeCell ref="AM2:AP2"/>
    <mergeCell ref="A1:O1"/>
    <mergeCell ref="P1:Q1"/>
    <mergeCell ref="A2:A3"/>
    <mergeCell ref="C2:F2"/>
    <mergeCell ref="G2:J2"/>
    <mergeCell ref="K2:N2"/>
    <mergeCell ref="O2:R2"/>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6.57"/>
    <col customWidth="1" min="2" max="11" width="10.57"/>
    <col customWidth="1" min="12" max="13" width="11.57"/>
    <col customWidth="1" min="14" max="121" width="8.71"/>
    <col customWidth="1" min="122" max="132" width="9.14"/>
  </cols>
  <sheetData>
    <row r="1" ht="36.75" customHeight="1">
      <c r="A1" s="31" t="s">
        <v>76</v>
      </c>
      <c r="B1" s="32"/>
      <c r="C1" s="32"/>
      <c r="D1" s="32"/>
      <c r="E1" s="32"/>
      <c r="F1" s="32"/>
      <c r="G1" s="32"/>
      <c r="H1" s="32"/>
      <c r="I1" s="32"/>
      <c r="J1" s="32"/>
      <c r="K1" s="32"/>
      <c r="L1" s="32"/>
      <c r="M1" s="32"/>
      <c r="N1" s="32"/>
      <c r="O1" s="32"/>
      <c r="P1" s="32"/>
      <c r="Q1" s="32"/>
      <c r="R1" s="32"/>
      <c r="S1" s="32"/>
      <c r="T1" s="32"/>
      <c r="U1" s="32"/>
      <c r="V1" s="32"/>
      <c r="W1" s="32"/>
      <c r="X1" s="32"/>
      <c r="Y1" s="32"/>
      <c r="Z1" s="32"/>
      <c r="AA1" s="32"/>
      <c r="AB1" s="32"/>
      <c r="AC1" s="59"/>
      <c r="AD1" s="58"/>
      <c r="AE1" s="32"/>
      <c r="AF1" s="32"/>
      <c r="AG1" s="71"/>
      <c r="AH1" s="71"/>
      <c r="AI1" s="71"/>
      <c r="AJ1" s="71"/>
      <c r="AK1" s="71"/>
      <c r="AL1" s="2"/>
      <c r="AM1" s="2"/>
      <c r="AN1" s="2"/>
      <c r="AO1" s="2"/>
      <c r="AP1" s="69"/>
      <c r="AQ1" s="2"/>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34"/>
      <c r="BR1" s="34"/>
      <c r="BS1" s="34"/>
      <c r="BT1" s="34"/>
      <c r="BU1" s="34"/>
      <c r="BV1" s="34"/>
      <c r="BW1" s="34"/>
      <c r="BX1" s="34"/>
      <c r="BY1" s="34"/>
      <c r="BZ1" s="34"/>
      <c r="CA1" s="34"/>
      <c r="CB1" s="72"/>
      <c r="CC1" s="2"/>
      <c r="CD1" s="73"/>
      <c r="CE1" s="72"/>
      <c r="CF1" s="2"/>
      <c r="CG1" s="73"/>
      <c r="CH1" s="72"/>
      <c r="CI1" s="2"/>
      <c r="CJ1" s="73"/>
      <c r="CK1" s="73"/>
      <c r="CL1" s="73"/>
      <c r="CM1" s="73"/>
      <c r="CN1" s="73"/>
      <c r="CO1" s="73"/>
      <c r="CP1" s="73"/>
      <c r="CQ1" s="73"/>
      <c r="CR1" s="73"/>
      <c r="CS1" s="73"/>
      <c r="CT1" s="73"/>
      <c r="CU1" s="73"/>
      <c r="CV1" s="73"/>
      <c r="CW1" s="34"/>
      <c r="CX1" s="34"/>
      <c r="CY1" s="34"/>
      <c r="CZ1" s="72"/>
      <c r="DA1" s="2"/>
      <c r="DB1" s="73"/>
      <c r="DC1" s="72"/>
      <c r="DD1" s="2"/>
      <c r="DE1" s="73"/>
      <c r="DF1" s="72"/>
      <c r="DG1" s="2"/>
      <c r="DH1" s="73"/>
      <c r="DI1" s="73"/>
      <c r="DJ1" s="73"/>
      <c r="DK1" s="73"/>
      <c r="DL1" s="73"/>
      <c r="DM1" s="73"/>
      <c r="DN1" s="73"/>
      <c r="DO1" s="73"/>
      <c r="DP1" s="73"/>
      <c r="DQ1" s="73"/>
      <c r="DR1" s="2"/>
      <c r="DS1" s="2"/>
      <c r="DT1" s="2"/>
      <c r="DU1" s="2"/>
      <c r="DV1" s="2"/>
      <c r="DW1" s="2"/>
      <c r="DX1" s="2"/>
      <c r="DY1" s="2"/>
      <c r="DZ1" s="2"/>
      <c r="EA1" s="2"/>
      <c r="EB1" s="2"/>
    </row>
    <row r="2" ht="24.0" customHeight="1">
      <c r="A2" s="36" t="s">
        <v>12</v>
      </c>
      <c r="B2" s="41" t="s">
        <v>13</v>
      </c>
      <c r="C2" s="42"/>
      <c r="D2" s="74"/>
      <c r="E2" s="41" t="s">
        <v>14</v>
      </c>
      <c r="F2" s="42"/>
      <c r="G2" s="42"/>
      <c r="H2" s="42"/>
      <c r="I2" s="42"/>
      <c r="J2" s="42"/>
      <c r="K2" s="42"/>
      <c r="L2" s="42"/>
      <c r="M2" s="42"/>
      <c r="N2" s="42"/>
      <c r="O2" s="42"/>
      <c r="P2" s="43"/>
      <c r="Q2" s="75" t="s">
        <v>15</v>
      </c>
      <c r="R2" s="42"/>
      <c r="S2" s="42"/>
      <c r="T2" s="42"/>
      <c r="U2" s="42"/>
      <c r="V2" s="42"/>
      <c r="W2" s="42"/>
      <c r="X2" s="42"/>
      <c r="Y2" s="42"/>
      <c r="Z2" s="42"/>
      <c r="AA2" s="42"/>
      <c r="AB2" s="43"/>
      <c r="AC2" s="75" t="s">
        <v>16</v>
      </c>
      <c r="AD2" s="42"/>
      <c r="AE2" s="42"/>
      <c r="AF2" s="42"/>
      <c r="AG2" s="42"/>
      <c r="AH2" s="42"/>
      <c r="AI2" s="42"/>
      <c r="AJ2" s="42"/>
      <c r="AK2" s="42"/>
      <c r="AL2" s="42"/>
      <c r="AM2" s="42"/>
      <c r="AN2" s="43"/>
      <c r="AO2" s="75" t="s">
        <v>17</v>
      </c>
      <c r="AP2" s="42"/>
      <c r="AQ2" s="42"/>
      <c r="AR2" s="42"/>
      <c r="AS2" s="42"/>
      <c r="AT2" s="42"/>
      <c r="AU2" s="42"/>
      <c r="AV2" s="42"/>
      <c r="AW2" s="42"/>
      <c r="AX2" s="42"/>
      <c r="AY2" s="42"/>
      <c r="AZ2" s="43"/>
      <c r="BA2" s="75" t="s">
        <v>18</v>
      </c>
      <c r="BB2" s="42"/>
      <c r="BC2" s="42"/>
      <c r="BD2" s="42"/>
      <c r="BE2" s="42"/>
      <c r="BF2" s="42"/>
      <c r="BG2" s="42"/>
      <c r="BH2" s="42"/>
      <c r="BI2" s="42"/>
      <c r="BJ2" s="42"/>
      <c r="BK2" s="42"/>
      <c r="BL2" s="43"/>
      <c r="BM2" s="75" t="s">
        <v>19</v>
      </c>
      <c r="BN2" s="42"/>
      <c r="BO2" s="42"/>
      <c r="BP2" s="42"/>
      <c r="BQ2" s="42"/>
      <c r="BR2" s="42"/>
      <c r="BS2" s="42"/>
      <c r="BT2" s="42"/>
      <c r="BU2" s="42"/>
      <c r="BV2" s="42"/>
      <c r="BW2" s="42"/>
      <c r="BX2" s="43"/>
      <c r="BY2" s="75" t="s">
        <v>20</v>
      </c>
      <c r="BZ2" s="42"/>
      <c r="CA2" s="42"/>
      <c r="CB2" s="42"/>
      <c r="CC2" s="42"/>
      <c r="CD2" s="42"/>
      <c r="CE2" s="42"/>
      <c r="CF2" s="42"/>
      <c r="CG2" s="42"/>
      <c r="CH2" s="42"/>
      <c r="CI2" s="42"/>
      <c r="CJ2" s="43"/>
      <c r="CK2" s="75" t="s">
        <v>21</v>
      </c>
      <c r="CL2" s="42"/>
      <c r="CM2" s="42"/>
      <c r="CN2" s="42"/>
      <c r="CO2" s="42"/>
      <c r="CP2" s="42"/>
      <c r="CQ2" s="42"/>
      <c r="CR2" s="42"/>
      <c r="CS2" s="42"/>
      <c r="CT2" s="42"/>
      <c r="CU2" s="42"/>
      <c r="CV2" s="43"/>
      <c r="CW2" s="75" t="s">
        <v>22</v>
      </c>
      <c r="CX2" s="42"/>
      <c r="CY2" s="42"/>
      <c r="CZ2" s="42"/>
      <c r="DA2" s="42"/>
      <c r="DB2" s="42"/>
      <c r="DC2" s="42"/>
      <c r="DD2" s="42"/>
      <c r="DE2" s="42"/>
      <c r="DF2" s="42"/>
      <c r="DG2" s="42"/>
      <c r="DH2" s="43"/>
      <c r="DI2" s="75" t="s">
        <v>62</v>
      </c>
      <c r="DJ2" s="42"/>
      <c r="DK2" s="42"/>
      <c r="DL2" s="42"/>
      <c r="DM2" s="42"/>
      <c r="DN2" s="42"/>
      <c r="DO2" s="42"/>
      <c r="DP2" s="42"/>
      <c r="DQ2" s="43"/>
      <c r="DR2" s="2"/>
      <c r="DS2" s="2"/>
      <c r="DT2" s="2"/>
      <c r="DU2" s="2"/>
      <c r="DV2" s="2"/>
      <c r="DW2" s="2"/>
      <c r="DX2" s="2"/>
      <c r="DY2" s="2"/>
      <c r="DZ2" s="2"/>
      <c r="EA2" s="2"/>
      <c r="EB2" s="2"/>
    </row>
    <row r="3" ht="21.0" customHeight="1">
      <c r="A3" s="76"/>
      <c r="B3" s="80" t="s">
        <v>29</v>
      </c>
      <c r="C3" s="42"/>
      <c r="D3" s="43"/>
      <c r="E3" s="80" t="s">
        <v>26</v>
      </c>
      <c r="F3" s="42"/>
      <c r="G3" s="43"/>
      <c r="H3" s="80" t="s">
        <v>27</v>
      </c>
      <c r="I3" s="42"/>
      <c r="J3" s="43"/>
      <c r="K3" s="80" t="s">
        <v>28</v>
      </c>
      <c r="L3" s="42"/>
      <c r="M3" s="43"/>
      <c r="N3" s="80" t="s">
        <v>29</v>
      </c>
      <c r="O3" s="42"/>
      <c r="P3" s="43"/>
      <c r="Q3" s="80" t="s">
        <v>26</v>
      </c>
      <c r="R3" s="42"/>
      <c r="S3" s="43"/>
      <c r="T3" s="80" t="s">
        <v>27</v>
      </c>
      <c r="U3" s="42"/>
      <c r="V3" s="43"/>
      <c r="W3" s="80" t="s">
        <v>28</v>
      </c>
      <c r="X3" s="42"/>
      <c r="Y3" s="43"/>
      <c r="Z3" s="80" t="s">
        <v>29</v>
      </c>
      <c r="AA3" s="42"/>
      <c r="AB3" s="43"/>
      <c r="AC3" s="80" t="s">
        <v>26</v>
      </c>
      <c r="AD3" s="42"/>
      <c r="AE3" s="43"/>
      <c r="AF3" s="80" t="s">
        <v>27</v>
      </c>
      <c r="AG3" s="42"/>
      <c r="AH3" s="43"/>
      <c r="AI3" s="80" t="s">
        <v>28</v>
      </c>
      <c r="AJ3" s="42"/>
      <c r="AK3" s="43"/>
      <c r="AL3" s="80" t="s">
        <v>29</v>
      </c>
      <c r="AM3" s="42"/>
      <c r="AN3" s="43"/>
      <c r="AO3" s="80" t="s">
        <v>26</v>
      </c>
      <c r="AP3" s="42"/>
      <c r="AQ3" s="43"/>
      <c r="AR3" s="80" t="s">
        <v>27</v>
      </c>
      <c r="AS3" s="42"/>
      <c r="AT3" s="43"/>
      <c r="AU3" s="80" t="s">
        <v>28</v>
      </c>
      <c r="AV3" s="42"/>
      <c r="AW3" s="43"/>
      <c r="AX3" s="80" t="s">
        <v>29</v>
      </c>
      <c r="AY3" s="42"/>
      <c r="AZ3" s="43"/>
      <c r="BA3" s="80" t="s">
        <v>26</v>
      </c>
      <c r="BB3" s="42"/>
      <c r="BC3" s="43"/>
      <c r="BD3" s="80" t="s">
        <v>27</v>
      </c>
      <c r="BE3" s="42"/>
      <c r="BF3" s="43"/>
      <c r="BG3" s="80" t="s">
        <v>28</v>
      </c>
      <c r="BH3" s="42"/>
      <c r="BI3" s="43"/>
      <c r="BJ3" s="80" t="s">
        <v>29</v>
      </c>
      <c r="BK3" s="42"/>
      <c r="BL3" s="43"/>
      <c r="BM3" s="80" t="s">
        <v>26</v>
      </c>
      <c r="BN3" s="42"/>
      <c r="BO3" s="43"/>
      <c r="BP3" s="80" t="s">
        <v>27</v>
      </c>
      <c r="BQ3" s="42"/>
      <c r="BR3" s="43"/>
      <c r="BS3" s="80" t="s">
        <v>28</v>
      </c>
      <c r="BT3" s="42"/>
      <c r="BU3" s="43"/>
      <c r="BV3" s="80" t="s">
        <v>29</v>
      </c>
      <c r="BW3" s="42"/>
      <c r="BX3" s="43"/>
      <c r="BY3" s="80" t="s">
        <v>26</v>
      </c>
      <c r="BZ3" s="42"/>
      <c r="CA3" s="43"/>
      <c r="CB3" s="80" t="s">
        <v>27</v>
      </c>
      <c r="CC3" s="42"/>
      <c r="CD3" s="43"/>
      <c r="CE3" s="80" t="s">
        <v>28</v>
      </c>
      <c r="CF3" s="42"/>
      <c r="CG3" s="43"/>
      <c r="CH3" s="80" t="s">
        <v>29</v>
      </c>
      <c r="CI3" s="42"/>
      <c r="CJ3" s="43"/>
      <c r="CK3" s="80" t="s">
        <v>26</v>
      </c>
      <c r="CL3" s="42"/>
      <c r="CM3" s="43"/>
      <c r="CN3" s="80" t="s">
        <v>27</v>
      </c>
      <c r="CO3" s="42"/>
      <c r="CP3" s="43"/>
      <c r="CQ3" s="80" t="s">
        <v>28</v>
      </c>
      <c r="CR3" s="42"/>
      <c r="CS3" s="43"/>
      <c r="CT3" s="80" t="s">
        <v>29</v>
      </c>
      <c r="CU3" s="42"/>
      <c r="CV3" s="43"/>
      <c r="CW3" s="80" t="s">
        <v>26</v>
      </c>
      <c r="CX3" s="42"/>
      <c r="CY3" s="43"/>
      <c r="CZ3" s="80" t="s">
        <v>27</v>
      </c>
      <c r="DA3" s="42"/>
      <c r="DB3" s="43"/>
      <c r="DC3" s="80" t="s">
        <v>28</v>
      </c>
      <c r="DD3" s="42"/>
      <c r="DE3" s="43"/>
      <c r="DF3" s="80" t="s">
        <v>29</v>
      </c>
      <c r="DG3" s="42"/>
      <c r="DH3" s="43"/>
      <c r="DI3" s="80" t="s">
        <v>26</v>
      </c>
      <c r="DJ3" s="42"/>
      <c r="DK3" s="43"/>
      <c r="DL3" s="80" t="s">
        <v>27</v>
      </c>
      <c r="DM3" s="42"/>
      <c r="DN3" s="43"/>
      <c r="DO3" s="80" t="s">
        <v>28</v>
      </c>
      <c r="DP3" s="42"/>
      <c r="DQ3" s="43"/>
      <c r="DR3" s="2"/>
      <c r="DS3" s="2"/>
      <c r="DT3" s="2"/>
      <c r="DU3" s="2"/>
      <c r="DV3" s="2"/>
      <c r="DW3" s="2"/>
      <c r="DX3" s="2"/>
      <c r="DY3" s="2"/>
      <c r="DZ3" s="2"/>
      <c r="EA3" s="2"/>
      <c r="EB3" s="2"/>
    </row>
    <row r="4" ht="21.0" customHeight="1">
      <c r="A4" s="44"/>
      <c r="B4" s="45" t="s">
        <v>67</v>
      </c>
      <c r="C4" s="45" t="s">
        <v>68</v>
      </c>
      <c r="D4" s="45" t="s">
        <v>69</v>
      </c>
      <c r="E4" s="45" t="s">
        <v>67</v>
      </c>
      <c r="F4" s="45" t="s">
        <v>68</v>
      </c>
      <c r="G4" s="45" t="s">
        <v>69</v>
      </c>
      <c r="H4" s="45" t="s">
        <v>67</v>
      </c>
      <c r="I4" s="45" t="s">
        <v>68</v>
      </c>
      <c r="J4" s="45" t="s">
        <v>69</v>
      </c>
      <c r="K4" s="45" t="s">
        <v>67</v>
      </c>
      <c r="L4" s="45" t="s">
        <v>68</v>
      </c>
      <c r="M4" s="45" t="s">
        <v>69</v>
      </c>
      <c r="N4" s="45" t="s">
        <v>67</v>
      </c>
      <c r="O4" s="45" t="s">
        <v>68</v>
      </c>
      <c r="P4" s="45" t="s">
        <v>69</v>
      </c>
      <c r="Q4" s="45" t="s">
        <v>67</v>
      </c>
      <c r="R4" s="45" t="s">
        <v>68</v>
      </c>
      <c r="S4" s="45" t="s">
        <v>69</v>
      </c>
      <c r="T4" s="45" t="s">
        <v>67</v>
      </c>
      <c r="U4" s="45" t="s">
        <v>68</v>
      </c>
      <c r="V4" s="45" t="s">
        <v>69</v>
      </c>
      <c r="W4" s="45" t="s">
        <v>67</v>
      </c>
      <c r="X4" s="45" t="s">
        <v>68</v>
      </c>
      <c r="Y4" s="45" t="s">
        <v>69</v>
      </c>
      <c r="Z4" s="45" t="s">
        <v>67</v>
      </c>
      <c r="AA4" s="45" t="s">
        <v>68</v>
      </c>
      <c r="AB4" s="45" t="s">
        <v>69</v>
      </c>
      <c r="AC4" s="45" t="s">
        <v>67</v>
      </c>
      <c r="AD4" s="45" t="s">
        <v>68</v>
      </c>
      <c r="AE4" s="45" t="s">
        <v>69</v>
      </c>
      <c r="AF4" s="45" t="s">
        <v>67</v>
      </c>
      <c r="AG4" s="45" t="s">
        <v>68</v>
      </c>
      <c r="AH4" s="45" t="s">
        <v>69</v>
      </c>
      <c r="AI4" s="45" t="s">
        <v>67</v>
      </c>
      <c r="AJ4" s="45" t="s">
        <v>68</v>
      </c>
      <c r="AK4" s="45" t="s">
        <v>69</v>
      </c>
      <c r="AL4" s="45" t="s">
        <v>67</v>
      </c>
      <c r="AM4" s="45" t="s">
        <v>68</v>
      </c>
      <c r="AN4" s="45" t="s">
        <v>69</v>
      </c>
      <c r="AO4" s="45" t="s">
        <v>67</v>
      </c>
      <c r="AP4" s="45" t="s">
        <v>68</v>
      </c>
      <c r="AQ4" s="45" t="s">
        <v>69</v>
      </c>
      <c r="AR4" s="45" t="s">
        <v>67</v>
      </c>
      <c r="AS4" s="45" t="s">
        <v>68</v>
      </c>
      <c r="AT4" s="45" t="s">
        <v>69</v>
      </c>
      <c r="AU4" s="45" t="s">
        <v>67</v>
      </c>
      <c r="AV4" s="45" t="s">
        <v>68</v>
      </c>
      <c r="AW4" s="45" t="s">
        <v>69</v>
      </c>
      <c r="AX4" s="45" t="s">
        <v>67</v>
      </c>
      <c r="AY4" s="45" t="s">
        <v>68</v>
      </c>
      <c r="AZ4" s="45" t="s">
        <v>69</v>
      </c>
      <c r="BA4" s="45" t="s">
        <v>67</v>
      </c>
      <c r="BB4" s="45" t="s">
        <v>68</v>
      </c>
      <c r="BC4" s="45" t="s">
        <v>69</v>
      </c>
      <c r="BD4" s="45" t="s">
        <v>67</v>
      </c>
      <c r="BE4" s="45" t="s">
        <v>68</v>
      </c>
      <c r="BF4" s="45" t="s">
        <v>69</v>
      </c>
      <c r="BG4" s="45" t="s">
        <v>67</v>
      </c>
      <c r="BH4" s="45" t="s">
        <v>68</v>
      </c>
      <c r="BI4" s="45" t="s">
        <v>69</v>
      </c>
      <c r="BJ4" s="45" t="s">
        <v>67</v>
      </c>
      <c r="BK4" s="45" t="s">
        <v>68</v>
      </c>
      <c r="BL4" s="45" t="s">
        <v>69</v>
      </c>
      <c r="BM4" s="45" t="s">
        <v>67</v>
      </c>
      <c r="BN4" s="45" t="s">
        <v>68</v>
      </c>
      <c r="BO4" s="45" t="s">
        <v>69</v>
      </c>
      <c r="BP4" s="45" t="s">
        <v>67</v>
      </c>
      <c r="BQ4" s="45" t="s">
        <v>68</v>
      </c>
      <c r="BR4" s="45" t="s">
        <v>69</v>
      </c>
      <c r="BS4" s="45" t="s">
        <v>67</v>
      </c>
      <c r="BT4" s="45" t="s">
        <v>68</v>
      </c>
      <c r="BU4" s="45" t="s">
        <v>69</v>
      </c>
      <c r="BV4" s="45" t="s">
        <v>67</v>
      </c>
      <c r="BW4" s="45" t="s">
        <v>68</v>
      </c>
      <c r="BX4" s="45" t="s">
        <v>69</v>
      </c>
      <c r="BY4" s="45" t="s">
        <v>67</v>
      </c>
      <c r="BZ4" s="45" t="s">
        <v>68</v>
      </c>
      <c r="CA4" s="45" t="s">
        <v>69</v>
      </c>
      <c r="CB4" s="45" t="s">
        <v>67</v>
      </c>
      <c r="CC4" s="45" t="s">
        <v>68</v>
      </c>
      <c r="CD4" s="45" t="s">
        <v>69</v>
      </c>
      <c r="CE4" s="45" t="s">
        <v>67</v>
      </c>
      <c r="CF4" s="45" t="s">
        <v>68</v>
      </c>
      <c r="CG4" s="45" t="s">
        <v>69</v>
      </c>
      <c r="CH4" s="45" t="s">
        <v>67</v>
      </c>
      <c r="CI4" s="45" t="s">
        <v>68</v>
      </c>
      <c r="CJ4" s="45" t="s">
        <v>69</v>
      </c>
      <c r="CK4" s="45" t="s">
        <v>67</v>
      </c>
      <c r="CL4" s="45" t="s">
        <v>68</v>
      </c>
      <c r="CM4" s="45" t="s">
        <v>69</v>
      </c>
      <c r="CN4" s="45" t="s">
        <v>67</v>
      </c>
      <c r="CO4" s="45" t="s">
        <v>68</v>
      </c>
      <c r="CP4" s="45" t="s">
        <v>69</v>
      </c>
      <c r="CQ4" s="45" t="s">
        <v>67</v>
      </c>
      <c r="CR4" s="45" t="s">
        <v>68</v>
      </c>
      <c r="CS4" s="45" t="s">
        <v>69</v>
      </c>
      <c r="CT4" s="45" t="s">
        <v>67</v>
      </c>
      <c r="CU4" s="45" t="s">
        <v>68</v>
      </c>
      <c r="CV4" s="45" t="s">
        <v>69</v>
      </c>
      <c r="CW4" s="45" t="s">
        <v>67</v>
      </c>
      <c r="CX4" s="45" t="s">
        <v>68</v>
      </c>
      <c r="CY4" s="45" t="s">
        <v>69</v>
      </c>
      <c r="CZ4" s="45" t="s">
        <v>67</v>
      </c>
      <c r="DA4" s="45" t="s">
        <v>68</v>
      </c>
      <c r="DB4" s="45" t="s">
        <v>69</v>
      </c>
      <c r="DC4" s="45" t="s">
        <v>67</v>
      </c>
      <c r="DD4" s="45" t="s">
        <v>68</v>
      </c>
      <c r="DE4" s="45" t="s">
        <v>69</v>
      </c>
      <c r="DF4" s="45" t="s">
        <v>67</v>
      </c>
      <c r="DG4" s="45" t="s">
        <v>68</v>
      </c>
      <c r="DH4" s="45" t="s">
        <v>69</v>
      </c>
      <c r="DI4" s="45" t="s">
        <v>67</v>
      </c>
      <c r="DJ4" s="45" t="s">
        <v>68</v>
      </c>
      <c r="DK4" s="45" t="s">
        <v>69</v>
      </c>
      <c r="DL4" s="45" t="s">
        <v>67</v>
      </c>
      <c r="DM4" s="45" t="s">
        <v>68</v>
      </c>
      <c r="DN4" s="45" t="s">
        <v>69</v>
      </c>
      <c r="DO4" s="45" t="s">
        <v>67</v>
      </c>
      <c r="DP4" s="45" t="s">
        <v>68</v>
      </c>
      <c r="DQ4" s="45" t="s">
        <v>69</v>
      </c>
      <c r="DR4" s="66"/>
      <c r="DS4" s="66"/>
      <c r="DT4" s="66"/>
      <c r="DU4" s="66"/>
      <c r="DV4" s="66"/>
      <c r="DW4" s="66"/>
      <c r="DX4" s="66"/>
      <c r="DY4" s="66"/>
      <c r="DZ4" s="66"/>
      <c r="EA4" s="66"/>
      <c r="EB4" s="66"/>
    </row>
    <row r="5" ht="21.0" customHeight="1">
      <c r="A5" s="47" t="s">
        <v>30</v>
      </c>
      <c r="B5" s="87">
        <v>-20.87912087912088</v>
      </c>
      <c r="C5" s="87">
        <v>-29.285104126778403</v>
      </c>
      <c r="D5" s="87">
        <v>17.771366188396755</v>
      </c>
      <c r="E5" s="87">
        <v>37.185929648241206</v>
      </c>
      <c r="F5" s="87">
        <v>87.68796992481202</v>
      </c>
      <c r="G5" s="87">
        <v>-50.37919826652221</v>
      </c>
      <c r="H5" s="87">
        <v>47.407407407407405</v>
      </c>
      <c r="I5" s="87">
        <v>55.24847652562012</v>
      </c>
      <c r="J5" s="87">
        <v>-28.829895629664307</v>
      </c>
      <c r="K5" s="87">
        <v>-49.34333958724203</v>
      </c>
      <c r="L5" s="87">
        <v>-49.56932000173138</v>
      </c>
      <c r="M5" s="87">
        <v>40.37807329519097</v>
      </c>
      <c r="N5" s="87">
        <v>-12.479474548440066</v>
      </c>
      <c r="O5" s="87">
        <v>-23.21268321866587</v>
      </c>
      <c r="P5" s="87">
        <v>3.4388995521433143</v>
      </c>
      <c r="Q5" s="87">
        <v>53.015075376884425</v>
      </c>
      <c r="R5" s="87">
        <v>20.99167571480275</v>
      </c>
      <c r="S5" s="87">
        <v>-10.294856158978407</v>
      </c>
      <c r="T5" s="87">
        <v>-34.21487603305785</v>
      </c>
      <c r="U5" s="87">
        <v>-36.37875454126797</v>
      </c>
      <c r="V5" s="87">
        <v>-30.028613021434666</v>
      </c>
      <c r="W5" s="87">
        <v>-12.063953488372093</v>
      </c>
      <c r="X5" s="87">
        <v>-7.525965883549814</v>
      </c>
      <c r="Y5" s="87">
        <v>25.45105324474952</v>
      </c>
      <c r="Z5" s="87">
        <v>-27.806925498426022</v>
      </c>
      <c r="AA5" s="87">
        <v>-20.476011288805267</v>
      </c>
      <c r="AB5" s="87">
        <v>3.080168776371308</v>
      </c>
      <c r="AC5" s="87">
        <v>37.716763005780344</v>
      </c>
      <c r="AD5" s="87">
        <v>7.057970430648995</v>
      </c>
      <c r="AE5" s="87">
        <v>-6.690087525364184</v>
      </c>
      <c r="AF5" s="87">
        <v>15.525876460767947</v>
      </c>
      <c r="AG5" s="87">
        <v>-3.7401841977702377</v>
      </c>
      <c r="AH5" s="87">
        <v>-27.99101496052689</v>
      </c>
      <c r="AI5" s="87">
        <v>16.085271317829456</v>
      </c>
      <c r="AJ5" s="87">
        <v>32.949243420204674</v>
      </c>
      <c r="AK5" s="87">
        <v>32.840836664928446</v>
      </c>
      <c r="AL5" s="87">
        <v>-23.668639053254438</v>
      </c>
      <c r="AM5" s="87">
        <v>-19.28886484687084</v>
      </c>
      <c r="AN5" s="87">
        <v>-7.209677419354839</v>
      </c>
      <c r="AO5" s="87">
        <v>46.00431965442765</v>
      </c>
      <c r="AP5" s="87">
        <v>28.406935427853917</v>
      </c>
      <c r="AQ5" s="87">
        <v>-5.07782597601429</v>
      </c>
      <c r="AR5" s="87">
        <v>-20.98976109215017</v>
      </c>
      <c r="AS5" s="87">
        <v>-24.48860197700222</v>
      </c>
      <c r="AT5" s="87">
        <v>-24.374288415893172</v>
      </c>
      <c r="AU5" s="87">
        <v>21.074380165289256</v>
      </c>
      <c r="AV5" s="87">
        <v>24.9055082396815</v>
      </c>
      <c r="AW5" s="87">
        <v>34.22695366125314</v>
      </c>
      <c r="AX5" s="87">
        <v>-33.149171270718234</v>
      </c>
      <c r="AY5" s="87">
        <v>-19.182991895084104</v>
      </c>
      <c r="AZ5" s="87">
        <v>4.6742401648455925</v>
      </c>
      <c r="BA5" s="87">
        <v>19.07894736842105</v>
      </c>
      <c r="BB5" s="87">
        <v>24.71681820490679</v>
      </c>
      <c r="BC5" s="87">
        <v>7.854490159955551</v>
      </c>
      <c r="BD5" s="87">
        <v>-1.7770597738287561</v>
      </c>
      <c r="BE5" s="87">
        <v>-3.124692451530361</v>
      </c>
      <c r="BF5" s="87">
        <v>-31.133576333648833</v>
      </c>
      <c r="BG5" s="87">
        <v>1.309328968903437</v>
      </c>
      <c r="BH5" s="87">
        <v>-1.1696048632218845</v>
      </c>
      <c r="BI5" s="87">
        <v>20.746504559270516</v>
      </c>
      <c r="BJ5" s="87">
        <v>-35.75184016824395</v>
      </c>
      <c r="BK5" s="87">
        <v>-23.311453399470405</v>
      </c>
      <c r="BL5" s="87">
        <v>-10.140715815234017</v>
      </c>
      <c r="BM5" s="87">
        <v>19.02377972465582</v>
      </c>
      <c r="BN5" s="87">
        <v>20.703160169262627</v>
      </c>
      <c r="BO5" s="87">
        <v>9.561428708225606</v>
      </c>
      <c r="BP5" s="87">
        <v>-22.727272727272727</v>
      </c>
      <c r="BQ5" s="87">
        <v>-13.323058313986383</v>
      </c>
      <c r="BR5" s="87">
        <v>-29.358046404653994</v>
      </c>
      <c r="BS5" s="87">
        <v>-0.48123195380173245</v>
      </c>
      <c r="BT5" s="87">
        <v>-13.269260055161677</v>
      </c>
      <c r="BU5" s="87">
        <v>35.14032361276168</v>
      </c>
      <c r="BV5" s="87">
        <v>8.116545265348595</v>
      </c>
      <c r="BW5" s="87">
        <v>15.554121695604568</v>
      </c>
      <c r="BX5" s="87">
        <v>4.086778628859603</v>
      </c>
      <c r="BY5" s="87">
        <v>24.481865284974095</v>
      </c>
      <c r="BZ5" s="87">
        <v>59.282444174530504</v>
      </c>
      <c r="CA5" s="87">
        <v>6.102978293791015</v>
      </c>
      <c r="CB5" s="87">
        <v>-11.56930126002291</v>
      </c>
      <c r="CC5" s="87">
        <v>13.247275420590414</v>
      </c>
      <c r="CD5" s="87">
        <v>-17.513324450366422</v>
      </c>
      <c r="CE5" s="87">
        <v>-22.743362831858406</v>
      </c>
      <c r="CF5" s="87">
        <v>-26.861167002012074</v>
      </c>
      <c r="CG5" s="87">
        <v>45.6221198156682</v>
      </c>
      <c r="CH5" s="87">
        <v>-31.18148599269184</v>
      </c>
      <c r="CI5" s="87">
        <v>-42.62074273619396</v>
      </c>
      <c r="CJ5" s="87">
        <v>28.058391893465853</v>
      </c>
      <c r="CK5" s="87">
        <v>13.633217993079585</v>
      </c>
      <c r="CL5" s="87">
        <v>-0.9863118093619017</v>
      </c>
      <c r="CM5" s="87">
        <v>-2.675231437747969</v>
      </c>
      <c r="CN5" s="87">
        <v>37.75023832221163</v>
      </c>
      <c r="CO5" s="87">
        <v>37.101408507303745</v>
      </c>
      <c r="CP5" s="87">
        <v>-27.183931765029577</v>
      </c>
      <c r="CQ5" s="87">
        <v>7.589743589743589</v>
      </c>
      <c r="CR5" s="87">
        <v>23.843531490282928</v>
      </c>
      <c r="CS5" s="87">
        <v>60.633784142137365</v>
      </c>
      <c r="CT5" s="87">
        <v>-65.48672566371681</v>
      </c>
      <c r="CU5" s="87">
        <v>-67.10109452899233</v>
      </c>
      <c r="CV5" s="87">
        <v>-1.9883040935672514</v>
      </c>
      <c r="CW5" s="87">
        <v>144.37716262975778</v>
      </c>
      <c r="CX5" s="87">
        <v>135.08140564258497</v>
      </c>
      <c r="CY5" s="87">
        <v>43.71537072775945</v>
      </c>
      <c r="CZ5" s="87">
        <v>10.62200956937799</v>
      </c>
      <c r="DA5" s="87">
        <v>5.615967804223663</v>
      </c>
      <c r="DB5" s="87">
        <v>37.32581003676156</v>
      </c>
      <c r="DC5" s="87">
        <v>29.171817058096416</v>
      </c>
      <c r="DD5" s="87">
        <v>36.48948565721578</v>
      </c>
      <c r="DE5" s="87">
        <v>226.731843575419</v>
      </c>
      <c r="DF5" s="87">
        <v>-5.269320843091335</v>
      </c>
      <c r="DG5" s="87">
        <v>-5.3985250505209565</v>
      </c>
      <c r="DH5" s="87">
        <v>9.681372549019608</v>
      </c>
      <c r="DI5" s="87">
        <v>20.96317280453258</v>
      </c>
      <c r="DJ5" s="87">
        <v>1.486216540151818</v>
      </c>
      <c r="DK5" s="87">
        <v>-6.982046166999145</v>
      </c>
      <c r="DL5" s="87">
        <v>121.31661442006269</v>
      </c>
      <c r="DM5" s="87">
        <v>108.61810301716953</v>
      </c>
      <c r="DN5" s="87">
        <v>193.64016736401675</v>
      </c>
      <c r="DO5" s="87">
        <v>-0.3125</v>
      </c>
      <c r="DP5" s="87">
        <v>83.71784401796651</v>
      </c>
      <c r="DQ5" s="87">
        <v>13.055818353831599</v>
      </c>
      <c r="DR5" s="63"/>
      <c r="DS5" s="63"/>
      <c r="DT5" s="63"/>
      <c r="DU5" s="63"/>
      <c r="DV5" s="63"/>
      <c r="DW5" s="63"/>
      <c r="DX5" s="63"/>
      <c r="DY5" s="63"/>
      <c r="DZ5" s="63"/>
      <c r="EA5" s="63"/>
      <c r="EB5" s="63"/>
    </row>
    <row r="6" ht="21.0" customHeight="1">
      <c r="A6" s="47" t="s">
        <v>31</v>
      </c>
      <c r="B6" s="90">
        <v>-3.4482758620689653</v>
      </c>
      <c r="C6" s="90">
        <v>-15.171407731582786</v>
      </c>
      <c r="D6" s="90">
        <v>25.57603686635945</v>
      </c>
      <c r="E6" s="90">
        <v>3.5714285714285716</v>
      </c>
      <c r="F6" s="90">
        <v>88.58321870701513</v>
      </c>
      <c r="G6" s="90">
        <v>-53.433476394849784</v>
      </c>
      <c r="H6" s="90">
        <v>12.0</v>
      </c>
      <c r="I6" s="90">
        <v>18.597063621533444</v>
      </c>
      <c r="J6" s="90">
        <v>-19.026933101650737</v>
      </c>
      <c r="K6" s="90">
        <v>-19.35483870967742</v>
      </c>
      <c r="L6" s="90">
        <v>-43.39796860572484</v>
      </c>
      <c r="M6" s="90">
        <v>33.681765389082464</v>
      </c>
      <c r="N6" s="90">
        <v>-16.216216216216218</v>
      </c>
      <c r="O6" s="90">
        <v>-25.103734439834025</v>
      </c>
      <c r="P6" s="90">
        <v>7.49063670411985</v>
      </c>
      <c r="Q6" s="90">
        <v>8.823529411764707</v>
      </c>
      <c r="R6" s="90">
        <v>4.85859318346628</v>
      </c>
      <c r="S6" s="90">
        <v>-12.934782608695652</v>
      </c>
      <c r="T6" s="90">
        <v>9.67741935483871</v>
      </c>
      <c r="U6" s="90">
        <v>-38.0503144654088</v>
      </c>
      <c r="V6" s="90">
        <v>-23.777961888980943</v>
      </c>
      <c r="W6" s="90">
        <v>-32.608695652173914</v>
      </c>
      <c r="X6" s="90">
        <v>6.967803940413263</v>
      </c>
      <c r="Y6" s="90">
        <v>31.48148148148148</v>
      </c>
      <c r="Z6" s="90">
        <v>-17.857142857142858</v>
      </c>
      <c r="AA6" s="90">
        <v>-33.04375804375805</v>
      </c>
      <c r="AB6" s="90">
        <v>-18.2546749777382</v>
      </c>
      <c r="AC6" s="90">
        <v>86.66666666666667</v>
      </c>
      <c r="AD6" s="90">
        <v>33.104925053533194</v>
      </c>
      <c r="AE6" s="90">
        <v>0.0</v>
      </c>
      <c r="AF6" s="90">
        <v>30.434782608695652</v>
      </c>
      <c r="AG6" s="90">
        <v>7.306985294117647</v>
      </c>
      <c r="AH6" s="90">
        <v>-23.76103190767142</v>
      </c>
      <c r="AI6" s="90">
        <v>-4.166666666666667</v>
      </c>
      <c r="AJ6" s="90">
        <v>50.17253278122843</v>
      </c>
      <c r="AK6" s="90">
        <v>28.310104529616726</v>
      </c>
      <c r="AL6" s="90">
        <v>-14.285714285714286</v>
      </c>
      <c r="AM6" s="90">
        <v>-28.26732673267327</v>
      </c>
      <c r="AN6" s="90">
        <v>-14.836795252225519</v>
      </c>
      <c r="AO6" s="90">
        <v>16.666666666666668</v>
      </c>
      <c r="AP6" s="90">
        <v>29.156010230179028</v>
      </c>
      <c r="AQ6" s="90">
        <v>4.73970473970474</v>
      </c>
      <c r="AR6" s="90">
        <v>-20.0</v>
      </c>
      <c r="AS6" s="90">
        <v>-22.84163788850518</v>
      </c>
      <c r="AT6" s="90">
        <v>-21.524390243902438</v>
      </c>
      <c r="AU6" s="90">
        <v>36.36363636363637</v>
      </c>
      <c r="AV6" s="90">
        <v>48.06428049671293</v>
      </c>
      <c r="AW6" s="90">
        <v>43.73356704645048</v>
      </c>
      <c r="AX6" s="90">
        <v>-40.54054054054054</v>
      </c>
      <c r="AY6" s="90">
        <v>-28.697916666666668</v>
      </c>
      <c r="AZ6" s="90">
        <v>-6.704824202780049</v>
      </c>
      <c r="BA6" s="90">
        <v>-7.5</v>
      </c>
      <c r="BB6" s="90">
        <v>25.244618395303327</v>
      </c>
      <c r="BC6" s="90">
        <v>4.888507718696398</v>
      </c>
      <c r="BD6" s="90">
        <v>-31.03448275862069</v>
      </c>
      <c r="BE6" s="90">
        <v>-0.6480881399870383</v>
      </c>
      <c r="BF6" s="90">
        <v>-28.989037758830694</v>
      </c>
      <c r="BG6" s="90">
        <v>93.33333333333333</v>
      </c>
      <c r="BH6" s="90">
        <v>-2.0939086294416245</v>
      </c>
      <c r="BI6" s="90">
        <v>4.187817258883249</v>
      </c>
      <c r="BJ6" s="90">
        <v>-41.1764705882353</v>
      </c>
      <c r="BK6" s="90">
        <v>-27.673244607618173</v>
      </c>
      <c r="BL6" s="90">
        <v>3.54796320630749</v>
      </c>
      <c r="BM6" s="90">
        <v>45.714285714285715</v>
      </c>
      <c r="BN6" s="90">
        <v>31.820931639443437</v>
      </c>
      <c r="BO6" s="90">
        <v>9.260588657573582</v>
      </c>
      <c r="BP6" s="90">
        <v>-61.53846153846154</v>
      </c>
      <c r="BQ6" s="90">
        <v>-16.851106639839035</v>
      </c>
      <c r="BR6" s="90">
        <v>-28.60071758072783</v>
      </c>
      <c r="BS6" s="90">
        <v>42.1875</v>
      </c>
      <c r="BT6" s="90">
        <v>-5.468378506894912</v>
      </c>
      <c r="BU6" s="90">
        <v>33.997252747252745</v>
      </c>
      <c r="BV6" s="90">
        <v>-22.89156626506024</v>
      </c>
      <c r="BW6" s="90">
        <v>11.861702127659575</v>
      </c>
      <c r="BX6" s="90">
        <v>2.824858757062147</v>
      </c>
      <c r="BY6" s="90">
        <v>56.60377358490566</v>
      </c>
      <c r="BZ6" s="90">
        <v>61.512027491408936</v>
      </c>
      <c r="CA6" s="90">
        <v>-3.9348710990502034</v>
      </c>
      <c r="CB6" s="90">
        <v>-29.333333333333332</v>
      </c>
      <c r="CC6" s="90">
        <v>-4.746317512274959</v>
      </c>
      <c r="CD6" s="90">
        <v>-1.7333333333333334</v>
      </c>
      <c r="CE6" s="90">
        <v>0.0</v>
      </c>
      <c r="CF6" s="90">
        <v>-24.3343653250774</v>
      </c>
      <c r="CG6" s="90">
        <v>39.27576601671309</v>
      </c>
      <c r="CH6" s="90">
        <v>-33.6283185840708</v>
      </c>
      <c r="CI6" s="90">
        <v>-40.07421150278293</v>
      </c>
      <c r="CJ6" s="90">
        <v>28.982035928143713</v>
      </c>
      <c r="CK6" s="90">
        <v>4.62962962962963</v>
      </c>
      <c r="CL6" s="90">
        <v>-3.818700927908637</v>
      </c>
      <c r="CM6" s="90">
        <v>-10.599571734475374</v>
      </c>
      <c r="CN6" s="90">
        <v>52.11267605633803</v>
      </c>
      <c r="CO6" s="90">
        <v>-94.3699893508007</v>
      </c>
      <c r="CP6" s="90">
        <v>-29.721595184349134</v>
      </c>
      <c r="CQ6" s="90">
        <v>2.898550724637681</v>
      </c>
      <c r="CR6" s="90">
        <v>2947.7036129822413</v>
      </c>
      <c r="CS6" s="90">
        <v>58.97129186602871</v>
      </c>
      <c r="CT6" s="90">
        <v>-60.3448275862069</v>
      </c>
      <c r="CU6" s="90">
        <v>-67.6184810628594</v>
      </c>
      <c r="CV6" s="90">
        <v>27.051671732522795</v>
      </c>
      <c r="CW6" s="90">
        <v>228.30188679245282</v>
      </c>
      <c r="CX6" s="90">
        <v>145.1628585318425</v>
      </c>
      <c r="CY6" s="90">
        <v>-16.071428571428573</v>
      </c>
      <c r="CZ6" s="90">
        <v>-33.75</v>
      </c>
      <c r="DA6" s="90">
        <v>-5.6422018348623855</v>
      </c>
      <c r="DB6" s="90">
        <v>2.349869451697128</v>
      </c>
      <c r="DC6" s="90">
        <v>29.032258064516128</v>
      </c>
      <c r="DD6" s="90">
        <v>33.98893669330055</v>
      </c>
      <c r="DE6" s="90">
        <v>146.30225080385853</v>
      </c>
      <c r="DF6" s="90">
        <v>-16.216216216216218</v>
      </c>
      <c r="DG6" s="90">
        <v>-6.708715596330276</v>
      </c>
      <c r="DH6" s="90">
        <v>-7.440476190476191</v>
      </c>
      <c r="DI6" s="90">
        <v>-9.75609756097561</v>
      </c>
      <c r="DJ6" s="90">
        <v>3.1342400946185687</v>
      </c>
      <c r="DK6" s="90">
        <v>-19.617224880382775</v>
      </c>
      <c r="DL6" s="90">
        <v>290.4761904761905</v>
      </c>
      <c r="DM6" s="90">
        <v>150.89020771513353</v>
      </c>
      <c r="DN6" s="90">
        <v>154.8780487804878</v>
      </c>
      <c r="DO6" s="90">
        <v>-36.36363636363637</v>
      </c>
      <c r="DP6" s="90">
        <v>36.43724696356275</v>
      </c>
      <c r="DQ6" s="90">
        <v>43.85964912280702</v>
      </c>
      <c r="DR6" s="66"/>
      <c r="DS6" s="66"/>
      <c r="DT6" s="66"/>
      <c r="DU6" s="66"/>
      <c r="DV6" s="66"/>
      <c r="DW6" s="66"/>
      <c r="DX6" s="66"/>
      <c r="DY6" s="66"/>
      <c r="DZ6" s="66"/>
      <c r="EA6" s="66"/>
      <c r="EB6" s="66"/>
    </row>
    <row r="7" ht="21.0" customHeight="1">
      <c r="A7" s="47" t="s">
        <v>33</v>
      </c>
      <c r="B7" s="90">
        <v>-6.382978723404255</v>
      </c>
      <c r="C7" s="90">
        <v>-34.176829268292686</v>
      </c>
      <c r="D7" s="90">
        <v>11.682539682539682</v>
      </c>
      <c r="E7" s="90">
        <v>135.0</v>
      </c>
      <c r="F7" s="90">
        <v>102.21948212083848</v>
      </c>
      <c r="G7" s="90">
        <v>-44.18851878100638</v>
      </c>
      <c r="H7" s="90">
        <v>-9.090909090909092</v>
      </c>
      <c r="I7" s="90">
        <v>61.07249255213505</v>
      </c>
      <c r="J7" s="90">
        <v>-28.357451129728357</v>
      </c>
      <c r="K7" s="90">
        <v>-35.294117647058826</v>
      </c>
      <c r="L7" s="90">
        <v>-49.29506545820745</v>
      </c>
      <c r="M7" s="90">
        <v>35.22142121524202</v>
      </c>
      <c r="N7" s="90">
        <v>-15.0</v>
      </c>
      <c r="O7" s="90">
        <v>-18.136850783182194</v>
      </c>
      <c r="P7" s="90">
        <v>10.971428571428572</v>
      </c>
      <c r="Q7" s="90">
        <v>8.108108108108109</v>
      </c>
      <c r="R7" s="90">
        <v>12.575406032482599</v>
      </c>
      <c r="S7" s="90">
        <v>-14.299706170421155</v>
      </c>
      <c r="T7" s="90">
        <v>-32.72727272727273</v>
      </c>
      <c r="U7" s="90">
        <v>-30.995837335894972</v>
      </c>
      <c r="V7" s="90">
        <v>-31.15306810519218</v>
      </c>
      <c r="W7" s="90">
        <v>1.8518518518518519</v>
      </c>
      <c r="X7" s="90">
        <v>-4.72849298352654</v>
      </c>
      <c r="Y7" s="90">
        <v>36.55616942909761</v>
      </c>
      <c r="Z7" s="90">
        <v>-39.325842696629216</v>
      </c>
      <c r="AA7" s="90">
        <v>-32.468067573135556</v>
      </c>
      <c r="AB7" s="90">
        <v>1.9399249061326658</v>
      </c>
      <c r="AC7" s="90">
        <v>5.9523809523809526</v>
      </c>
      <c r="AD7" s="90">
        <v>1.399623981616879</v>
      </c>
      <c r="AE7" s="90">
        <v>-11.123470522803114</v>
      </c>
      <c r="AF7" s="90">
        <v>58.490566037735846</v>
      </c>
      <c r="AG7" s="90">
        <v>-0.6640381821954763</v>
      </c>
      <c r="AH7" s="90">
        <v>-24.80133835215391</v>
      </c>
      <c r="AI7" s="90">
        <v>15.217391304347826</v>
      </c>
      <c r="AJ7" s="90">
        <v>40.08720930232558</v>
      </c>
      <c r="AK7" s="90">
        <v>29.033998920669184</v>
      </c>
      <c r="AL7" s="90">
        <v>-40.25974025974026</v>
      </c>
      <c r="AM7" s="90">
        <v>-23.82639503985828</v>
      </c>
      <c r="AN7" s="90">
        <v>1.5620718004932859</v>
      </c>
      <c r="AO7" s="90">
        <v>102.63157894736842</v>
      </c>
      <c r="AP7" s="90">
        <v>32.1627158326017</v>
      </c>
      <c r="AQ7" s="90">
        <v>-11.324422843256379</v>
      </c>
      <c r="AR7" s="90">
        <v>-32.142857142857146</v>
      </c>
      <c r="AS7" s="90">
        <v>-24.31893687707641</v>
      </c>
      <c r="AT7" s="90">
        <v>-22.78100957027585</v>
      </c>
      <c r="AU7" s="90">
        <v>51.351351351351354</v>
      </c>
      <c r="AV7" s="90">
        <v>36.199095022624434</v>
      </c>
      <c r="AW7" s="90">
        <v>34.43491422805247</v>
      </c>
      <c r="AX7" s="90">
        <v>-50.666666666666664</v>
      </c>
      <c r="AY7" s="90">
        <v>-15.239069291741243</v>
      </c>
      <c r="AZ7" s="90">
        <v>9.171027265216194</v>
      </c>
      <c r="BA7" s="90">
        <v>29.310344827586206</v>
      </c>
      <c r="BB7" s="90">
        <v>27.977748691099478</v>
      </c>
      <c r="BC7" s="90">
        <v>-0.8194482381862879</v>
      </c>
      <c r="BD7" s="90">
        <v>38.095238095238095</v>
      </c>
      <c r="BE7" s="90">
        <v>-0.06540222367560497</v>
      </c>
      <c r="BF7" s="90">
        <v>-32.652685798381164</v>
      </c>
      <c r="BG7" s="90">
        <v>-16.0</v>
      </c>
      <c r="BH7" s="90">
        <v>-0.2609262883235486</v>
      </c>
      <c r="BI7" s="90">
        <v>77.29941291585128</v>
      </c>
      <c r="BJ7" s="90">
        <v>-36.70886075949367</v>
      </c>
      <c r="BK7" s="90">
        <v>-26.457183976972896</v>
      </c>
      <c r="BL7" s="90">
        <v>-31.957390146471372</v>
      </c>
      <c r="BM7" s="90">
        <v>16.176470588235293</v>
      </c>
      <c r="BN7" s="90">
        <v>22.87061597406425</v>
      </c>
      <c r="BO7" s="90">
        <v>6.373937677053824</v>
      </c>
      <c r="BP7" s="90">
        <v>-6.8493150684931505</v>
      </c>
      <c r="BQ7" s="90">
        <v>-14.144736842105264</v>
      </c>
      <c r="BR7" s="90">
        <v>-34.26443202979516</v>
      </c>
      <c r="BS7" s="90">
        <v>8.955223880597014</v>
      </c>
      <c r="BT7" s="90">
        <v>-10.588235294117647</v>
      </c>
      <c r="BU7" s="90">
        <v>42.72425249169435</v>
      </c>
      <c r="BV7" s="90">
        <v>1.5151515151515151</v>
      </c>
      <c r="BW7" s="90">
        <v>13.478818998716303</v>
      </c>
      <c r="BX7" s="90">
        <v>10.499265785609397</v>
      </c>
      <c r="BY7" s="90">
        <v>46.666666666666664</v>
      </c>
      <c r="BZ7" s="90">
        <v>74.97753818508535</v>
      </c>
      <c r="CA7" s="90">
        <v>1.7683686176836861</v>
      </c>
      <c r="CB7" s="90">
        <v>-26.229508196721312</v>
      </c>
      <c r="CC7" s="90">
        <v>10.636182902584492</v>
      </c>
      <c r="CD7" s="90">
        <v>-20.163054285146153</v>
      </c>
      <c r="CE7" s="90">
        <v>-23.75</v>
      </c>
      <c r="CF7" s="90">
        <v>-27.44320230796971</v>
      </c>
      <c r="CG7" s="90">
        <v>45.89498114302292</v>
      </c>
      <c r="CH7" s="90">
        <v>-3.6144578313253013</v>
      </c>
      <c r="CI7" s="90">
        <v>-41.25</v>
      </c>
      <c r="CJ7" s="90">
        <v>30.716723549488055</v>
      </c>
      <c r="CK7" s="90">
        <v>-6.741573033707865</v>
      </c>
      <c r="CL7" s="90">
        <v>-11.010558069381599</v>
      </c>
      <c r="CM7" s="90">
        <v>-4.004368401892974</v>
      </c>
      <c r="CN7" s="90">
        <v>48.333333333333336</v>
      </c>
      <c r="CO7" s="90">
        <v>165.2</v>
      </c>
      <c r="CP7" s="90">
        <v>-30.840886203423967</v>
      </c>
      <c r="CQ7" s="90">
        <v>13.20754716981132</v>
      </c>
      <c r="CR7" s="90">
        <v>-26.900584795321638</v>
      </c>
      <c r="CS7" s="90">
        <v>72.02252057167605</v>
      </c>
      <c r="CT7" s="90">
        <v>-71.19565217391305</v>
      </c>
      <c r="CU7" s="90">
        <v>-70.17333478687452</v>
      </c>
      <c r="CV7" s="90">
        <v>-0.3452740612861459</v>
      </c>
      <c r="CW7" s="90">
        <v>80.3921568627451</v>
      </c>
      <c r="CX7" s="90">
        <v>126.15877712031558</v>
      </c>
      <c r="CY7" s="90">
        <v>34.163288940359</v>
      </c>
      <c r="CZ7" s="90">
        <v>32.467532467532465</v>
      </c>
      <c r="DA7" s="90">
        <v>-3.128731788870313</v>
      </c>
      <c r="DB7" s="90">
        <v>19.021364576154376</v>
      </c>
      <c r="DC7" s="90">
        <v>63.829787234042556</v>
      </c>
      <c r="DD7" s="90">
        <v>28.514426028238184</v>
      </c>
      <c r="DE7" s="90">
        <v>199.17525773195877</v>
      </c>
      <c r="DF7" s="90">
        <v>-39.743589743589745</v>
      </c>
      <c r="DG7" s="90">
        <v>0.4935225169648365</v>
      </c>
      <c r="DH7" s="90">
        <v>17.433414043583536</v>
      </c>
      <c r="DI7" s="90">
        <v>25.806451612903224</v>
      </c>
      <c r="DJ7" s="90">
        <v>-9.542410714285714</v>
      </c>
      <c r="DK7" s="90">
        <v>-15.714285714285714</v>
      </c>
      <c r="DL7" s="90">
        <v>106.66666666666667</v>
      </c>
      <c r="DM7" s="90">
        <v>135.9447004608295</v>
      </c>
      <c r="DN7" s="90">
        <v>226.66666666666666</v>
      </c>
      <c r="DO7" s="90">
        <v>-9.090909090909092</v>
      </c>
      <c r="DP7" s="90">
        <v>30.72289156626506</v>
      </c>
      <c r="DQ7" s="90">
        <v>19.047619047619047</v>
      </c>
      <c r="DR7" s="66"/>
      <c r="DS7" s="66"/>
      <c r="DT7" s="66"/>
      <c r="DU7" s="66"/>
      <c r="DV7" s="66"/>
      <c r="DW7" s="66"/>
      <c r="DX7" s="66"/>
      <c r="DY7" s="66"/>
      <c r="DZ7" s="66"/>
      <c r="EA7" s="66"/>
      <c r="EB7" s="66"/>
    </row>
    <row r="8" ht="21.0" customHeight="1">
      <c r="A8" s="47" t="s">
        <v>34</v>
      </c>
      <c r="B8" s="90">
        <v>-35.714285714285715</v>
      </c>
      <c r="C8" s="90">
        <v>-21.854780733285406</v>
      </c>
      <c r="D8" s="90">
        <v>10.860366713681241</v>
      </c>
      <c r="E8" s="90">
        <v>61.53846153846154</v>
      </c>
      <c r="F8" s="90">
        <v>117.68388106416275</v>
      </c>
      <c r="G8" s="90">
        <v>-42.310821806346624</v>
      </c>
      <c r="H8" s="90">
        <v>85.71428571428571</v>
      </c>
      <c r="I8" s="90">
        <v>35.095137420718814</v>
      </c>
      <c r="J8" s="90">
        <v>-22.017766497461928</v>
      </c>
      <c r="K8" s="90">
        <v>-48.148148148148145</v>
      </c>
      <c r="L8" s="90">
        <v>-51.97969543147208</v>
      </c>
      <c r="M8" s="90">
        <v>21.23076923076923</v>
      </c>
      <c r="N8" s="90">
        <v>-25.0</v>
      </c>
      <c r="O8" s="90">
        <v>-18.86326194398682</v>
      </c>
      <c r="P8" s="90">
        <v>12.651646447140381</v>
      </c>
      <c r="Q8" s="90">
        <v>56.52173913043478</v>
      </c>
      <c r="R8" s="90">
        <v>15.72926596758818</v>
      </c>
      <c r="S8" s="90">
        <v>-11.975591151792525</v>
      </c>
      <c r="T8" s="90">
        <v>-36.111111111111114</v>
      </c>
      <c r="U8" s="90">
        <v>-36.38568829593693</v>
      </c>
      <c r="V8" s="90">
        <v>-20.206938527084603</v>
      </c>
      <c r="W8" s="90">
        <v>9.090909090909092</v>
      </c>
      <c r="X8" s="90">
        <v>-13.027426160337553</v>
      </c>
      <c r="Y8" s="90">
        <v>22.338049143708115</v>
      </c>
      <c r="Z8" s="90">
        <v>-52.857142857142854</v>
      </c>
      <c r="AA8" s="90">
        <v>-30.01107419712071</v>
      </c>
      <c r="AB8" s="90">
        <v>10.444078947368421</v>
      </c>
      <c r="AC8" s="90">
        <v>100.0</v>
      </c>
      <c r="AD8" s="90">
        <v>21.972084646555604</v>
      </c>
      <c r="AE8" s="90">
        <v>-19.04127829560586</v>
      </c>
      <c r="AF8" s="90">
        <v>6.0606060606060606</v>
      </c>
      <c r="AG8" s="90">
        <v>6.933076552720269</v>
      </c>
      <c r="AH8" s="90">
        <v>-20.738786279683378</v>
      </c>
      <c r="AI8" s="90">
        <v>57.142857142857146</v>
      </c>
      <c r="AJ8" s="90">
        <v>53.05821665438467</v>
      </c>
      <c r="AK8" s="90">
        <v>12.529691211401426</v>
      </c>
      <c r="AL8" s="90">
        <v>-41.666666666666664</v>
      </c>
      <c r="AM8" s="90">
        <v>-25.806451612903224</v>
      </c>
      <c r="AN8" s="90">
        <v>18.341531974701336</v>
      </c>
      <c r="AO8" s="90">
        <v>71.42857142857143</v>
      </c>
      <c r="AP8" s="90">
        <v>31.772334293948127</v>
      </c>
      <c r="AQ8" s="90">
        <v>-9.936708860759493</v>
      </c>
      <c r="AR8" s="90">
        <v>-38.23529411764706</v>
      </c>
      <c r="AS8" s="90">
        <v>-18.304885226603886</v>
      </c>
      <c r="AT8" s="90">
        <v>-17.060367454068242</v>
      </c>
      <c r="AU8" s="90">
        <v>41.666666666666664</v>
      </c>
      <c r="AV8" s="90">
        <v>38.13008130081301</v>
      </c>
      <c r="AW8" s="90">
        <v>25.908790482485127</v>
      </c>
      <c r="AX8" s="90">
        <v>-46.666666666666664</v>
      </c>
      <c r="AY8" s="90">
        <v>-22.544080604534006</v>
      </c>
      <c r="AZ8" s="90">
        <v>7.457386363636363</v>
      </c>
      <c r="BA8" s="90">
        <v>60.714285714285715</v>
      </c>
      <c r="BB8" s="90">
        <v>23.77240841777085</v>
      </c>
      <c r="BC8" s="90">
        <v>-10.146777281429483</v>
      </c>
      <c r="BD8" s="90">
        <v>3.7037037037037037</v>
      </c>
      <c r="BE8" s="90">
        <v>4.478827361563518</v>
      </c>
      <c r="BF8" s="90">
        <v>-21.097683786505538</v>
      </c>
      <c r="BG8" s="90">
        <v>42.10526315789474</v>
      </c>
      <c r="BH8" s="90">
        <v>2.4186822351959965</v>
      </c>
      <c r="BI8" s="90">
        <v>65.63803169307756</v>
      </c>
      <c r="BJ8" s="90">
        <v>-40.625</v>
      </c>
      <c r="BK8" s="90">
        <v>-25.24937655860349</v>
      </c>
      <c r="BL8" s="90">
        <v>-35.50295857988166</v>
      </c>
      <c r="BM8" s="90">
        <v>-5.882352941176471</v>
      </c>
      <c r="BN8" s="90">
        <v>24.148606811145513</v>
      </c>
      <c r="BO8" s="90">
        <v>4.555680539932508</v>
      </c>
      <c r="BP8" s="90">
        <v>9.67741935483871</v>
      </c>
      <c r="BQ8" s="90">
        <v>-25.704427832087408</v>
      </c>
      <c r="BR8" s="90">
        <v>-25.450733752620547</v>
      </c>
      <c r="BS8" s="90">
        <v>-11.428571428571429</v>
      </c>
      <c r="BT8" s="90">
        <v>4.759036144578313</v>
      </c>
      <c r="BU8" s="90">
        <v>27.882037533512065</v>
      </c>
      <c r="BV8" s="90">
        <v>-20.454545454545453</v>
      </c>
      <c r="BW8" s="90">
        <v>8.284409654272668</v>
      </c>
      <c r="BX8" s="90">
        <v>11.676646706586826</v>
      </c>
      <c r="BY8" s="90">
        <v>69.23076923076923</v>
      </c>
      <c r="BZ8" s="90">
        <v>65.01614639397201</v>
      </c>
      <c r="CA8" s="90">
        <v>-3.412377096587623</v>
      </c>
      <c r="CB8" s="90">
        <v>-23.529411764705884</v>
      </c>
      <c r="CC8" s="90">
        <v>-3.3298647242455774</v>
      </c>
      <c r="CD8" s="90">
        <v>-17.312290769966523</v>
      </c>
      <c r="CE8" s="90">
        <v>-22.727272727272727</v>
      </c>
      <c r="CF8" s="90">
        <v>-26.80883472962681</v>
      </c>
      <c r="CG8" s="90">
        <v>39.02925531914894</v>
      </c>
      <c r="CH8" s="90">
        <v>-41.333333333333336</v>
      </c>
      <c r="CI8" s="90">
        <v>-45.518672199170126</v>
      </c>
      <c r="CJ8" s="90">
        <v>28.32764505119454</v>
      </c>
      <c r="CK8" s="90">
        <v>15.384615384615385</v>
      </c>
      <c r="CL8" s="90">
        <v>-8.330163560289083</v>
      </c>
      <c r="CM8" s="90">
        <v>-12.471994025392084</v>
      </c>
      <c r="CN8" s="90">
        <v>62.5</v>
      </c>
      <c r="CO8" s="90">
        <v>-26.275939427930453</v>
      </c>
      <c r="CP8" s="90">
        <v>-17.650676506765066</v>
      </c>
      <c r="CQ8" s="90">
        <v>14.285714285714286</v>
      </c>
      <c r="CR8" s="90">
        <v>125.55344718532574</v>
      </c>
      <c r="CS8" s="90">
        <v>43.386243386243386</v>
      </c>
      <c r="CT8" s="90">
        <v>-56.79012345679013</v>
      </c>
      <c r="CU8" s="90">
        <v>-66.78571428571429</v>
      </c>
      <c r="CV8" s="90">
        <v>-8.695652173913043</v>
      </c>
      <c r="CW8" s="90">
        <v>125.0</v>
      </c>
      <c r="CX8" s="90">
        <v>126.45099904852522</v>
      </c>
      <c r="CY8" s="90">
        <v>40.656851642129105</v>
      </c>
      <c r="CZ8" s="90">
        <v>-38.983050847457626</v>
      </c>
      <c r="DA8" s="90">
        <v>-9.357481673134972</v>
      </c>
      <c r="DB8" s="90">
        <v>33.18250377073907</v>
      </c>
      <c r="DC8" s="90">
        <v>110.71428571428571</v>
      </c>
      <c r="DD8" s="90">
        <v>40.71601941747573</v>
      </c>
      <c r="DE8" s="90">
        <v>157.97665369649806</v>
      </c>
      <c r="DF8" s="90">
        <v>-22.22222222222222</v>
      </c>
      <c r="DG8" s="90">
        <v>-7.415730337078652</v>
      </c>
      <c r="DH8" s="90">
        <v>3.629032258064516</v>
      </c>
      <c r="DI8" s="90">
        <v>71.42857142857143</v>
      </c>
      <c r="DJ8" s="90">
        <v>14.469453376205788</v>
      </c>
      <c r="DK8" s="90">
        <v>-3.875968992248062</v>
      </c>
      <c r="DL8" s="90">
        <v>61.53846153846154</v>
      </c>
      <c r="DM8" s="90">
        <v>99.10371318822023</v>
      </c>
      <c r="DN8" s="90">
        <v>189.8876404494382</v>
      </c>
      <c r="DO8" s="90">
        <v>-13.333333333333334</v>
      </c>
      <c r="DP8" s="90">
        <v>28.0327868852459</v>
      </c>
      <c r="DQ8" s="90">
        <v>30.88235294117647</v>
      </c>
      <c r="DR8" s="66"/>
      <c r="DS8" s="66"/>
      <c r="DT8" s="66"/>
      <c r="DU8" s="66"/>
      <c r="DV8" s="66"/>
      <c r="DW8" s="66"/>
      <c r="DX8" s="66"/>
      <c r="DY8" s="66"/>
      <c r="DZ8" s="66"/>
      <c r="EA8" s="66"/>
      <c r="EB8" s="66"/>
    </row>
    <row r="9" ht="21.0" customHeight="1">
      <c r="A9" s="47" t="s">
        <v>35</v>
      </c>
      <c r="B9" s="90">
        <v>16.0</v>
      </c>
      <c r="C9" s="90">
        <v>-35.671542553191486</v>
      </c>
      <c r="D9" s="90">
        <v>21.56177156177156</v>
      </c>
      <c r="E9" s="90">
        <v>19.047619047619047</v>
      </c>
      <c r="F9" s="90">
        <v>87.29763387297633</v>
      </c>
      <c r="G9" s="90">
        <v>-56.224489795918366</v>
      </c>
      <c r="H9" s="90">
        <v>31.25</v>
      </c>
      <c r="I9" s="90">
        <v>56.22568093385214</v>
      </c>
      <c r="J9" s="90">
        <v>-28.205128205128204</v>
      </c>
      <c r="K9" s="90">
        <v>-55.55555555555556</v>
      </c>
      <c r="L9" s="90">
        <v>-51.04761904761905</v>
      </c>
      <c r="M9" s="90">
        <v>53.37078651685393</v>
      </c>
      <c r="N9" s="90">
        <v>-7.6923076923076925</v>
      </c>
      <c r="O9" s="90">
        <v>-23.441487422530077</v>
      </c>
      <c r="P9" s="90">
        <v>3.5485747527632343</v>
      </c>
      <c r="Q9" s="90">
        <v>77.27272727272727</v>
      </c>
      <c r="R9" s="90">
        <v>26.40552995391705</v>
      </c>
      <c r="S9" s="90">
        <v>-17.869087434304827</v>
      </c>
      <c r="T9" s="90">
        <v>-43.58974358974359</v>
      </c>
      <c r="U9" s="90">
        <v>-40.67796610169491</v>
      </c>
      <c r="V9" s="90">
        <v>-33.32271424020389</v>
      </c>
      <c r="W9" s="90">
        <v>-30.357142857142858</v>
      </c>
      <c r="X9" s="90">
        <v>-1.0281385281385282</v>
      </c>
      <c r="Y9" s="90">
        <v>23.194662480376767</v>
      </c>
      <c r="Z9" s="90">
        <v>-8.19672131147541</v>
      </c>
      <c r="AA9" s="90">
        <v>-35.03251889611531</v>
      </c>
      <c r="AB9" s="90">
        <v>-3.0441400304414</v>
      </c>
      <c r="AC9" s="90">
        <v>10.909090909090908</v>
      </c>
      <c r="AD9" s="90">
        <v>1.3359458496615604</v>
      </c>
      <c r="AE9" s="90">
        <v>0.3053435114503817</v>
      </c>
      <c r="AF9" s="90">
        <v>48.648648648648646</v>
      </c>
      <c r="AG9" s="90">
        <v>-0.23102896747822996</v>
      </c>
      <c r="AH9" s="90">
        <v>-35.06815365551425</v>
      </c>
      <c r="AI9" s="90">
        <v>2.7777777777777777</v>
      </c>
      <c r="AJ9" s="90">
        <v>30.92135877152164</v>
      </c>
      <c r="AK9" s="90">
        <v>56.57741559953434</v>
      </c>
      <c r="AL9" s="90">
        <v>-33.333333333333336</v>
      </c>
      <c r="AM9" s="90">
        <v>-19.678564754251543</v>
      </c>
      <c r="AN9" s="90">
        <v>-26.72732442422519</v>
      </c>
      <c r="AO9" s="90">
        <v>58.8235294117647</v>
      </c>
      <c r="AP9" s="90">
        <v>30.927330560313187</v>
      </c>
      <c r="AQ9" s="90">
        <v>4.6726190476190474</v>
      </c>
      <c r="AR9" s="90">
        <v>-2.857142857142857</v>
      </c>
      <c r="AS9" s="90">
        <v>-24.14625092798812</v>
      </c>
      <c r="AT9" s="90">
        <v>-29.292929292929294</v>
      </c>
      <c r="AU9" s="90">
        <v>20.689655172413794</v>
      </c>
      <c r="AV9" s="90">
        <v>33.10276679841897</v>
      </c>
      <c r="AW9" s="90">
        <v>28.467153284671532</v>
      </c>
      <c r="AX9" s="90">
        <v>3.5714285714285716</v>
      </c>
      <c r="AY9" s="90">
        <v>-18.271754492226933</v>
      </c>
      <c r="AZ9" s="90">
        <v>9.082866411088174</v>
      </c>
      <c r="BA9" s="90">
        <v>-33.333333333333336</v>
      </c>
      <c r="BB9" s="90">
        <v>25.39240506329114</v>
      </c>
      <c r="BC9" s="90">
        <v>8.165869218500797</v>
      </c>
      <c r="BD9" s="90">
        <v>-14.285714285714286</v>
      </c>
      <c r="BE9" s="90">
        <v>9.539656128674432</v>
      </c>
      <c r="BF9" s="90">
        <v>-32.68198410994202</v>
      </c>
      <c r="BG9" s="90">
        <v>40.0</v>
      </c>
      <c r="BH9" s="90">
        <v>-0.9884678747940692</v>
      </c>
      <c r="BI9" s="90">
        <v>27.869302580999452</v>
      </c>
      <c r="BJ9" s="90">
        <v>-27.083333333333332</v>
      </c>
      <c r="BK9" s="90">
        <v>-30.08254943367249</v>
      </c>
      <c r="BL9" s="90">
        <v>-15.223463687150838</v>
      </c>
      <c r="BM9" s="90">
        <v>-28.35820895522388</v>
      </c>
      <c r="BN9" s="90">
        <v>24.40888464294244</v>
      </c>
      <c r="BO9" s="90">
        <v>12.343096234309623</v>
      </c>
      <c r="BP9" s="90">
        <v>-16.25</v>
      </c>
      <c r="BQ9" s="90">
        <v>-12.093218559731262</v>
      </c>
      <c r="BR9" s="90">
        <v>-32.6404791262991</v>
      </c>
      <c r="BS9" s="90">
        <v>8.108108108108109</v>
      </c>
      <c r="BT9" s="90">
        <v>-12.637564196625092</v>
      </c>
      <c r="BU9" s="90">
        <v>30.475752700528613</v>
      </c>
      <c r="BV9" s="90">
        <v>13.846153846153847</v>
      </c>
      <c r="BW9" s="90">
        <v>13.820459290187891</v>
      </c>
      <c r="BX9" s="90">
        <v>0.4154165705054235</v>
      </c>
      <c r="BY9" s="90">
        <v>-5.797101449275362</v>
      </c>
      <c r="BZ9" s="90">
        <v>67.89344549596916</v>
      </c>
      <c r="CA9" s="90">
        <v>8.487731597396094</v>
      </c>
      <c r="CB9" s="90">
        <v>40.816326530612244</v>
      </c>
      <c r="CC9" s="90">
        <v>15.975609756097562</v>
      </c>
      <c r="CD9" s="90">
        <v>-21.082789962458012</v>
      </c>
      <c r="CE9" s="90">
        <v>-44.943820224719104</v>
      </c>
      <c r="CF9" s="90">
        <v>-30.879460522618714</v>
      </c>
      <c r="CG9" s="90">
        <v>54.9127640036731</v>
      </c>
      <c r="CH9" s="90">
        <v>-31.53846153846154</v>
      </c>
      <c r="CI9" s="90">
        <v>-46.74547358970522</v>
      </c>
      <c r="CJ9" s="90">
        <v>42.78846153846154</v>
      </c>
      <c r="CK9" s="90">
        <v>28.712871287128714</v>
      </c>
      <c r="CL9" s="90">
        <v>-4.048815506101938</v>
      </c>
      <c r="CM9" s="90">
        <v>-5.062240663900415</v>
      </c>
      <c r="CN9" s="90">
        <v>31.16883116883117</v>
      </c>
      <c r="CO9" s="90">
        <v>273.4584450402145</v>
      </c>
      <c r="CP9" s="90">
        <v>-29.408318687756296</v>
      </c>
      <c r="CQ9" s="90">
        <v>22.22222222222222</v>
      </c>
      <c r="CR9" s="90">
        <v>-52.95156407669021</v>
      </c>
      <c r="CS9" s="90">
        <v>42.785445420326226</v>
      </c>
      <c r="CT9" s="90">
        <v>-73.52941176470588</v>
      </c>
      <c r="CU9" s="90">
        <v>-68.13248653428732</v>
      </c>
      <c r="CV9" s="90">
        <v>-1.9278096800656275</v>
      </c>
      <c r="CW9" s="90">
        <v>75.0</v>
      </c>
      <c r="CX9" s="90">
        <v>122.72157564905999</v>
      </c>
      <c r="CY9" s="90">
        <v>24.387755102040817</v>
      </c>
      <c r="CZ9" s="90">
        <v>86.3013698630137</v>
      </c>
      <c r="DA9" s="90">
        <v>5.977229601518027</v>
      </c>
      <c r="DB9" s="90">
        <v>43.27485380116959</v>
      </c>
      <c r="DC9" s="90">
        <v>52.083333333333336</v>
      </c>
      <c r="DD9" s="90">
        <v>29.515851560579996</v>
      </c>
      <c r="DE9" s="90">
        <v>402.94117647058823</v>
      </c>
      <c r="DF9" s="90">
        <v>-4.0</v>
      </c>
      <c r="DG9" s="90">
        <v>0.44433473216489755</v>
      </c>
      <c r="DH9" s="90">
        <v>8.8</v>
      </c>
      <c r="DI9" s="90">
        <v>2.0408163265306123</v>
      </c>
      <c r="DJ9" s="90">
        <v>-4.950727358047865</v>
      </c>
      <c r="DK9" s="90">
        <v>13.122171945701357</v>
      </c>
      <c r="DL9" s="90">
        <v>133.33333333333334</v>
      </c>
      <c r="DM9" s="90">
        <v>120.82901554404145</v>
      </c>
      <c r="DN9" s="90">
        <v>154.02298850574712</v>
      </c>
      <c r="DO9" s="90">
        <v>-22.22222222222222</v>
      </c>
      <c r="DP9" s="90">
        <v>3760.0</v>
      </c>
      <c r="DQ9" s="90">
        <v>33.84615384615385</v>
      </c>
      <c r="DR9" s="66"/>
      <c r="DS9" s="66"/>
      <c r="DT9" s="66"/>
      <c r="DU9" s="66"/>
      <c r="DV9" s="66"/>
      <c r="DW9" s="66"/>
      <c r="DX9" s="66"/>
      <c r="DY9" s="66"/>
      <c r="DZ9" s="66"/>
      <c r="EA9" s="66"/>
      <c r="EB9" s="66"/>
    </row>
    <row r="10" ht="21.0" customHeight="1">
      <c r="A10" s="47" t="s">
        <v>58</v>
      </c>
      <c r="B10" s="90">
        <v>24.137931034482758</v>
      </c>
      <c r="C10" s="90">
        <v>-35.22543560265852</v>
      </c>
      <c r="D10" s="90">
        <v>9.704289879216994</v>
      </c>
      <c r="E10" s="90">
        <v>7.407407407407407</v>
      </c>
      <c r="F10" s="90">
        <v>91.76713744402342</v>
      </c>
      <c r="G10" s="90">
        <v>-43.34591788579519</v>
      </c>
      <c r="H10" s="90">
        <v>35.0</v>
      </c>
      <c r="I10" s="90">
        <v>97.3487423521414</v>
      </c>
      <c r="J10" s="90">
        <v>-29.787939032471836</v>
      </c>
      <c r="K10" s="90">
        <v>-59.183673469387756</v>
      </c>
      <c r="L10" s="90">
        <v>-58.328611898016995</v>
      </c>
      <c r="M10" s="90">
        <v>50.786909817636776</v>
      </c>
      <c r="N10" s="90">
        <v>25.641025641025642</v>
      </c>
      <c r="O10" s="90">
        <v>-15.36801726204747</v>
      </c>
      <c r="P10" s="90">
        <v>-4.073807812125569</v>
      </c>
      <c r="Q10" s="90">
        <v>39.285714285714285</v>
      </c>
      <c r="R10" s="90">
        <v>13.127203688635747</v>
      </c>
      <c r="S10" s="90">
        <v>-8.205015398152222</v>
      </c>
      <c r="T10" s="90">
        <v>0.0</v>
      </c>
      <c r="U10" s="90">
        <v>-30.433962264150942</v>
      </c>
      <c r="V10" s="90">
        <v>-29.079563182527302</v>
      </c>
      <c r="W10" s="90">
        <v>-20.0</v>
      </c>
      <c r="X10" s="90">
        <v>-0.6932733745549935</v>
      </c>
      <c r="Y10" s="90">
        <v>37.58317235458253</v>
      </c>
      <c r="Z10" s="90">
        <v>-39.6551724137931</v>
      </c>
      <c r="AA10" s="90">
        <v>-20.945045178492077</v>
      </c>
      <c r="AB10" s="90">
        <v>0.6698357821953328</v>
      </c>
      <c r="AC10" s="90">
        <v>34.883720930232556</v>
      </c>
      <c r="AD10" s="90">
        <v>-11.369305500853354</v>
      </c>
      <c r="AE10" s="90">
        <v>-9.343780607247796</v>
      </c>
      <c r="AF10" s="90">
        <v>-18.867924528301888</v>
      </c>
      <c r="AG10" s="90">
        <v>-6.136783733826248</v>
      </c>
      <c r="AH10" s="90">
        <v>-27.19623502567028</v>
      </c>
      <c r="AI10" s="90">
        <v>103.84615384615384</v>
      </c>
      <c r="AJ10" s="90">
        <v>31.886884446611408</v>
      </c>
      <c r="AK10" s="90">
        <v>30.869727510265026</v>
      </c>
      <c r="AL10" s="90">
        <v>-39.53488372093023</v>
      </c>
      <c r="AM10" s="90">
        <v>-16.18308132407029</v>
      </c>
      <c r="AN10" s="90">
        <v>2.0377071034088745</v>
      </c>
      <c r="AO10" s="90">
        <v>230.76923076923077</v>
      </c>
      <c r="AP10" s="90">
        <v>25.102249488752555</v>
      </c>
      <c r="AQ10" s="90">
        <v>-11.42037786774629</v>
      </c>
      <c r="AR10" s="90">
        <v>-23.529411764705884</v>
      </c>
      <c r="AS10" s="90">
        <v>-22.890932982917214</v>
      </c>
      <c r="AT10" s="90">
        <v>-21.732241880116188</v>
      </c>
      <c r="AU10" s="90">
        <v>0.0</v>
      </c>
      <c r="AV10" s="90">
        <v>34.61878648505218</v>
      </c>
      <c r="AW10" s="90">
        <v>44.84605087014726</v>
      </c>
      <c r="AX10" s="90">
        <v>-63.04347826086956</v>
      </c>
      <c r="AY10" s="90">
        <v>-11.464369616288176</v>
      </c>
      <c r="AZ10" s="90">
        <v>-1.7289983085886111</v>
      </c>
      <c r="BA10" s="90">
        <v>0.0</v>
      </c>
      <c r="BB10" s="90">
        <v>27.267291209886388</v>
      </c>
      <c r="BC10" s="90">
        <v>7.0408368537517605</v>
      </c>
      <c r="BD10" s="90">
        <v>70.37037037037037</v>
      </c>
      <c r="BE10" s="90">
        <v>0.21973631642029565</v>
      </c>
      <c r="BF10" s="90">
        <v>-33.73766995467875</v>
      </c>
      <c r="BG10" s="90">
        <v>-27.027027027027028</v>
      </c>
      <c r="BH10" s="90">
        <v>6.1267754928980285</v>
      </c>
      <c r="BI10" s="90">
        <v>59.04176383294467</v>
      </c>
      <c r="BJ10" s="90">
        <v>-27.45098039215686</v>
      </c>
      <c r="BK10" s="90">
        <v>-30.077082715683368</v>
      </c>
      <c r="BL10" s="90">
        <v>-22.187396898713295</v>
      </c>
      <c r="BM10" s="90">
        <v>-1.9230769230769231</v>
      </c>
      <c r="BN10" s="90">
        <v>26.305935218123945</v>
      </c>
      <c r="BO10" s="90">
        <v>3.8547198903546342</v>
      </c>
      <c r="BP10" s="90">
        <v>-21.21212121212121</v>
      </c>
      <c r="BQ10" s="90">
        <v>-9.856540084388186</v>
      </c>
      <c r="BR10" s="90">
        <v>-28.371579334887716</v>
      </c>
      <c r="BS10" s="90">
        <v>15.789473684210526</v>
      </c>
      <c r="BT10" s="90">
        <v>-17.53653444676409</v>
      </c>
      <c r="BU10" s="90">
        <v>37.67528298699104</v>
      </c>
      <c r="BV10" s="90">
        <v>14.0</v>
      </c>
      <c r="BW10" s="90">
        <v>22.56908904810645</v>
      </c>
      <c r="BX10" s="90">
        <v>5.226666666666667</v>
      </c>
      <c r="BY10" s="90">
        <v>-19.35483870967742</v>
      </c>
      <c r="BZ10" s="90">
        <v>75.45645016462137</v>
      </c>
      <c r="CA10" s="90">
        <v>7.142857142857143</v>
      </c>
      <c r="CB10" s="90">
        <v>47.61904761904762</v>
      </c>
      <c r="CC10" s="90">
        <v>19.706198495163022</v>
      </c>
      <c r="CD10" s="90">
        <v>-21.875</v>
      </c>
      <c r="CE10" s="90">
        <v>-20.754716981132077</v>
      </c>
      <c r="CF10" s="90">
        <v>-30.259870064967515</v>
      </c>
      <c r="CG10" s="90">
        <v>58.08045165843331</v>
      </c>
      <c r="CH10" s="90">
        <v>-46.464646464646464</v>
      </c>
      <c r="CI10" s="90">
        <v>-49.3161094224924</v>
      </c>
      <c r="CJ10" s="90">
        <v>21.875</v>
      </c>
      <c r="CK10" s="90">
        <v>0.0</v>
      </c>
      <c r="CL10" s="90">
        <v>-7.345693499178597</v>
      </c>
      <c r="CM10" s="90">
        <v>-1.273705066515709</v>
      </c>
      <c r="CN10" s="90">
        <v>73.6842105263158</v>
      </c>
      <c r="CO10" s="90">
        <v>72.54504960518324</v>
      </c>
      <c r="CP10" s="90">
        <v>-32.52482811306341</v>
      </c>
      <c r="CQ10" s="90">
        <v>54.054054054054056</v>
      </c>
      <c r="CR10" s="90">
        <v>18.69742850276376</v>
      </c>
      <c r="CS10" s="90">
        <v>77.07135610415962</v>
      </c>
      <c r="CT10" s="90">
        <v>-72.5925925925926</v>
      </c>
      <c r="CU10" s="90">
        <v>-71.11219105803943</v>
      </c>
      <c r="CV10" s="90">
        <v>-6.51280429971546</v>
      </c>
      <c r="CW10" s="90">
        <v>159.6153846153846</v>
      </c>
      <c r="CX10" s="90">
        <v>129.72886762360446</v>
      </c>
      <c r="CY10" s="90">
        <v>56.19753086419753</v>
      </c>
      <c r="CZ10" s="90">
        <v>-5.454545454545454</v>
      </c>
      <c r="DA10" s="90">
        <v>3.0064070970921635</v>
      </c>
      <c r="DB10" s="90">
        <v>68.46921797004991</v>
      </c>
      <c r="DC10" s="90">
        <v>-8.333333333333334</v>
      </c>
      <c r="DD10" s="90">
        <v>28.444819582190334</v>
      </c>
      <c r="DE10" s="90">
        <v>260.96096096096096</v>
      </c>
      <c r="DF10" s="90">
        <v>42.857142857142854</v>
      </c>
      <c r="DG10" s="90">
        <v>-1.7620232172470978</v>
      </c>
      <c r="DH10" s="90">
        <v>14.43298969072165</v>
      </c>
      <c r="DI10" s="90">
        <v>-8.695652173913043</v>
      </c>
      <c r="DJ10" s="90">
        <v>-11.502476609796368</v>
      </c>
      <c r="DK10" s="90">
        <v>-12.349397590361447</v>
      </c>
      <c r="DL10" s="90">
        <v>70.37037037037037</v>
      </c>
      <c r="DM10" s="90">
        <v>109.9768875192604</v>
      </c>
      <c r="DN10" s="90">
        <v>315.0</v>
      </c>
      <c r="DO10" s="90">
        <v>35.0</v>
      </c>
      <c r="DP10" s="90">
        <v>5308.333333333333</v>
      </c>
      <c r="DQ10" s="90">
        <v>-5.882352941176471</v>
      </c>
      <c r="DR10" s="66"/>
      <c r="DS10" s="66"/>
      <c r="DT10" s="66"/>
      <c r="DU10" s="66"/>
      <c r="DV10" s="66"/>
      <c r="DW10" s="66"/>
      <c r="DX10" s="66"/>
      <c r="DY10" s="66"/>
      <c r="DZ10" s="66"/>
      <c r="EA10" s="66"/>
      <c r="EB10" s="66"/>
    </row>
    <row r="11" ht="21.0" customHeight="1">
      <c r="A11" s="47" t="s">
        <v>37</v>
      </c>
      <c r="B11" s="90">
        <v>-28.205128205128204</v>
      </c>
      <c r="C11" s="90">
        <v>-32.45251857968621</v>
      </c>
      <c r="D11" s="90">
        <v>8.618654073199528</v>
      </c>
      <c r="E11" s="90">
        <v>129.41176470588235</v>
      </c>
      <c r="F11" s="90">
        <v>89.51486697965571</v>
      </c>
      <c r="G11" s="90">
        <v>-39.108554996405466</v>
      </c>
      <c r="H11" s="90">
        <v>70.0</v>
      </c>
      <c r="I11" s="90">
        <v>39.82494529540482</v>
      </c>
      <c r="J11" s="90">
        <v>-34.10705826622454</v>
      </c>
      <c r="K11" s="90">
        <v>-68.75</v>
      </c>
      <c r="L11" s="90">
        <v>-41.70918367346939</v>
      </c>
      <c r="M11" s="90">
        <v>56.370370370370374</v>
      </c>
      <c r="N11" s="90">
        <v>18.51851851851852</v>
      </c>
      <c r="O11" s="90">
        <v>-23.51219512195122</v>
      </c>
      <c r="P11" s="90">
        <v>12.593828190158465</v>
      </c>
      <c r="Q11" s="90">
        <v>8.0</v>
      </c>
      <c r="R11" s="90">
        <v>21.58956109134045</v>
      </c>
      <c r="S11" s="90">
        <v>-15.503875968992247</v>
      </c>
      <c r="T11" s="90">
        <v>-47.916666666666664</v>
      </c>
      <c r="U11" s="90">
        <v>-36.80659670164918</v>
      </c>
      <c r="V11" s="90">
        <v>-21.12284602556976</v>
      </c>
      <c r="W11" s="90">
        <v>20.0</v>
      </c>
      <c r="X11" s="90">
        <v>-7.232267037552155</v>
      </c>
      <c r="Y11" s="90">
        <v>24.06896551724138</v>
      </c>
      <c r="Z11" s="90">
        <v>-28.571428571428573</v>
      </c>
      <c r="AA11" s="90">
        <v>-33.48751156336725</v>
      </c>
      <c r="AB11" s="90">
        <v>23.509369676320272</v>
      </c>
      <c r="AC11" s="90">
        <v>19.148936170212767</v>
      </c>
      <c r="AD11" s="90">
        <v>18.72597473915431</v>
      </c>
      <c r="AE11" s="90">
        <v>-18.01675977653631</v>
      </c>
      <c r="AF11" s="90">
        <v>113.63636363636364</v>
      </c>
      <c r="AG11" s="90">
        <v>1.110494169905608</v>
      </c>
      <c r="AH11" s="90">
        <v>-23.545114789108382</v>
      </c>
      <c r="AI11" s="90">
        <v>22.22222222222222</v>
      </c>
      <c r="AJ11" s="90">
        <v>50.45948203842941</v>
      </c>
      <c r="AK11" s="90">
        <v>28.905712319339298</v>
      </c>
      <c r="AL11" s="90">
        <v>-59.09090909090909</v>
      </c>
      <c r="AM11" s="90">
        <v>-21.611001964636543</v>
      </c>
      <c r="AN11" s="90">
        <v>-4.596191726854892</v>
      </c>
      <c r="AO11" s="90">
        <v>100.0</v>
      </c>
      <c r="AP11" s="90">
        <v>27.14404662781016</v>
      </c>
      <c r="AQ11" s="90">
        <v>4.601648351648351</v>
      </c>
      <c r="AR11" s="90">
        <v>-29.032258064516128</v>
      </c>
      <c r="AS11" s="90">
        <v>-21.962313190383366</v>
      </c>
      <c r="AT11" s="90">
        <v>-29.763627592860587</v>
      </c>
      <c r="AU11" s="90">
        <v>244.44444444444446</v>
      </c>
      <c r="AV11" s="90">
        <v>26.5625</v>
      </c>
      <c r="AW11" s="90">
        <v>34.1747572815534</v>
      </c>
      <c r="AX11" s="90">
        <v>-71.875</v>
      </c>
      <c r="AY11" s="90">
        <v>-14.124293785310735</v>
      </c>
      <c r="AZ11" s="90">
        <v>0.0</v>
      </c>
      <c r="BA11" s="90">
        <v>39.130434782608695</v>
      </c>
      <c r="BB11" s="90">
        <v>29.079307201458523</v>
      </c>
      <c r="BC11" s="90">
        <v>0.3898635477582846</v>
      </c>
      <c r="BD11" s="90">
        <v>-20.689655172413794</v>
      </c>
      <c r="BE11" s="90">
        <v>-7.4261603375527425</v>
      </c>
      <c r="BF11" s="90">
        <v>-25.25497814473045</v>
      </c>
      <c r="BG11" s="90">
        <v>7.407407407407407</v>
      </c>
      <c r="BH11" s="90">
        <v>-2.8688524590163933</v>
      </c>
      <c r="BI11" s="90">
        <v>68.77049180327869</v>
      </c>
      <c r="BJ11" s="90">
        <v>-12.903225806451612</v>
      </c>
      <c r="BK11" s="90">
        <v>-23.076923076923077</v>
      </c>
      <c r="BL11" s="90">
        <v>-41.204819277108435</v>
      </c>
      <c r="BM11" s="90">
        <v>-18.42105263157895</v>
      </c>
      <c r="BN11" s="90">
        <v>8.853809196980096</v>
      </c>
      <c r="BO11" s="90">
        <v>12.64929424538545</v>
      </c>
      <c r="BP11" s="90">
        <v>22.580645161290324</v>
      </c>
      <c r="BQ11" s="90">
        <v>-11.803874092009686</v>
      </c>
      <c r="BR11" s="90">
        <v>-34.23777222420564</v>
      </c>
      <c r="BS11" s="90">
        <v>10.714285714285714</v>
      </c>
      <c r="BT11" s="90">
        <v>-0.060496067755595885</v>
      </c>
      <c r="BU11" s="90">
        <v>41.037260825780464</v>
      </c>
      <c r="BV11" s="90">
        <v>-15.151515151515152</v>
      </c>
      <c r="BW11" s="90">
        <v>3.377110694183865</v>
      </c>
      <c r="BX11" s="90">
        <v>12.013536379018612</v>
      </c>
      <c r="BY11" s="90">
        <v>37.5</v>
      </c>
      <c r="BZ11" s="90">
        <v>68.84899683210138</v>
      </c>
      <c r="CA11" s="90">
        <v>-7.60812923397603</v>
      </c>
      <c r="CB11" s="90">
        <v>-20.0</v>
      </c>
      <c r="CC11" s="90">
        <v>-3.9553752535496955</v>
      </c>
      <c r="CD11" s="90">
        <v>-17.815845824411134</v>
      </c>
      <c r="CE11" s="90">
        <v>-28.571428571428573</v>
      </c>
      <c r="CF11" s="90">
        <v>-23.148869836321122</v>
      </c>
      <c r="CG11" s="90">
        <v>43.86937769562539</v>
      </c>
      <c r="CH11" s="90">
        <v>-47.5</v>
      </c>
      <c r="CI11" s="90">
        <v>-40.902809765085216</v>
      </c>
      <c r="CJ11" s="90">
        <v>28.097868981846883</v>
      </c>
      <c r="CK11" s="90">
        <v>53.84615384615385</v>
      </c>
      <c r="CL11" s="90">
        <v>-8.473861720067454</v>
      </c>
      <c r="CM11" s="90">
        <v>-6.4944649446494465</v>
      </c>
      <c r="CN11" s="90">
        <v>-8.771929824561404</v>
      </c>
      <c r="CO11" s="90">
        <v>-60.161236143768896</v>
      </c>
      <c r="CP11" s="90">
        <v>-29.131799163179917</v>
      </c>
      <c r="CQ11" s="90">
        <v>39.02439024390244</v>
      </c>
      <c r="CR11" s="90">
        <v>379.38808373590985</v>
      </c>
      <c r="CS11" s="90">
        <v>69.50354609929079</v>
      </c>
      <c r="CT11" s="90">
        <v>-68.21705426356588</v>
      </c>
      <c r="CU11" s="90">
        <v>-71.18997912317327</v>
      </c>
      <c r="CV11" s="90">
        <v>-15.060240963855422</v>
      </c>
      <c r="CW11" s="90">
        <v>126.3157894736842</v>
      </c>
      <c r="CX11" s="90">
        <v>116.85110663983903</v>
      </c>
      <c r="CY11" s="90">
        <v>33.19959879638917</v>
      </c>
      <c r="CZ11" s="90">
        <v>-3.389830508474576</v>
      </c>
      <c r="DA11" s="90">
        <v>-3.7288135593220337</v>
      </c>
      <c r="DB11" s="90">
        <v>7.089151450053706</v>
      </c>
      <c r="DC11" s="90">
        <v>37.2093023255814</v>
      </c>
      <c r="DD11" s="90">
        <v>33.830200907323395</v>
      </c>
      <c r="DE11" s="90">
        <v>246.09665427509293</v>
      </c>
      <c r="DF11" s="90">
        <v>34.375</v>
      </c>
      <c r="DG11" s="90">
        <v>1.7139090309822018</v>
      </c>
      <c r="DH11" s="90">
        <v>23.394495412844037</v>
      </c>
      <c r="DI11" s="90">
        <v>113.33333333333333</v>
      </c>
      <c r="DJ11" s="90">
        <v>-1.2369791666666667</v>
      </c>
      <c r="DK11" s="90">
        <v>-12.8</v>
      </c>
      <c r="DL11" s="90">
        <v>0.0</v>
      </c>
      <c r="DM11" s="90">
        <v>131.67420814479638</v>
      </c>
      <c r="DN11" s="90">
        <v>257.14285714285717</v>
      </c>
      <c r="DO11" s="90">
        <v>66.66666666666667</v>
      </c>
      <c r="DP11" s="90">
        <v>10.684474123539232</v>
      </c>
      <c r="DQ11" s="90">
        <v>100.0</v>
      </c>
      <c r="DR11" s="66"/>
      <c r="DS11" s="66"/>
      <c r="DT11" s="66"/>
      <c r="DU11" s="66"/>
      <c r="DV11" s="66"/>
      <c r="DW11" s="66"/>
      <c r="DX11" s="66"/>
      <c r="DY11" s="66"/>
      <c r="DZ11" s="66"/>
      <c r="EA11" s="66"/>
      <c r="EB11" s="66"/>
    </row>
    <row r="12" ht="21.0" customHeight="1">
      <c r="A12" s="47" t="s">
        <v>38</v>
      </c>
      <c r="B12" s="90">
        <v>-13.043478260869565</v>
      </c>
      <c r="C12" s="90">
        <v>-29.081632653061224</v>
      </c>
      <c r="D12" s="90">
        <v>1.2461059190031152</v>
      </c>
      <c r="E12" s="90">
        <v>70.37037037037037</v>
      </c>
      <c r="F12" s="90">
        <v>99.79612640163099</v>
      </c>
      <c r="G12" s="90">
        <v>-35.67134268537074</v>
      </c>
      <c r="H12" s="90">
        <v>28.571428571428573</v>
      </c>
      <c r="I12" s="90">
        <v>49.31506849315068</v>
      </c>
      <c r="J12" s="90">
        <v>-37.80639800581637</v>
      </c>
      <c r="K12" s="90">
        <v>-54.34782608695652</v>
      </c>
      <c r="L12" s="90">
        <v>-46.973365617433416</v>
      </c>
      <c r="M12" s="90">
        <v>46.05582524271845</v>
      </c>
      <c r="N12" s="90">
        <v>4.545454545454546</v>
      </c>
      <c r="O12" s="90">
        <v>-24.312767257177764</v>
      </c>
      <c r="P12" s="90">
        <v>30.58637083993661</v>
      </c>
      <c r="Q12" s="90">
        <v>33.333333333333336</v>
      </c>
      <c r="R12" s="90">
        <v>13.052486187845304</v>
      </c>
      <c r="S12" s="90">
        <v>-20.025348542458808</v>
      </c>
      <c r="T12" s="90">
        <v>-35.294117647058826</v>
      </c>
      <c r="U12" s="90">
        <v>-31.471840984382396</v>
      </c>
      <c r="V12" s="90">
        <v>-33.445803458456346</v>
      </c>
      <c r="W12" s="90">
        <v>-37.80487804878049</v>
      </c>
      <c r="X12" s="90">
        <v>-9.54623287671233</v>
      </c>
      <c r="Y12" s="90">
        <v>29.846659364731654</v>
      </c>
      <c r="Z12" s="90">
        <v>0.0</v>
      </c>
      <c r="AA12" s="90">
        <v>-20.19132217287325</v>
      </c>
      <c r="AB12" s="90">
        <v>12.646514497223937</v>
      </c>
      <c r="AC12" s="90">
        <v>95.23809523809524</v>
      </c>
      <c r="AD12" s="90">
        <v>18.07180314643001</v>
      </c>
      <c r="AE12" s="90">
        <v>-10.044395116537181</v>
      </c>
      <c r="AF12" s="90">
        <v>-19.23076923076923</v>
      </c>
      <c r="AG12" s="90">
        <v>-4.836852207293666</v>
      </c>
      <c r="AH12" s="90">
        <v>-26.38888888888889</v>
      </c>
      <c r="AI12" s="90">
        <v>30.0</v>
      </c>
      <c r="AJ12" s="90">
        <v>31.698685540950454</v>
      </c>
      <c r="AK12" s="90">
        <v>30.699412706887347</v>
      </c>
      <c r="AL12" s="90">
        <v>-35.483870967741936</v>
      </c>
      <c r="AM12" s="90">
        <v>-16.85582177385456</v>
      </c>
      <c r="AN12" s="90">
        <v>0.8073196986006459</v>
      </c>
      <c r="AO12" s="90">
        <v>51.21951219512195</v>
      </c>
      <c r="AP12" s="90">
        <v>31.509121061359867</v>
      </c>
      <c r="AQ12" s="90">
        <v>-10.024213075060533</v>
      </c>
      <c r="AR12" s="90">
        <v>2.5</v>
      </c>
      <c r="AS12" s="90">
        <v>-21.484375</v>
      </c>
      <c r="AT12" s="90">
        <v>-23.631656804733726</v>
      </c>
      <c r="AU12" s="90">
        <v>25.0</v>
      </c>
      <c r="AV12" s="90">
        <v>36.00944510035419</v>
      </c>
      <c r="AW12" s="90">
        <v>38.17066939192642</v>
      </c>
      <c r="AX12" s="90">
        <v>-28.88888888888889</v>
      </c>
      <c r="AY12" s="90">
        <v>-19.44840703756538</v>
      </c>
      <c r="AZ12" s="90">
        <v>-0.5083884087442806</v>
      </c>
      <c r="BA12" s="90">
        <v>4.651162790697675</v>
      </c>
      <c r="BB12" s="90">
        <v>28.860294117647058</v>
      </c>
      <c r="BC12" s="90">
        <v>-2.623762376237624</v>
      </c>
      <c r="BD12" s="90">
        <v>34.375</v>
      </c>
      <c r="BE12" s="90">
        <v>-6.4756446991404015</v>
      </c>
      <c r="BF12" s="90">
        <v>-26.2504563709383</v>
      </c>
      <c r="BG12" s="90">
        <v>23.076923076923077</v>
      </c>
      <c r="BH12" s="90">
        <v>0.5763688760806917</v>
      </c>
      <c r="BI12" s="90">
        <v>57.86743515850144</v>
      </c>
      <c r="BJ12" s="90">
        <v>-49.01960784313726</v>
      </c>
      <c r="BK12" s="90">
        <v>-26.57638595006348</v>
      </c>
      <c r="BL12" s="90">
        <v>-32.69976726144298</v>
      </c>
      <c r="BM12" s="90">
        <v>13.333333333333334</v>
      </c>
      <c r="BN12" s="90">
        <v>12.149976269577598</v>
      </c>
      <c r="BO12" s="90">
        <v>5.829228243021347</v>
      </c>
      <c r="BP12" s="90">
        <v>-45.78313253012048</v>
      </c>
      <c r="BQ12" s="90">
        <v>-14.557988645579886</v>
      </c>
      <c r="BR12" s="90">
        <v>-27.17488789237668</v>
      </c>
      <c r="BS12" s="90">
        <v>6.410256410256411</v>
      </c>
      <c r="BT12" s="90">
        <v>-3.2941176470588234</v>
      </c>
      <c r="BU12" s="90">
        <v>36.030906872712485</v>
      </c>
      <c r="BV12" s="90">
        <v>4.0</v>
      </c>
      <c r="BW12" s="90">
        <v>2.9471134436818733</v>
      </c>
      <c r="BX12" s="90">
        <v>3.0595138306789607</v>
      </c>
      <c r="BY12" s="90">
        <v>44.23076923076923</v>
      </c>
      <c r="BZ12" s="90">
        <v>73.70266479663394</v>
      </c>
      <c r="CA12" s="90">
        <v>-4.253611556982343</v>
      </c>
      <c r="CB12" s="90">
        <v>-7.142857142857143</v>
      </c>
      <c r="CC12" s="90">
        <v>6.896551724137931</v>
      </c>
      <c r="CD12" s="90">
        <v>-18.985695708712615</v>
      </c>
      <c r="CE12" s="90">
        <v>19.148936170212767</v>
      </c>
      <c r="CF12" s="90">
        <v>-31.34328358208955</v>
      </c>
      <c r="CG12" s="90">
        <v>41.29536058796509</v>
      </c>
      <c r="CH12" s="90">
        <v>-58.771929824561404</v>
      </c>
      <c r="CI12" s="90">
        <v>-43.648491879350345</v>
      </c>
      <c r="CJ12" s="90">
        <v>26.93877551020408</v>
      </c>
      <c r="CK12" s="90">
        <v>32.55813953488372</v>
      </c>
      <c r="CL12" s="90">
        <v>10.05426109160549</v>
      </c>
      <c r="CM12" s="90">
        <v>-5.665566556655666</v>
      </c>
      <c r="CN12" s="90">
        <v>10.256410256410257</v>
      </c>
      <c r="CO12" s="90">
        <v>76.01123595505618</v>
      </c>
      <c r="CP12" s="90">
        <v>-24.969046636401156</v>
      </c>
      <c r="CQ12" s="90">
        <v>77.27272727272727</v>
      </c>
      <c r="CR12" s="90">
        <v>-2.2515101592531575</v>
      </c>
      <c r="CS12" s="90">
        <v>68.6151704940849</v>
      </c>
      <c r="CT12" s="90">
        <v>-79.04761904761905</v>
      </c>
      <c r="CU12" s="90">
        <v>-71.30475890324614</v>
      </c>
      <c r="CV12" s="90">
        <v>-10.1875</v>
      </c>
      <c r="CW12" s="90">
        <v>144.1860465116279</v>
      </c>
      <c r="CX12" s="90">
        <v>114.03035413153457</v>
      </c>
      <c r="CY12" s="90">
        <v>49.11463187325256</v>
      </c>
      <c r="CZ12" s="90">
        <v>26.470588235294116</v>
      </c>
      <c r="DA12" s="90">
        <v>7.117052023121388</v>
      </c>
      <c r="DB12" s="90">
        <v>54.610951008645536</v>
      </c>
      <c r="DC12" s="90">
        <v>33.333333333333336</v>
      </c>
      <c r="DD12" s="90">
        <v>28.266913809082485</v>
      </c>
      <c r="DE12" s="90">
        <v>257.7319587628866</v>
      </c>
      <c r="DF12" s="90">
        <v>-10.526315789473685</v>
      </c>
      <c r="DG12" s="90">
        <v>0.13921113689095127</v>
      </c>
      <c r="DH12" s="90">
        <v>23.56687898089172</v>
      </c>
      <c r="DI12" s="90">
        <v>54.054054054054056</v>
      </c>
      <c r="DJ12" s="90">
        <v>-4.772425983208131</v>
      </c>
      <c r="DK12" s="90">
        <v>0.6410256410256411</v>
      </c>
      <c r="DL12" s="90">
        <v>48.0</v>
      </c>
      <c r="DM12" s="90">
        <v>104.61121157323689</v>
      </c>
      <c r="DN12" s="90">
        <v>168.9655172413793</v>
      </c>
      <c r="DO12" s="90">
        <v>56.25</v>
      </c>
      <c r="DP12" s="90">
        <v>24.409448818897637</v>
      </c>
      <c r="DQ12" s="90">
        <v>5.454545454545454</v>
      </c>
      <c r="DR12" s="66"/>
      <c r="DS12" s="66"/>
      <c r="DT12" s="66"/>
      <c r="DU12" s="66"/>
      <c r="DV12" s="66"/>
      <c r="DW12" s="66"/>
      <c r="DX12" s="66"/>
      <c r="DY12" s="66"/>
      <c r="DZ12" s="66"/>
      <c r="EA12" s="66"/>
      <c r="EB12" s="66"/>
    </row>
    <row r="13" ht="21.0" customHeight="1">
      <c r="A13" s="47" t="s">
        <v>39</v>
      </c>
      <c r="B13" s="90">
        <v>-54.285714285714285</v>
      </c>
      <c r="C13" s="90">
        <v>-34.36592449177154</v>
      </c>
      <c r="D13" s="90">
        <v>25.910364145658264</v>
      </c>
      <c r="E13" s="90">
        <v>288.8888888888889</v>
      </c>
      <c r="F13" s="90">
        <v>109.32117527862209</v>
      </c>
      <c r="G13" s="90">
        <v>-46.75615212527964</v>
      </c>
      <c r="H13" s="90">
        <v>-30.76923076923077</v>
      </c>
      <c r="I13" s="90">
        <v>55.678233438485805</v>
      </c>
      <c r="J13" s="90">
        <v>-36.62570888468809</v>
      </c>
      <c r="K13" s="90">
        <v>-45.833333333333336</v>
      </c>
      <c r="L13" s="90">
        <v>-47.73289365210223</v>
      </c>
      <c r="M13" s="90">
        <v>51.142857142857146</v>
      </c>
      <c r="N13" s="90">
        <v>-31.428571428571427</v>
      </c>
      <c r="O13" s="90">
        <v>-24.32938240798503</v>
      </c>
      <c r="P13" s="90">
        <v>-3.114186851211073</v>
      </c>
      <c r="Q13" s="90">
        <v>75.0</v>
      </c>
      <c r="R13" s="90">
        <v>15.823699421965317</v>
      </c>
      <c r="S13" s="90">
        <v>6.642066420664206</v>
      </c>
      <c r="T13" s="90">
        <v>-62.264150943396224</v>
      </c>
      <c r="U13" s="90">
        <v>-34.74776049033475</v>
      </c>
      <c r="V13" s="90">
        <v>-35.9640831758034</v>
      </c>
      <c r="W13" s="90">
        <v>17.77777777777778</v>
      </c>
      <c r="X13" s="90">
        <v>-15.69952305246423</v>
      </c>
      <c r="Y13" s="90">
        <v>33.839342188488295</v>
      </c>
      <c r="Z13" s="90">
        <v>-33.8235294117647</v>
      </c>
      <c r="AA13" s="90">
        <v>-25.007451564828614</v>
      </c>
      <c r="AB13" s="90">
        <v>8.36189170664839</v>
      </c>
      <c r="AC13" s="90">
        <v>9.67741935483871</v>
      </c>
      <c r="AD13" s="90">
        <v>6.036662452591656</v>
      </c>
      <c r="AE13" s="90">
        <v>-17.102272727272727</v>
      </c>
      <c r="AF13" s="90">
        <v>14.814814814814815</v>
      </c>
      <c r="AG13" s="90">
        <v>2.7606365703150373</v>
      </c>
      <c r="AH13" s="90">
        <v>-27.957429390094145</v>
      </c>
      <c r="AI13" s="90">
        <v>12.5</v>
      </c>
      <c r="AJ13" s="90">
        <v>31.581196581196583</v>
      </c>
      <c r="AK13" s="90">
        <v>37.01626472237801</v>
      </c>
      <c r="AL13" s="90">
        <v>0.0</v>
      </c>
      <c r="AM13" s="90">
        <v>-22.02599133622126</v>
      </c>
      <c r="AN13" s="90">
        <v>-1.8171806167400881</v>
      </c>
      <c r="AO13" s="90">
        <v>14.285714285714286</v>
      </c>
      <c r="AP13" s="90">
        <v>36.22333182024512</v>
      </c>
      <c r="AQ13" s="90">
        <v>1.8508132361189007</v>
      </c>
      <c r="AR13" s="90">
        <v>-26.31578947368421</v>
      </c>
      <c r="AS13" s="90">
        <v>-24.139118457300274</v>
      </c>
      <c r="AT13" s="90">
        <v>-31.607211354046797</v>
      </c>
      <c r="AU13" s="90">
        <v>83.87096774193549</v>
      </c>
      <c r="AV13" s="90">
        <v>28.8948069241012</v>
      </c>
      <c r="AW13" s="90">
        <v>30.35</v>
      </c>
      <c r="AX13" s="90">
        <v>-22.5</v>
      </c>
      <c r="AY13" s="90">
        <v>-14.334600760456274</v>
      </c>
      <c r="AZ13" s="90">
        <v>4.384133611691023</v>
      </c>
      <c r="BA13" s="90">
        <v>2.5641025641025643</v>
      </c>
      <c r="BB13" s="90">
        <v>26.503126503126502</v>
      </c>
      <c r="BC13" s="90">
        <v>1.4830508474576272</v>
      </c>
      <c r="BD13" s="90">
        <v>8.333333333333334</v>
      </c>
      <c r="BE13" s="90">
        <v>-3.9279112754158967</v>
      </c>
      <c r="BF13" s="90">
        <v>-29.761904761904763</v>
      </c>
      <c r="BG13" s="90">
        <v>-10.0</v>
      </c>
      <c r="BH13" s="90">
        <v>1.4533520862634786</v>
      </c>
      <c r="BI13" s="90">
        <v>26.019690576652604</v>
      </c>
      <c r="BJ13" s="90">
        <v>-54.54545454545455</v>
      </c>
      <c r="BK13" s="90">
        <v>-24.33487052146151</v>
      </c>
      <c r="BL13" s="90">
        <v>-5.535872453498671</v>
      </c>
      <c r="BM13" s="90">
        <v>91.30434782608695</v>
      </c>
      <c r="BN13" s="90">
        <v>14.780130293159608</v>
      </c>
      <c r="BO13" s="90">
        <v>2.870159453302961</v>
      </c>
      <c r="BP13" s="90">
        <v>-25.806451612903224</v>
      </c>
      <c r="BQ13" s="90">
        <v>-14.514444831186912</v>
      </c>
      <c r="BR13" s="90">
        <v>-29.984051036682615</v>
      </c>
      <c r="BS13" s="90">
        <v>-40.95238095238095</v>
      </c>
      <c r="BT13" s="90">
        <v>-13.43778246459777</v>
      </c>
      <c r="BU13" s="90">
        <v>34.318766066838045</v>
      </c>
      <c r="BV13" s="90">
        <v>29.62962962962963</v>
      </c>
      <c r="BW13" s="90">
        <v>17.69503546099291</v>
      </c>
      <c r="BX13" s="90">
        <v>7.855822550831793</v>
      </c>
      <c r="BY13" s="90">
        <v>125.0</v>
      </c>
      <c r="BZ13" s="90">
        <v>73.43173431734317</v>
      </c>
      <c r="CA13" s="90">
        <v>7.022749752720079</v>
      </c>
      <c r="CB13" s="90">
        <v>-42.857142857142854</v>
      </c>
      <c r="CC13" s="90">
        <v>10.312075983717774</v>
      </c>
      <c r="CD13" s="90">
        <v>-22.32039953899347</v>
      </c>
      <c r="CE13" s="90">
        <v>-10.0</v>
      </c>
      <c r="CF13" s="90">
        <v>-29.032258064516128</v>
      </c>
      <c r="CG13" s="90">
        <v>37.579281183932345</v>
      </c>
      <c r="CH13" s="90">
        <v>-47.36842105263158</v>
      </c>
      <c r="CI13" s="90">
        <v>-46.79815573770492</v>
      </c>
      <c r="CJ13" s="90">
        <v>30.482758620689655</v>
      </c>
      <c r="CK13" s="90">
        <v>16.666666666666668</v>
      </c>
      <c r="CL13" s="90">
        <v>-2.4243939015246188</v>
      </c>
      <c r="CM13" s="90">
        <v>-6.812339331619537</v>
      </c>
      <c r="CN13" s="90">
        <v>40.74074074074074</v>
      </c>
      <c r="CO13" s="90">
        <v>87.66416510318949</v>
      </c>
      <c r="CP13" s="90">
        <v>-20.97511427120366</v>
      </c>
      <c r="CQ13" s="90">
        <v>26.5625</v>
      </c>
      <c r="CR13" s="90">
        <v>-3.6601897876186174</v>
      </c>
      <c r="CS13" s="90">
        <v>55.52922590837283</v>
      </c>
      <c r="CT13" s="90">
        <v>-73.10924369747899</v>
      </c>
      <c r="CU13" s="90">
        <v>-70.56397978185687</v>
      </c>
      <c r="CV13" s="90">
        <v>-7.927272727272728</v>
      </c>
      <c r="CW13" s="90">
        <v>120.37037037037037</v>
      </c>
      <c r="CX13" s="90">
        <v>123.48394768133174</v>
      </c>
      <c r="CY13" s="90">
        <v>61.76470588235294</v>
      </c>
      <c r="CZ13" s="90">
        <v>54.285714285714285</v>
      </c>
      <c r="DA13" s="90">
        <v>5.952755905511811</v>
      </c>
      <c r="DB13" s="90">
        <v>38.43648208469055</v>
      </c>
      <c r="DC13" s="90">
        <v>34.61538461538461</v>
      </c>
      <c r="DD13" s="90">
        <v>34.819532908704886</v>
      </c>
      <c r="DE13" s="90">
        <v>243.0167597765363</v>
      </c>
      <c r="DF13" s="90">
        <v>20.930232558139537</v>
      </c>
      <c r="DG13" s="90">
        <v>-3.2456861133935906</v>
      </c>
      <c r="DH13" s="90">
        <v>-8.673469387755102</v>
      </c>
      <c r="DI13" s="90">
        <v>22.857142857142858</v>
      </c>
      <c r="DJ13" s="90">
        <v>-6.168080185042405</v>
      </c>
      <c r="DK13" s="90">
        <v>-6.220095693779904</v>
      </c>
      <c r="DL13" s="90">
        <v>218.1818181818182</v>
      </c>
      <c r="DM13" s="90">
        <v>123.23580034423408</v>
      </c>
      <c r="DN13" s="90">
        <v>178.66666666666666</v>
      </c>
      <c r="DO13" s="90">
        <v>-21.428571428571427</v>
      </c>
      <c r="DP13" s="90">
        <v>17.611336032388664</v>
      </c>
      <c r="DQ13" s="90">
        <v>-15.730337078651685</v>
      </c>
      <c r="DR13" s="66"/>
      <c r="DS13" s="66"/>
      <c r="DT13" s="66"/>
      <c r="DU13" s="66"/>
      <c r="DV13" s="66"/>
      <c r="DW13" s="66"/>
      <c r="DX13" s="66"/>
      <c r="DY13" s="66"/>
      <c r="DZ13" s="66"/>
      <c r="EA13" s="66"/>
      <c r="EB13" s="66"/>
    </row>
    <row r="14" ht="21.0" customHeight="1">
      <c r="A14" s="47" t="s">
        <v>40</v>
      </c>
      <c r="B14" s="90">
        <v>-18.181818181818183</v>
      </c>
      <c r="C14" s="90">
        <v>-31.13456464379947</v>
      </c>
      <c r="D14" s="90">
        <v>-4.332129963898917</v>
      </c>
      <c r="E14" s="90">
        <v>-21.428571428571427</v>
      </c>
      <c r="F14" s="90">
        <v>58.57740585774059</v>
      </c>
      <c r="G14" s="90">
        <v>-49.45255474452555</v>
      </c>
      <c r="H14" s="90">
        <v>180.0</v>
      </c>
      <c r="I14" s="90">
        <v>100.84033613445378</v>
      </c>
      <c r="J14" s="90">
        <v>-22.26950354609929</v>
      </c>
      <c r="K14" s="90">
        <v>25.0</v>
      </c>
      <c r="L14" s="90">
        <v>-51.724137931034484</v>
      </c>
      <c r="M14" s="90">
        <v>43.87755102040816</v>
      </c>
      <c r="N14" s="90">
        <v>-78.94736842105263</v>
      </c>
      <c r="O14" s="90">
        <v>-24.386503067484664</v>
      </c>
      <c r="P14" s="90">
        <v>-12.343470483005367</v>
      </c>
      <c r="Q14" s="90">
        <v>171.42857142857142</v>
      </c>
      <c r="R14" s="90">
        <v>35.26970954356847</v>
      </c>
      <c r="S14" s="90">
        <v>-2.782608695652174</v>
      </c>
      <c r="T14" s="90">
        <v>16.666666666666668</v>
      </c>
      <c r="U14" s="90">
        <v>-31.53409090909091</v>
      </c>
      <c r="V14" s="90">
        <v>-25.421530479896237</v>
      </c>
      <c r="W14" s="90">
        <v>-50.0</v>
      </c>
      <c r="X14" s="90">
        <v>-19.26605504587156</v>
      </c>
      <c r="Y14" s="90">
        <v>24.959481361426256</v>
      </c>
      <c r="Z14" s="90">
        <v>0.0</v>
      </c>
      <c r="AA14" s="90">
        <v>-10.1956745623069</v>
      </c>
      <c r="AB14" s="90">
        <v>-3.4428794992175273</v>
      </c>
      <c r="AC14" s="90">
        <v>200.0</v>
      </c>
      <c r="AD14" s="90">
        <v>-6.634615384615385</v>
      </c>
      <c r="AE14" s="90">
        <v>-12.225274725274724</v>
      </c>
      <c r="AF14" s="90">
        <v>-33.333333333333336</v>
      </c>
      <c r="AG14" s="90">
        <v>6.557377049180328</v>
      </c>
      <c r="AH14" s="90">
        <v>-24.559585492227978</v>
      </c>
      <c r="AI14" s="90" t="s">
        <v>41</v>
      </c>
      <c r="AJ14" s="90">
        <v>29.96005326231691</v>
      </c>
      <c r="AK14" s="90">
        <v>44.677661169415295</v>
      </c>
      <c r="AL14" s="90">
        <v>-100.0</v>
      </c>
      <c r="AM14" s="90">
        <v>-19.67914438502674</v>
      </c>
      <c r="AN14" s="90">
        <v>-18.55921855921856</v>
      </c>
      <c r="AO14" s="90">
        <v>-37.5</v>
      </c>
      <c r="AP14" s="90">
        <v>18.50443599493029</v>
      </c>
      <c r="AQ14" s="90">
        <v>-7.77027027027027</v>
      </c>
      <c r="AR14" s="90">
        <v>-27.272727272727273</v>
      </c>
      <c r="AS14" s="90">
        <v>-20.463709677419356</v>
      </c>
      <c r="AT14" s="90">
        <v>-30.407523510971785</v>
      </c>
      <c r="AU14" s="90">
        <v>175.0</v>
      </c>
      <c r="AV14" s="90">
        <v>16.431924882629108</v>
      </c>
      <c r="AW14" s="90">
        <v>48.544819557625146</v>
      </c>
      <c r="AX14" s="90">
        <v>-69.23076923076923</v>
      </c>
      <c r="AY14" s="90">
        <v>-22.965641952983724</v>
      </c>
      <c r="AZ14" s="90">
        <v>5.658056580565805</v>
      </c>
      <c r="BA14" s="90">
        <v>44.44444444444444</v>
      </c>
      <c r="BB14" s="90">
        <v>15.811518324607329</v>
      </c>
      <c r="BC14" s="90">
        <v>13.547486033519553</v>
      </c>
      <c r="BD14" s="90">
        <v>12.5</v>
      </c>
      <c r="BE14" s="90">
        <v>-4.404404404404405</v>
      </c>
      <c r="BF14" s="90">
        <v>-36.58104517271922</v>
      </c>
      <c r="BG14" s="90">
        <v>-42.857142857142854</v>
      </c>
      <c r="BH14" s="90">
        <v>-3.103782735208535</v>
      </c>
      <c r="BI14" s="90">
        <v>9.50533462657614</v>
      </c>
      <c r="BJ14" s="90">
        <v>75.0</v>
      </c>
      <c r="BK14" s="90">
        <v>-18.818897637795274</v>
      </c>
      <c r="BL14" s="90">
        <v>0.8806262230919765</v>
      </c>
      <c r="BM14" s="90">
        <v>-27.272727272727273</v>
      </c>
      <c r="BN14" s="90">
        <v>32.429614181439</v>
      </c>
      <c r="BO14" s="90">
        <v>17.336394948335247</v>
      </c>
      <c r="BP14" s="90">
        <v>-50.0</v>
      </c>
      <c r="BQ14" s="90">
        <v>-22.661290322580644</v>
      </c>
      <c r="BR14" s="90">
        <v>-30.04016064257028</v>
      </c>
      <c r="BS14" s="90">
        <v>4.761904761904762</v>
      </c>
      <c r="BT14" s="90">
        <v>-14.482758620689655</v>
      </c>
      <c r="BU14" s="90">
        <v>39.8876404494382</v>
      </c>
      <c r="BV14" s="90">
        <v>23.529411764705884</v>
      </c>
      <c r="BW14" s="90">
        <v>7.967237527922562</v>
      </c>
      <c r="BX14" s="90">
        <v>-2.62582056892779</v>
      </c>
      <c r="BY14" s="90">
        <v>70.0</v>
      </c>
      <c r="BZ14" s="90">
        <v>65.5980271270037</v>
      </c>
      <c r="CA14" s="90">
        <v>4.100227790432802</v>
      </c>
      <c r="CB14" s="90">
        <v>-47.36842105263158</v>
      </c>
      <c r="CC14" s="90">
        <v>9.742895805142084</v>
      </c>
      <c r="CD14" s="90">
        <v>-8.636836628511967</v>
      </c>
      <c r="CE14" s="90">
        <v>5.555555555555555</v>
      </c>
      <c r="CF14" s="90">
        <v>-16.591422121896162</v>
      </c>
      <c r="CG14" s="90">
        <v>59.90016638935108</v>
      </c>
      <c r="CH14" s="90">
        <v>0.0</v>
      </c>
      <c r="CI14" s="90">
        <v>-36.62374821173105</v>
      </c>
      <c r="CJ14" s="90">
        <v>12.546816479400748</v>
      </c>
      <c r="CK14" s="90">
        <v>-45.45454545454545</v>
      </c>
      <c r="CL14" s="90">
        <v>5.033809166040571</v>
      </c>
      <c r="CM14" s="90">
        <v>12.184873949579831</v>
      </c>
      <c r="CN14" s="90">
        <v>83.33333333333333</v>
      </c>
      <c r="CO14" s="90">
        <v>-50.64886911383018</v>
      </c>
      <c r="CP14" s="90">
        <v>-24.444444444444443</v>
      </c>
      <c r="CQ14" s="90">
        <v>-30.76923076923077</v>
      </c>
      <c r="CR14" s="90">
        <v>219.9288256227758</v>
      </c>
      <c r="CS14" s="90">
        <v>56.32754342431762</v>
      </c>
      <c r="CT14" s="90">
        <v>-13.333333333333334</v>
      </c>
      <c r="CU14" s="90">
        <v>-63.64812419146184</v>
      </c>
      <c r="CV14" s="90">
        <v>-32.945091514143094</v>
      </c>
      <c r="CW14" s="90">
        <v>76.47058823529412</v>
      </c>
      <c r="CX14" s="90">
        <v>117.74647887323944</v>
      </c>
      <c r="CY14" s="90">
        <v>56.91906005221932</v>
      </c>
      <c r="CZ14" s="90">
        <v>142.85714285714286</v>
      </c>
      <c r="DA14" s="90">
        <v>17.290748898678412</v>
      </c>
      <c r="DB14" s="90">
        <v>100.52356020942409</v>
      </c>
      <c r="DC14" s="90">
        <v>40.0</v>
      </c>
      <c r="DD14" s="90">
        <v>31.213872832369944</v>
      </c>
      <c r="DE14" s="90">
        <v>235.08771929824562</v>
      </c>
      <c r="DF14" s="90">
        <v>-61.53846153846154</v>
      </c>
      <c r="DG14" s="90">
        <v>-9.660574412532638</v>
      </c>
      <c r="DH14" s="90">
        <v>35.714285714285715</v>
      </c>
      <c r="DI14" s="90">
        <v>-7.142857142857143</v>
      </c>
      <c r="DJ14" s="90">
        <v>12.316715542521994</v>
      </c>
      <c r="DK14" s="90">
        <v>-6.666666666666667</v>
      </c>
      <c r="DL14" s="90">
        <v>366.6666666666667</v>
      </c>
      <c r="DM14" s="90">
        <v>137.63066202090593</v>
      </c>
      <c r="DN14" s="90">
        <v>221.42857142857142</v>
      </c>
      <c r="DO14" s="90">
        <v>-25.0</v>
      </c>
      <c r="DP14" s="90">
        <v>-3.0405405405405403</v>
      </c>
      <c r="DQ14" s="90">
        <v>16.666666666666668</v>
      </c>
      <c r="DR14" s="66"/>
      <c r="DS14" s="66"/>
      <c r="DT14" s="66"/>
      <c r="DU14" s="66"/>
      <c r="DV14" s="66"/>
      <c r="DW14" s="66"/>
      <c r="DX14" s="66"/>
      <c r="DY14" s="66"/>
      <c r="DZ14" s="66"/>
      <c r="EA14" s="66"/>
      <c r="EB14" s="66"/>
    </row>
    <row r="15" ht="21.0" customHeight="1">
      <c r="A15" s="47" t="s">
        <v>59</v>
      </c>
      <c r="B15" s="90">
        <v>-7.6923076923076925</v>
      </c>
      <c r="C15" s="90">
        <v>-27.19298245614035</v>
      </c>
      <c r="D15" s="90">
        <v>19.386503067484664</v>
      </c>
      <c r="E15" s="90">
        <v>200.0</v>
      </c>
      <c r="F15" s="90">
        <v>82.71777003484321</v>
      </c>
      <c r="G15" s="90">
        <v>-49.0625</v>
      </c>
      <c r="H15" s="90">
        <v>-31.57894736842105</v>
      </c>
      <c r="I15" s="90">
        <v>57.5192096597146</v>
      </c>
      <c r="J15" s="90">
        <v>-30.374238468233248</v>
      </c>
      <c r="K15" s="90">
        <v>-32.142857142857146</v>
      </c>
      <c r="L15" s="90">
        <v>-45.25240384615385</v>
      </c>
      <c r="M15" s="90">
        <v>44.346733668341706</v>
      </c>
      <c r="N15" s="90">
        <v>3.7037037037037037</v>
      </c>
      <c r="O15" s="90">
        <v>-26.142920550377276</v>
      </c>
      <c r="P15" s="90">
        <v>-3.6319612590799033</v>
      </c>
      <c r="Q15" s="90">
        <v>22.727272727272727</v>
      </c>
      <c r="R15" s="90">
        <v>29.706390328151986</v>
      </c>
      <c r="S15" s="90">
        <v>-8.980716253443527</v>
      </c>
      <c r="T15" s="90">
        <v>-46.34146341463415</v>
      </c>
      <c r="U15" s="90">
        <v>-38.14102564102564</v>
      </c>
      <c r="V15" s="90">
        <v>-35.501066098081026</v>
      </c>
      <c r="W15" s="90">
        <v>17.142857142857142</v>
      </c>
      <c r="X15" s="90">
        <v>-3.63761153054221</v>
      </c>
      <c r="Y15" s="90">
        <v>44.3817342226783</v>
      </c>
      <c r="Z15" s="90">
        <v>-28.571428571428573</v>
      </c>
      <c r="AA15" s="90">
        <v>-7.580082461148113</v>
      </c>
      <c r="AB15" s="90">
        <v>-3.227408142999007</v>
      </c>
      <c r="AC15" s="90">
        <v>44.11764705882353</v>
      </c>
      <c r="AD15" s="90">
        <v>13.580691642651297</v>
      </c>
      <c r="AE15" s="90">
        <v>-1.9951338199513382</v>
      </c>
      <c r="AF15" s="90">
        <v>3.0303030303030303</v>
      </c>
      <c r="AG15" s="90">
        <v>-0.9632536567962897</v>
      </c>
      <c r="AH15" s="90">
        <v>-34.96835443037975</v>
      </c>
      <c r="AI15" s="90">
        <v>32.0</v>
      </c>
      <c r="AJ15" s="90">
        <v>37.40196078431372</v>
      </c>
      <c r="AK15" s="90">
        <v>55.35889872173058</v>
      </c>
      <c r="AL15" s="90">
        <v>0.0</v>
      </c>
      <c r="AM15" s="90">
        <v>-17.475728155339805</v>
      </c>
      <c r="AN15" s="90">
        <v>0.04918839153959666</v>
      </c>
      <c r="AO15" s="90">
        <v>4.166666666666667</v>
      </c>
      <c r="AP15" s="90">
        <v>23.04629168740667</v>
      </c>
      <c r="AQ15" s="90">
        <v>-7.422586520947177</v>
      </c>
      <c r="AR15" s="90">
        <v>-33.333333333333336</v>
      </c>
      <c r="AS15" s="90">
        <v>-25.03731343283582</v>
      </c>
      <c r="AT15" s="90">
        <v>-33.815551537070526</v>
      </c>
      <c r="AU15" s="90">
        <v>38.46153846153846</v>
      </c>
      <c r="AV15" s="90">
        <v>22.040072859744992</v>
      </c>
      <c r="AW15" s="90">
        <v>33.360128617363344</v>
      </c>
      <c r="AX15" s="90">
        <v>-13.333333333333334</v>
      </c>
      <c r="AY15" s="90">
        <v>-20.83633741888969</v>
      </c>
      <c r="AZ15" s="90">
        <v>18.645684310920362</v>
      </c>
      <c r="BA15" s="90">
        <v>-11.764705882352942</v>
      </c>
      <c r="BB15" s="90">
        <v>23.728813559322035</v>
      </c>
      <c r="BC15" s="90">
        <v>2.592954990215264</v>
      </c>
      <c r="BD15" s="90">
        <v>-26.08695652173913</v>
      </c>
      <c r="BE15" s="90">
        <v>-5.1607445008460235</v>
      </c>
      <c r="BF15" s="90">
        <v>-38.13559322033898</v>
      </c>
      <c r="BG15" s="90">
        <v>43.75</v>
      </c>
      <c r="BH15" s="90">
        <v>-2.354399008674102</v>
      </c>
      <c r="BI15" s="90">
        <v>36.47253201156547</v>
      </c>
      <c r="BJ15" s="90">
        <v>-46.666666666666664</v>
      </c>
      <c r="BK15" s="90">
        <v>-25.55350553505535</v>
      </c>
      <c r="BL15" s="90">
        <v>-3.3918595371109337</v>
      </c>
      <c r="BM15" s="90">
        <v>17.647058823529413</v>
      </c>
      <c r="BN15" s="90">
        <v>22.94896030245747</v>
      </c>
      <c r="BO15" s="90">
        <v>-1.8409714061887974</v>
      </c>
      <c r="BP15" s="90">
        <v>18.6046511627907</v>
      </c>
      <c r="BQ15" s="90">
        <v>-8.698653779772178</v>
      </c>
      <c r="BR15" s="90">
        <v>-33.00970873786408</v>
      </c>
      <c r="BS15" s="90">
        <v>-18.867924528301888</v>
      </c>
      <c r="BT15" s="90">
        <v>-18.07126696832579</v>
      </c>
      <c r="BU15" s="90">
        <v>42.894638170228724</v>
      </c>
      <c r="BV15" s="90">
        <v>-30.263157894736842</v>
      </c>
      <c r="BW15" s="90">
        <v>8.93407270486753</v>
      </c>
      <c r="BX15" s="90">
        <v>11.964735516372796</v>
      </c>
      <c r="BY15" s="90">
        <v>58.333333333333336</v>
      </c>
      <c r="BZ15" s="90">
        <v>61.895261845386536</v>
      </c>
      <c r="CA15" s="90">
        <v>0.9322033898305084</v>
      </c>
      <c r="CB15" s="90">
        <v>-23.80952380952381</v>
      </c>
      <c r="CC15" s="90">
        <v>21.88449848024316</v>
      </c>
      <c r="CD15" s="90">
        <v>-22.825376062786134</v>
      </c>
      <c r="CE15" s="90">
        <v>-19.23076923076923</v>
      </c>
      <c r="CF15" s="90">
        <v>-26.921368280764106</v>
      </c>
      <c r="CG15" s="90">
        <v>64.32025792584632</v>
      </c>
      <c r="CH15" s="90">
        <v>-33.898305084745765</v>
      </c>
      <c r="CI15" s="90">
        <v>-44.43347321648976</v>
      </c>
      <c r="CJ15" s="90">
        <v>16.896984924623116</v>
      </c>
      <c r="CK15" s="90">
        <v>34.09090909090909</v>
      </c>
      <c r="CL15" s="90">
        <v>-4.435008256664307</v>
      </c>
      <c r="CM15" s="90">
        <v>-1.5460729746444033</v>
      </c>
      <c r="CN15" s="90">
        <v>41.935483870967744</v>
      </c>
      <c r="CO15" s="90">
        <v>350.4782146652497</v>
      </c>
      <c r="CP15" s="90">
        <v>-20.02967359050445</v>
      </c>
      <c r="CQ15" s="90">
        <v>51.21951219512195</v>
      </c>
      <c r="CR15" s="90">
        <v>-59.734702610183994</v>
      </c>
      <c r="CS15" s="90">
        <v>65.06122448979592</v>
      </c>
      <c r="CT15" s="90">
        <v>-75.44910179640719</v>
      </c>
      <c r="CU15" s="90">
        <v>-65.788317962231</v>
      </c>
      <c r="CV15" s="90">
        <v>-9.191994069681245</v>
      </c>
      <c r="CW15" s="90">
        <v>153.03030303030303</v>
      </c>
      <c r="CX15" s="90">
        <v>138.42931937172776</v>
      </c>
      <c r="CY15" s="90">
        <v>67.3697270471464</v>
      </c>
      <c r="CZ15" s="90">
        <v>53.48837209302326</v>
      </c>
      <c r="DA15" s="90">
        <v>19.774247491638796</v>
      </c>
      <c r="DB15" s="90">
        <v>87.00696055684455</v>
      </c>
      <c r="DC15" s="90">
        <v>16.216216216216218</v>
      </c>
      <c r="DD15" s="90">
        <v>28.464017185821696</v>
      </c>
      <c r="DE15" s="90">
        <v>268.37606837606836</v>
      </c>
      <c r="DF15" s="90">
        <v>27.586206896551722</v>
      </c>
      <c r="DG15" s="90">
        <v>-0.8519701810436635</v>
      </c>
      <c r="DH15" s="90">
        <v>31.46067415730337</v>
      </c>
      <c r="DI15" s="90">
        <v>7.407407407407407</v>
      </c>
      <c r="DJ15" s="90">
        <v>-6.845238095238095</v>
      </c>
      <c r="DK15" s="90">
        <v>-17.59259259259259</v>
      </c>
      <c r="DL15" s="90">
        <v>12.5</v>
      </c>
      <c r="DM15" s="90">
        <v>119.36887921653971</v>
      </c>
      <c r="DN15" s="90">
        <v>200.0</v>
      </c>
      <c r="DO15" s="90">
        <v>118.18181818181819</v>
      </c>
      <c r="DP15" s="90">
        <v>14.58852867830424</v>
      </c>
      <c r="DQ15" s="90">
        <v>33.333333333333336</v>
      </c>
      <c r="DR15" s="66"/>
      <c r="DS15" s="66"/>
      <c r="DT15" s="66"/>
      <c r="DU15" s="66"/>
      <c r="DV15" s="66"/>
      <c r="DW15" s="66"/>
      <c r="DX15" s="66"/>
      <c r="DY15" s="66"/>
      <c r="DZ15" s="66"/>
      <c r="EA15" s="66"/>
      <c r="EB15" s="66"/>
    </row>
    <row r="16" ht="21.0" customHeight="1">
      <c r="A16" s="47" t="s">
        <v>43</v>
      </c>
      <c r="B16" s="90">
        <v>-70.0</v>
      </c>
      <c r="C16" s="90">
        <v>-22.442748091603054</v>
      </c>
      <c r="D16" s="90">
        <v>31.225296442687746</v>
      </c>
      <c r="E16" s="90">
        <v>53.84615384615385</v>
      </c>
      <c r="F16" s="90">
        <v>76.31224764468371</v>
      </c>
      <c r="G16" s="90">
        <v>-57.11864406779661</v>
      </c>
      <c r="H16" s="90">
        <v>30.0</v>
      </c>
      <c r="I16" s="90">
        <v>54.149377593360995</v>
      </c>
      <c r="J16" s="90">
        <v>-33.55855855855856</v>
      </c>
      <c r="K16" s="90">
        <v>-44.44444444444444</v>
      </c>
      <c r="L16" s="90">
        <v>-45.78177727784027</v>
      </c>
      <c r="M16" s="90">
        <v>52.18508997429306</v>
      </c>
      <c r="N16" s="90">
        <v>-25.0</v>
      </c>
      <c r="O16" s="90">
        <v>-27.54686226568867</v>
      </c>
      <c r="P16" s="90">
        <v>18.237082066869302</v>
      </c>
      <c r="Q16" s="90">
        <v>200.0</v>
      </c>
      <c r="R16" s="90">
        <v>21.005917159763314</v>
      </c>
      <c r="S16" s="90">
        <v>-15.784982935153584</v>
      </c>
      <c r="T16" s="90">
        <v>-20.0</v>
      </c>
      <c r="U16" s="90">
        <v>-43.7291897891232</v>
      </c>
      <c r="V16" s="90">
        <v>-33.59773371104816</v>
      </c>
      <c r="W16" s="90">
        <v>-50.0</v>
      </c>
      <c r="X16" s="90">
        <v>-9.264853977844915</v>
      </c>
      <c r="Y16" s="90">
        <v>13.213598460551635</v>
      </c>
      <c r="Z16" s="90">
        <v>-45.945945945945944</v>
      </c>
      <c r="AA16" s="90">
        <v>-9.64513193812557</v>
      </c>
      <c r="AB16" s="90">
        <v>24.322169059011163</v>
      </c>
      <c r="AC16" s="90">
        <v>146.66666666666666</v>
      </c>
      <c r="AD16" s="90">
        <v>18.426724137931036</v>
      </c>
      <c r="AE16" s="90">
        <v>-5.501130369253956</v>
      </c>
      <c r="AF16" s="90">
        <v>-42.30769230769231</v>
      </c>
      <c r="AG16" s="90">
        <v>-10.55421686746988</v>
      </c>
      <c r="AH16" s="90">
        <v>-36.017357762777245</v>
      </c>
      <c r="AI16" s="90">
        <v>52.94117647058823</v>
      </c>
      <c r="AJ16" s="90">
        <v>39.44892473118279</v>
      </c>
      <c r="AK16" s="90">
        <v>34.762833008447046</v>
      </c>
      <c r="AL16" s="90">
        <v>-39.285714285714285</v>
      </c>
      <c r="AM16" s="90">
        <v>-13.689095127610209</v>
      </c>
      <c r="AN16" s="90">
        <v>-4.705882352941177</v>
      </c>
      <c r="AO16" s="90">
        <v>86.66666666666667</v>
      </c>
      <c r="AP16" s="90">
        <v>21.152494729444836</v>
      </c>
      <c r="AQ16" s="90">
        <v>-27.99821667409719</v>
      </c>
      <c r="AR16" s="90">
        <v>-34.78260869565217</v>
      </c>
      <c r="AS16" s="90">
        <v>-25.14466070489216</v>
      </c>
      <c r="AT16" s="90">
        <v>-5.238698774820448</v>
      </c>
      <c r="AU16" s="90">
        <v>-8.0</v>
      </c>
      <c r="AV16" s="90">
        <v>18.074534161490682</v>
      </c>
      <c r="AW16" s="90">
        <v>61.23978201634878</v>
      </c>
      <c r="AX16" s="90">
        <v>-21.875</v>
      </c>
      <c r="AY16" s="90">
        <v>-12.404787812840043</v>
      </c>
      <c r="AZ16" s="90">
        <v>-0.06807351940095303</v>
      </c>
      <c r="BA16" s="90">
        <v>52.38095238095238</v>
      </c>
      <c r="BB16" s="90">
        <v>16.108654453569173</v>
      </c>
      <c r="BC16" s="90">
        <v>8.814814814814815</v>
      </c>
      <c r="BD16" s="90">
        <v>75.0</v>
      </c>
      <c r="BE16" s="90">
        <v>-7.75058275058275</v>
      </c>
      <c r="BF16" s="90">
        <v>-34.01759530791789</v>
      </c>
      <c r="BG16" s="90">
        <v>-50.0</v>
      </c>
      <c r="BH16" s="90">
        <v>-0.9809578765147143</v>
      </c>
      <c r="BI16" s="90">
        <v>18.061165608770917</v>
      </c>
      <c r="BJ16" s="90">
        <v>-4.0</v>
      </c>
      <c r="BK16" s="90">
        <v>-19.20745920745921</v>
      </c>
      <c r="BL16" s="90">
        <v>-7.573333333333333</v>
      </c>
      <c r="BM16" s="90">
        <v>-10.714285714285714</v>
      </c>
      <c r="BN16" s="90">
        <v>29.061371841155236</v>
      </c>
      <c r="BO16" s="90">
        <v>16.822429906542055</v>
      </c>
      <c r="BP16" s="90">
        <v>-15.151515151515152</v>
      </c>
      <c r="BQ16" s="90">
        <v>-19.124087591240876</v>
      </c>
      <c r="BR16" s="90">
        <v>-32.73260687342833</v>
      </c>
      <c r="BS16" s="90">
        <v>-10.81081081081081</v>
      </c>
      <c r="BT16" s="90">
        <v>-16.088199265006125</v>
      </c>
      <c r="BU16" s="90">
        <v>37.284234752589185</v>
      </c>
      <c r="BV16" s="90">
        <v>32.142857142857146</v>
      </c>
      <c r="BW16" s="90">
        <v>17.797017797017798</v>
      </c>
      <c r="BX16" s="90">
        <v>12.857142857142858</v>
      </c>
      <c r="BY16" s="90">
        <v>3.7037037037037037</v>
      </c>
      <c r="BZ16" s="90">
        <v>55.61377245508982</v>
      </c>
      <c r="CA16" s="90">
        <v>2.803738317757009</v>
      </c>
      <c r="CB16" s="90">
        <v>0.0</v>
      </c>
      <c r="CC16" s="90">
        <v>6.965572457966373</v>
      </c>
      <c r="CD16" s="90">
        <v>-20.0213561131874</v>
      </c>
      <c r="CE16" s="90">
        <v>-27.027027027027028</v>
      </c>
      <c r="CF16" s="90">
        <v>-26.744868035190617</v>
      </c>
      <c r="CG16" s="90">
        <v>55.30679933665008</v>
      </c>
      <c r="CH16" s="90">
        <v>-13.953488372093023</v>
      </c>
      <c r="CI16" s="90">
        <v>-47.18091697645601</v>
      </c>
      <c r="CJ16" s="90">
        <v>33.11258278145695</v>
      </c>
      <c r="CK16" s="90">
        <v>13.157894736842104</v>
      </c>
      <c r="CL16" s="90">
        <v>10.965967686490202</v>
      </c>
      <c r="CM16" s="90">
        <v>-6.790123456790123</v>
      </c>
      <c r="CN16" s="90">
        <v>46.15384615384615</v>
      </c>
      <c r="CO16" s="90">
        <v>-8.922980588603632</v>
      </c>
      <c r="CP16" s="90">
        <v>-33.56117566643882</v>
      </c>
      <c r="CQ16" s="90">
        <v>-25.714285714285715</v>
      </c>
      <c r="CR16" s="90">
        <v>66.61450182576944</v>
      </c>
      <c r="CS16" s="90">
        <v>78.41463414634147</v>
      </c>
      <c r="CT16" s="90">
        <v>-61.53846153846154</v>
      </c>
      <c r="CU16" s="90">
        <v>-65.15812431842966</v>
      </c>
      <c r="CV16" s="90">
        <v>-0.966183574879227</v>
      </c>
      <c r="CW16" s="90">
        <v>127.5</v>
      </c>
      <c r="CX16" s="90">
        <v>137.87289234760053</v>
      </c>
      <c r="CY16" s="90">
        <v>54.18994413407821</v>
      </c>
      <c r="CZ16" s="90">
        <v>25.0</v>
      </c>
      <c r="DA16" s="90">
        <v>6.54076462459696</v>
      </c>
      <c r="DB16" s="90">
        <v>35.949367088607595</v>
      </c>
      <c r="DC16" s="90">
        <v>-15.789473684210526</v>
      </c>
      <c r="DD16" s="90">
        <v>29.226190476190474</v>
      </c>
      <c r="DE16" s="90">
        <v>170.54794520547946</v>
      </c>
      <c r="DF16" s="90">
        <v>-13.636363636363637</v>
      </c>
      <c r="DG16" s="90">
        <v>-1.8691588785046729</v>
      </c>
      <c r="DH16" s="90">
        <v>22.689075630252102</v>
      </c>
      <c r="DI16" s="90">
        <v>18.91891891891892</v>
      </c>
      <c r="DJ16" s="90">
        <v>-2.8927963698241634</v>
      </c>
      <c r="DK16" s="90">
        <v>-9.848484848484848</v>
      </c>
      <c r="DL16" s="90">
        <v>428.57142857142856</v>
      </c>
      <c r="DM16" s="90">
        <v>123.73096446700508</v>
      </c>
      <c r="DN16" s="90">
        <v>300.0</v>
      </c>
      <c r="DO16" s="90">
        <v>-53.333333333333336</v>
      </c>
      <c r="DP16" s="90">
        <v>12.893982808022923</v>
      </c>
      <c r="DQ16" s="90">
        <v>22.22222222222222</v>
      </c>
      <c r="DR16" s="66"/>
      <c r="DS16" s="66"/>
      <c r="DT16" s="66"/>
      <c r="DU16" s="66"/>
      <c r="DV16" s="66"/>
      <c r="DW16" s="66"/>
      <c r="DX16" s="66"/>
      <c r="DY16" s="66"/>
      <c r="DZ16" s="66"/>
      <c r="EA16" s="66"/>
      <c r="EB16" s="66"/>
    </row>
    <row r="17" ht="21.0" customHeight="1">
      <c r="A17" s="47" t="s">
        <v>44</v>
      </c>
      <c r="B17" s="90">
        <v>-38.095238095238095</v>
      </c>
      <c r="C17" s="90">
        <v>-18.77880184331797</v>
      </c>
      <c r="D17" s="90">
        <v>33.439490445859875</v>
      </c>
      <c r="E17" s="90">
        <v>-32.25806451612903</v>
      </c>
      <c r="F17" s="90">
        <v>86.26609442060087</v>
      </c>
      <c r="G17" s="90">
        <v>-51.014040561622465</v>
      </c>
      <c r="H17" s="90">
        <v>138.46153846153845</v>
      </c>
      <c r="I17" s="90">
        <v>28.021978021978022</v>
      </c>
      <c r="J17" s="90">
        <v>-41.3003663003663</v>
      </c>
      <c r="K17" s="90">
        <v>-48.0</v>
      </c>
      <c r="L17" s="90">
        <v>-52.35602094240838</v>
      </c>
      <c r="M17" s="90">
        <v>37.878787878787875</v>
      </c>
      <c r="N17" s="90">
        <v>0.0</v>
      </c>
      <c r="O17" s="90">
        <v>-15.951595159515952</v>
      </c>
      <c r="P17" s="90">
        <v>30.477759472817134</v>
      </c>
      <c r="Q17" s="90">
        <v>78.57142857142857</v>
      </c>
      <c r="R17" s="90">
        <v>26.25</v>
      </c>
      <c r="S17" s="90">
        <v>-18.523489932885905</v>
      </c>
      <c r="T17" s="90">
        <v>-60.0</v>
      </c>
      <c r="U17" s="90">
        <v>-42.857142857142854</v>
      </c>
      <c r="V17" s="90">
        <v>-31.714023831347387</v>
      </c>
      <c r="W17" s="90">
        <v>-5.405405405405405</v>
      </c>
      <c r="X17" s="90">
        <v>0.3184713375796178</v>
      </c>
      <c r="Y17" s="90">
        <v>-11.444805194805195</v>
      </c>
      <c r="Z17" s="90">
        <v>5.714285714285714</v>
      </c>
      <c r="AA17" s="90">
        <v>-7.169253510716925</v>
      </c>
      <c r="AB17" s="90">
        <v>85.5421686746988</v>
      </c>
      <c r="AC17" s="90">
        <v>34.61538461538461</v>
      </c>
      <c r="AD17" s="90">
        <v>39.19753086419753</v>
      </c>
      <c r="AE17" s="90">
        <v>-4.871060171919771</v>
      </c>
      <c r="AF17" s="90">
        <v>73.33333333333333</v>
      </c>
      <c r="AG17" s="90">
        <v>-18.112889637742207</v>
      </c>
      <c r="AH17" s="90">
        <v>-42.88052373158756</v>
      </c>
      <c r="AI17" s="90">
        <v>-25.0</v>
      </c>
      <c r="AJ17" s="90">
        <v>49.120603015075375</v>
      </c>
      <c r="AK17" s="90">
        <v>52.94117647058823</v>
      </c>
      <c r="AL17" s="90">
        <v>-25.925925925925927</v>
      </c>
      <c r="AM17" s="90">
        <v>-30.842745438748914</v>
      </c>
      <c r="AN17" s="90">
        <v>-11.810154525386313</v>
      </c>
      <c r="AO17" s="90">
        <v>-3.5714285714285716</v>
      </c>
      <c r="AP17" s="90">
        <v>33.0635838150289</v>
      </c>
      <c r="AQ17" s="90">
        <v>1.342281879194631</v>
      </c>
      <c r="AR17" s="90">
        <v>55.55555555555556</v>
      </c>
      <c r="AS17" s="90">
        <v>-23.922603342128408</v>
      </c>
      <c r="AT17" s="90">
        <v>-31.80778032036613</v>
      </c>
      <c r="AU17" s="90">
        <v>-21.73913043478261</v>
      </c>
      <c r="AV17" s="90">
        <v>13.134328358208956</v>
      </c>
      <c r="AW17" s="90">
        <v>17.473118279569892</v>
      </c>
      <c r="AX17" s="90">
        <v>64.28571428571429</v>
      </c>
      <c r="AY17" s="90">
        <v>-19.9203187250996</v>
      </c>
      <c r="AZ17" s="90">
        <v>10.495049504950495</v>
      </c>
      <c r="BA17" s="90">
        <v>-33.333333333333336</v>
      </c>
      <c r="BB17" s="90">
        <v>28.06122448979592</v>
      </c>
      <c r="BC17" s="90">
        <v>22.871046228710462</v>
      </c>
      <c r="BD17" s="90">
        <v>-22.22222222222222</v>
      </c>
      <c r="BE17" s="90">
        <v>-13.580246913580247</v>
      </c>
      <c r="BF17" s="90">
        <v>-40.0</v>
      </c>
      <c r="BG17" s="90">
        <v>-20.58823529411765</v>
      </c>
      <c r="BH17" s="90">
        <v>-1.9878997407087295</v>
      </c>
      <c r="BI17" s="90">
        <v>18.409680207433016</v>
      </c>
      <c r="BJ17" s="90">
        <v>-26.08695652173913</v>
      </c>
      <c r="BK17" s="90">
        <v>-27.596996245306634</v>
      </c>
      <c r="BL17" s="90">
        <v>-8.32012678288431</v>
      </c>
      <c r="BM17" s="90">
        <v>109.0909090909091</v>
      </c>
      <c r="BN17" s="90">
        <v>20.694864048338367</v>
      </c>
      <c r="BO17" s="90">
        <v>13.693693693693694</v>
      </c>
      <c r="BP17" s="90">
        <v>-33.333333333333336</v>
      </c>
      <c r="BQ17" s="90">
        <v>-18.018575851393187</v>
      </c>
      <c r="BR17" s="90">
        <v>-29.523809523809526</v>
      </c>
      <c r="BS17" s="90">
        <v>-8.333333333333334</v>
      </c>
      <c r="BT17" s="90">
        <v>-10.127991096271563</v>
      </c>
      <c r="BU17" s="90">
        <v>23.239436619718308</v>
      </c>
      <c r="BV17" s="90">
        <v>9.090909090909092</v>
      </c>
      <c r="BW17" s="90">
        <v>27.90035587188612</v>
      </c>
      <c r="BX17" s="90">
        <v>18.88372093023256</v>
      </c>
      <c r="BY17" s="90">
        <v>3.125</v>
      </c>
      <c r="BZ17" s="90">
        <v>24.11660777385159</v>
      </c>
      <c r="CA17" s="90">
        <v>1.1288805268109126</v>
      </c>
      <c r="CB17" s="90">
        <v>18.51851851851852</v>
      </c>
      <c r="CC17" s="90">
        <v>3.758020164986251</v>
      </c>
      <c r="CD17" s="90">
        <v>-20.966542750929367</v>
      </c>
      <c r="CE17" s="90">
        <v>-61.42857142857143</v>
      </c>
      <c r="CF17" s="90">
        <v>-16.4624808575804</v>
      </c>
      <c r="CG17" s="90">
        <v>28.831417624521073</v>
      </c>
      <c r="CH17" s="90">
        <v>7.6923076923076925</v>
      </c>
      <c r="CI17" s="90">
        <v>-40.98508811568007</v>
      </c>
      <c r="CJ17" s="90">
        <v>51.30434782608695</v>
      </c>
      <c r="CK17" s="90">
        <v>12.068965517241379</v>
      </c>
      <c r="CL17" s="90">
        <v>12.62086513994911</v>
      </c>
      <c r="CM17" s="90">
        <v>-5.349794238683128</v>
      </c>
      <c r="CN17" s="90">
        <v>65.71428571428571</v>
      </c>
      <c r="CO17" s="90">
        <v>-14.935064935064934</v>
      </c>
      <c r="CP17" s="90">
        <v>-32.56244218316374</v>
      </c>
      <c r="CQ17" s="90">
        <v>-22.22222222222222</v>
      </c>
      <c r="CR17" s="90">
        <v>58.110882956878854</v>
      </c>
      <c r="CS17" s="90">
        <v>61.343283582089555</v>
      </c>
      <c r="CT17" s="90">
        <v>-62.8099173553719</v>
      </c>
      <c r="CU17" s="90">
        <v>-61.71383647798742</v>
      </c>
      <c r="CV17" s="90">
        <v>-7.7134986225895315</v>
      </c>
      <c r="CW17" s="90">
        <v>188.0952380952381</v>
      </c>
      <c r="CX17" s="90">
        <v>142.43964421855145</v>
      </c>
      <c r="CY17" s="90">
        <v>44.91017964071856</v>
      </c>
      <c r="CZ17" s="90">
        <v>-14.285714285714286</v>
      </c>
      <c r="DA17" s="90">
        <v>2.1414665801427644</v>
      </c>
      <c r="DB17" s="90">
        <v>9.388646288209607</v>
      </c>
      <c r="DC17" s="90">
        <v>-15.517241379310345</v>
      </c>
      <c r="DD17" s="90">
        <v>16.830932524639877</v>
      </c>
      <c r="DE17" s="90">
        <v>328.0373831775701</v>
      </c>
      <c r="DF17" s="90">
        <v>11.538461538461538</v>
      </c>
      <c r="DG17" s="90">
        <v>7.761437908496732</v>
      </c>
      <c r="DH17" s="90">
        <v>3.883495145631068</v>
      </c>
      <c r="DI17" s="90">
        <v>30.0</v>
      </c>
      <c r="DJ17" s="90">
        <v>6.342311033883579</v>
      </c>
      <c r="DK17" s="90">
        <v>8.421052631578947</v>
      </c>
      <c r="DL17" s="90">
        <v>100.0</v>
      </c>
      <c r="DM17" s="90">
        <v>110.03649635036497</v>
      </c>
      <c r="DN17" s="90">
        <v>72.72727272727273</v>
      </c>
      <c r="DO17" s="90">
        <v>11.11111111111111</v>
      </c>
      <c r="DP17" s="90">
        <v>11.382113821138212</v>
      </c>
      <c r="DQ17" s="90">
        <v>150.0</v>
      </c>
      <c r="DR17" s="66"/>
      <c r="DS17" s="66"/>
      <c r="DT17" s="66"/>
      <c r="DU17" s="66"/>
      <c r="DV17" s="66"/>
      <c r="DW17" s="66"/>
      <c r="DX17" s="66"/>
      <c r="DY17" s="66"/>
      <c r="DZ17" s="66"/>
      <c r="EA17" s="66"/>
      <c r="EB17" s="66"/>
    </row>
    <row r="18" ht="21.0" customHeight="1">
      <c r="A18" s="47" t="s">
        <v>45</v>
      </c>
      <c r="B18" s="90">
        <v>-53.84615384615385</v>
      </c>
      <c r="C18" s="90">
        <v>-30.51948051948052</v>
      </c>
      <c r="D18" s="90">
        <v>17.098445595854923</v>
      </c>
      <c r="E18" s="90">
        <v>18.181818181818183</v>
      </c>
      <c r="F18" s="90">
        <v>107.4074074074074</v>
      </c>
      <c r="G18" s="90">
        <v>-45.248226950354606</v>
      </c>
      <c r="H18" s="90">
        <v>144.44444444444446</v>
      </c>
      <c r="I18" s="90">
        <v>99.32885906040268</v>
      </c>
      <c r="J18" s="90">
        <v>-25.31779661016949</v>
      </c>
      <c r="K18" s="90">
        <v>-59.09090909090909</v>
      </c>
      <c r="L18" s="90">
        <v>-58.08720112517581</v>
      </c>
      <c r="M18" s="90">
        <v>20.87067861715749</v>
      </c>
      <c r="N18" s="90">
        <v>-24.137931034482758</v>
      </c>
      <c r="O18" s="90">
        <v>-24.761904761904763</v>
      </c>
      <c r="P18" s="90">
        <v>29.519071310116086</v>
      </c>
      <c r="Q18" s="90">
        <v>38.095238095238095</v>
      </c>
      <c r="R18" s="90">
        <v>22.093023255813954</v>
      </c>
      <c r="S18" s="90">
        <v>-12.22707423580786</v>
      </c>
      <c r="T18" s="90">
        <v>-4.545454545454546</v>
      </c>
      <c r="U18" s="90">
        <v>-35.714285714285715</v>
      </c>
      <c r="V18" s="90">
        <v>-40.0</v>
      </c>
      <c r="W18" s="90">
        <v>-21.428571428571427</v>
      </c>
      <c r="X18" s="90">
        <v>-20.0531208499336</v>
      </c>
      <c r="Y18" s="90">
        <v>29.671574178935447</v>
      </c>
      <c r="Z18" s="90">
        <v>-41.666666666666664</v>
      </c>
      <c r="AA18" s="90">
        <v>-18.726389638424177</v>
      </c>
      <c r="AB18" s="90">
        <v>16.49076517150396</v>
      </c>
      <c r="AC18" s="90">
        <v>20.0</v>
      </c>
      <c r="AD18" s="90">
        <v>1.2015292190060076</v>
      </c>
      <c r="AE18" s="90">
        <v>-23.434343434343436</v>
      </c>
      <c r="AF18" s="90">
        <v>29.032258064516128</v>
      </c>
      <c r="AG18" s="90">
        <v>-1.8230563002680966</v>
      </c>
      <c r="AH18" s="90">
        <v>-23.25581395348837</v>
      </c>
      <c r="AI18" s="90">
        <v>-18.42105263157895</v>
      </c>
      <c r="AJ18" s="90">
        <v>28.532046864231564</v>
      </c>
      <c r="AK18" s="90">
        <v>25.0</v>
      </c>
      <c r="AL18" s="90">
        <v>8.571428571428571</v>
      </c>
      <c r="AM18" s="90">
        <v>-16.368876080691642</v>
      </c>
      <c r="AN18" s="90">
        <v>19.58285052143685</v>
      </c>
      <c r="AO18" s="90">
        <v>75.0</v>
      </c>
      <c r="AP18" s="90">
        <v>37.15415019762846</v>
      </c>
      <c r="AQ18" s="90">
        <v>-11.938775510204081</v>
      </c>
      <c r="AR18" s="90">
        <v>-20.0</v>
      </c>
      <c r="AS18" s="90">
        <v>-24.251497005988025</v>
      </c>
      <c r="AT18" s="90">
        <v>-30.249110320284696</v>
      </c>
      <c r="AU18" s="90">
        <v>47.05882352941177</v>
      </c>
      <c r="AV18" s="90">
        <v>28.46153846153846</v>
      </c>
      <c r="AW18" s="90">
        <v>15.163934426229508</v>
      </c>
      <c r="AX18" s="90">
        <v>-43.333333333333336</v>
      </c>
      <c r="AY18" s="90">
        <v>-13.850231941683234</v>
      </c>
      <c r="AZ18" s="90">
        <v>26.163391933815927</v>
      </c>
      <c r="BA18" s="90">
        <v>57.89473684210526</v>
      </c>
      <c r="BB18" s="90">
        <v>22.0873786407767</v>
      </c>
      <c r="BC18" s="90">
        <v>-0.51440329218107</v>
      </c>
      <c r="BD18" s="90">
        <v>35.714285714285715</v>
      </c>
      <c r="BE18" s="90">
        <v>7.9475982532751095</v>
      </c>
      <c r="BF18" s="90">
        <v>-35.415282392026576</v>
      </c>
      <c r="BG18" s="90">
        <v>-41.666666666666664</v>
      </c>
      <c r="BH18" s="90">
        <v>1.1484098939929328</v>
      </c>
      <c r="BI18" s="90">
        <v>32.95053003533569</v>
      </c>
      <c r="BJ18" s="90">
        <v>-14.285714285714286</v>
      </c>
      <c r="BK18" s="90">
        <v>-23.097826086956523</v>
      </c>
      <c r="BL18" s="90">
        <v>-4.472573839662447</v>
      </c>
      <c r="BM18" s="90">
        <v>-15.151515151515152</v>
      </c>
      <c r="BN18" s="90">
        <v>12.280701754385966</v>
      </c>
      <c r="BO18" s="90">
        <v>5.898123324396783</v>
      </c>
      <c r="BP18" s="90">
        <v>-28.26086956521739</v>
      </c>
      <c r="BQ18" s="90">
        <v>-13.236267372600926</v>
      </c>
      <c r="BR18" s="90">
        <v>-36.88663282571912</v>
      </c>
      <c r="BS18" s="90">
        <v>31.428571428571427</v>
      </c>
      <c r="BT18" s="90">
        <v>-12.910662824207494</v>
      </c>
      <c r="BU18" s="90">
        <v>38.732394366197184</v>
      </c>
      <c r="BV18" s="90">
        <v>34.61538461538461</v>
      </c>
      <c r="BW18" s="90">
        <v>24.64080459770115</v>
      </c>
      <c r="BX18" s="90">
        <v>20.793950850661627</v>
      </c>
      <c r="BY18" s="90">
        <v>73.33333333333333</v>
      </c>
      <c r="BZ18" s="90">
        <v>66.7065868263473</v>
      </c>
      <c r="CA18" s="90">
        <v>-0.9363295880149812</v>
      </c>
      <c r="CB18" s="90">
        <v>-25.0</v>
      </c>
      <c r="CC18" s="90">
        <v>14.697802197802197</v>
      </c>
      <c r="CD18" s="90">
        <v>-26.74897119341564</v>
      </c>
      <c r="CE18" s="90">
        <v>-51.21951219512195</v>
      </c>
      <c r="CF18" s="90">
        <v>-34.53237410071942</v>
      </c>
      <c r="CG18" s="90">
        <v>44.49950445986125</v>
      </c>
      <c r="CH18" s="90">
        <v>-10.869565217391305</v>
      </c>
      <c r="CI18" s="90">
        <v>-47.12315739419876</v>
      </c>
      <c r="CJ18" s="90">
        <v>19.976218787158146</v>
      </c>
      <c r="CK18" s="90">
        <v>9.523809523809524</v>
      </c>
      <c r="CL18" s="90">
        <v>-4.669084315503174</v>
      </c>
      <c r="CM18" s="90">
        <v>-6.451612903225806</v>
      </c>
      <c r="CN18" s="90">
        <v>75.0</v>
      </c>
      <c r="CO18" s="90">
        <v>40.77855775366943</v>
      </c>
      <c r="CP18" s="90">
        <v>-32.25320271288621</v>
      </c>
      <c r="CQ18" s="90">
        <v>-7.6923076923076925</v>
      </c>
      <c r="CR18" s="90">
        <v>26.370967741935484</v>
      </c>
      <c r="CS18" s="90">
        <v>47.28079911209767</v>
      </c>
      <c r="CT18" s="90">
        <v>-72.04301075268818</v>
      </c>
      <c r="CU18" s="90">
        <v>-71.01449275362319</v>
      </c>
      <c r="CV18" s="90">
        <v>13.190954773869347</v>
      </c>
      <c r="CW18" s="90">
        <v>89.79591836734694</v>
      </c>
      <c r="CX18" s="90">
        <v>122.8125</v>
      </c>
      <c r="CY18" s="90">
        <v>58.88223552894212</v>
      </c>
      <c r="CZ18" s="90">
        <v>63.333333333333336</v>
      </c>
      <c r="DA18" s="90">
        <v>4.632152588555858</v>
      </c>
      <c r="DB18" s="90">
        <v>55.10835913312693</v>
      </c>
      <c r="DC18" s="90">
        <v>57.89473684210526</v>
      </c>
      <c r="DD18" s="90">
        <v>29.49894142554693</v>
      </c>
      <c r="DE18" s="90">
        <v>150.3875968992248</v>
      </c>
      <c r="DF18" s="90">
        <v>-42.42424242424242</v>
      </c>
      <c r="DG18" s="90">
        <v>-4.643337819650068</v>
      </c>
      <c r="DH18" s="90">
        <v>21.69811320754717</v>
      </c>
      <c r="DI18" s="90">
        <v>65.0</v>
      </c>
      <c r="DJ18" s="90">
        <v>-5.949367088607595</v>
      </c>
      <c r="DK18" s="90">
        <v>-33.75</v>
      </c>
      <c r="DL18" s="90">
        <v>185.71428571428572</v>
      </c>
      <c r="DM18" s="90">
        <v>107.89473684210526</v>
      </c>
      <c r="DN18" s="90">
        <v>255.55555555555554</v>
      </c>
      <c r="DO18" s="90">
        <v>-41.666666666666664</v>
      </c>
      <c r="DP18" s="90">
        <v>18.75</v>
      </c>
      <c r="DQ18" s="90">
        <v>36.36363636363637</v>
      </c>
      <c r="DR18" s="66"/>
      <c r="DS18" s="66"/>
      <c r="DT18" s="66"/>
      <c r="DU18" s="66"/>
      <c r="DV18" s="66"/>
      <c r="DW18" s="66"/>
      <c r="DX18" s="66"/>
      <c r="DY18" s="66"/>
      <c r="DZ18" s="66"/>
      <c r="EA18" s="66"/>
      <c r="EB18" s="66"/>
    </row>
    <row r="19" ht="21.0" customHeight="1">
      <c r="A19" s="47" t="s">
        <v>46</v>
      </c>
      <c r="B19" s="90">
        <v>44.827586206896555</v>
      </c>
      <c r="C19" s="90">
        <v>-29.131927415399705</v>
      </c>
      <c r="D19" s="90">
        <v>33.4051724137931</v>
      </c>
      <c r="E19" s="90">
        <v>-12.121212121212121</v>
      </c>
      <c r="F19" s="90">
        <v>80.4424778761062</v>
      </c>
      <c r="G19" s="90">
        <v>-50.8994708994709</v>
      </c>
      <c r="H19" s="90">
        <v>120.0</v>
      </c>
      <c r="I19" s="90">
        <v>63.768115942028984</v>
      </c>
      <c r="J19" s="90">
        <v>-35.22960932145305</v>
      </c>
      <c r="K19" s="90">
        <v>-67.3913043478261</v>
      </c>
      <c r="L19" s="90">
        <v>-46.26168224299065</v>
      </c>
      <c r="M19" s="90">
        <v>32.155797101449274</v>
      </c>
      <c r="N19" s="90">
        <v>-4.166666666666667</v>
      </c>
      <c r="O19" s="90">
        <v>-29.25619834710744</v>
      </c>
      <c r="P19" s="90">
        <v>22.259136212624586</v>
      </c>
      <c r="Q19" s="90">
        <v>60.0</v>
      </c>
      <c r="R19" s="90">
        <v>21.323529411764707</v>
      </c>
      <c r="S19" s="90">
        <v>-11.557296767874632</v>
      </c>
      <c r="T19" s="90">
        <v>-38.775510204081634</v>
      </c>
      <c r="U19" s="90">
        <v>-39.211702559934984</v>
      </c>
      <c r="V19" s="90">
        <v>-41.35554279149914</v>
      </c>
      <c r="W19" s="90">
        <v>11.363636363636363</v>
      </c>
      <c r="X19" s="90">
        <v>-13.25343672893902</v>
      </c>
      <c r="Y19" s="90">
        <v>37.41120757695343</v>
      </c>
      <c r="Z19" s="90">
        <v>-45.67901234567901</v>
      </c>
      <c r="AA19" s="90">
        <v>-11.812247435498913</v>
      </c>
      <c r="AB19" s="90">
        <v>7.463952502120441</v>
      </c>
      <c r="AC19" s="90">
        <v>37.28813559322034</v>
      </c>
      <c r="AD19" s="90">
        <v>9.982905982905983</v>
      </c>
      <c r="AE19" s="90">
        <v>6.504065040650406</v>
      </c>
      <c r="AF19" s="90">
        <v>7.2727272727272725</v>
      </c>
      <c r="AG19" s="90">
        <v>-8.991910392034848</v>
      </c>
      <c r="AH19" s="90">
        <v>-41.33545310015898</v>
      </c>
      <c r="AI19" s="90">
        <v>27.906976744186046</v>
      </c>
      <c r="AJ19" s="90">
        <v>23.901310717039323</v>
      </c>
      <c r="AK19" s="90">
        <v>31.498257839721255</v>
      </c>
      <c r="AL19" s="90">
        <v>2.380952380952381</v>
      </c>
      <c r="AM19" s="90">
        <v>-15.006553079947576</v>
      </c>
      <c r="AN19" s="90">
        <v>2.573266619013581</v>
      </c>
      <c r="AO19" s="90">
        <v>23.529411764705884</v>
      </c>
      <c r="AP19" s="90">
        <v>32.35039028620989</v>
      </c>
      <c r="AQ19" s="90">
        <v>-6.5464261857047426</v>
      </c>
      <c r="AR19" s="90">
        <v>-8.108108108108109</v>
      </c>
      <c r="AS19" s="90">
        <v>-26.490277335033472</v>
      </c>
      <c r="AT19" s="90">
        <v>-37.1536523929471</v>
      </c>
      <c r="AU19" s="90">
        <v>12.121212121212121</v>
      </c>
      <c r="AV19" s="90">
        <v>28.72384078785392</v>
      </c>
      <c r="AW19" s="90">
        <v>40.69698759598346</v>
      </c>
      <c r="AX19" s="90">
        <v>-28.26086956521739</v>
      </c>
      <c r="AY19" s="90">
        <v>-17.780026990553306</v>
      </c>
      <c r="AZ19" s="90">
        <v>5.746408494690818</v>
      </c>
      <c r="BA19" s="90">
        <v>58.62068965517241</v>
      </c>
      <c r="BB19" s="90">
        <v>32.02672605790646</v>
      </c>
      <c r="BC19" s="90">
        <v>9.883321894303362</v>
      </c>
      <c r="BD19" s="90">
        <v>-12.121212121212121</v>
      </c>
      <c r="BE19" s="90">
        <v>-2.391304347826087</v>
      </c>
      <c r="BF19" s="90">
        <v>-37.27938011192423</v>
      </c>
      <c r="BG19" s="90">
        <v>32.0</v>
      </c>
      <c r="BH19" s="90">
        <v>-5.349794238683128</v>
      </c>
      <c r="BI19" s="90">
        <v>-4.403292181069959</v>
      </c>
      <c r="BJ19" s="90">
        <v>-32.432432432432435</v>
      </c>
      <c r="BK19" s="90">
        <v>-17.487266553480474</v>
      </c>
      <c r="BL19" s="90">
        <v>27.894736842105264</v>
      </c>
      <c r="BM19" s="90">
        <v>0.0</v>
      </c>
      <c r="BN19" s="90">
        <v>11.849601215343714</v>
      </c>
      <c r="BO19" s="90">
        <v>2.3155627355950457</v>
      </c>
      <c r="BP19" s="90">
        <v>-39.34426229508197</v>
      </c>
      <c r="BQ19" s="90">
        <v>-9.85963711057857</v>
      </c>
      <c r="BR19" s="90">
        <v>-31.145717463848722</v>
      </c>
      <c r="BS19" s="90">
        <v>12.962962962962964</v>
      </c>
      <c r="BT19" s="90">
        <v>-19.92872807017544</v>
      </c>
      <c r="BU19" s="90">
        <v>30.605326876513317</v>
      </c>
      <c r="BV19" s="90">
        <v>50.0</v>
      </c>
      <c r="BW19" s="90">
        <v>25.619834710743802</v>
      </c>
      <c r="BX19" s="90">
        <v>19.157530294287362</v>
      </c>
      <c r="BY19" s="90">
        <v>-5.2631578947368425</v>
      </c>
      <c r="BZ19" s="90">
        <v>65.47008547008546</v>
      </c>
      <c r="CA19" s="90">
        <v>8.85678391959799</v>
      </c>
      <c r="CB19" s="90">
        <v>-44.927536231884055</v>
      </c>
      <c r="CC19" s="90">
        <v>18.341200269723533</v>
      </c>
      <c r="CD19" s="90">
        <v>-30.72236727589208</v>
      </c>
      <c r="CE19" s="90">
        <v>-2.816901408450704</v>
      </c>
      <c r="CF19" s="90">
        <v>-34.43854995579134</v>
      </c>
      <c r="CG19" s="90">
        <v>25.29989094874591</v>
      </c>
      <c r="CH19" s="90">
        <v>-33.64485981308411</v>
      </c>
      <c r="CI19" s="90">
        <v>-42.9364278506559</v>
      </c>
      <c r="CJ19" s="90">
        <v>46.83746997598078</v>
      </c>
      <c r="CK19" s="90">
        <v>15.053763440860216</v>
      </c>
      <c r="CL19" s="90">
        <v>-0.4770273663068039</v>
      </c>
      <c r="CM19" s="90">
        <v>-4.437643458301454</v>
      </c>
      <c r="CN19" s="90">
        <v>52.459016393442624</v>
      </c>
      <c r="CO19" s="90">
        <v>159.14118412491868</v>
      </c>
      <c r="CP19" s="90">
        <v>-30.91966173361522</v>
      </c>
      <c r="CQ19" s="90">
        <v>-11.594202898550725</v>
      </c>
      <c r="CR19" s="90">
        <v>-33.028322440087145</v>
      </c>
      <c r="CS19" s="90">
        <v>47.69711163153786</v>
      </c>
      <c r="CT19" s="90">
        <v>-65.32663316582915</v>
      </c>
      <c r="CU19" s="90">
        <v>-67.08261617900172</v>
      </c>
      <c r="CV19" s="90">
        <v>17.200365965233303</v>
      </c>
      <c r="CW19" s="90">
        <v>126.13636363636364</v>
      </c>
      <c r="CX19" s="90">
        <v>132.24516988674216</v>
      </c>
      <c r="CY19" s="90">
        <v>80.66115702479338</v>
      </c>
      <c r="CZ19" s="90">
        <v>79.59183673469387</v>
      </c>
      <c r="DA19" s="90">
        <v>-0.16627868307283006</v>
      </c>
      <c r="DB19" s="90">
        <v>26.304801670146137</v>
      </c>
      <c r="DC19" s="90">
        <v>4.25531914893617</v>
      </c>
      <c r="DD19" s="90">
        <v>23.49075975359343</v>
      </c>
      <c r="DE19" s="90">
        <v>188.55421686746988</v>
      </c>
      <c r="DF19" s="90">
        <v>14.634146341463415</v>
      </c>
      <c r="DG19" s="90">
        <v>3.617021276595745</v>
      </c>
      <c r="DH19" s="90">
        <v>27.692307692307693</v>
      </c>
      <c r="DI19" s="90">
        <v>5.128205128205129</v>
      </c>
      <c r="DJ19" s="90">
        <v>-4.003267973856209</v>
      </c>
      <c r="DK19" s="90">
        <v>-27.374301675977655</v>
      </c>
      <c r="DL19" s="90">
        <v>69.56521739130434</v>
      </c>
      <c r="DM19" s="90">
        <v>97.57869249394673</v>
      </c>
      <c r="DN19" s="90">
        <v>347.5</v>
      </c>
      <c r="DO19" s="90">
        <v>21.05263157894737</v>
      </c>
      <c r="DP19" s="90">
        <v>2536.1702127659573</v>
      </c>
      <c r="DQ19" s="90">
        <v>-28.571428571428573</v>
      </c>
      <c r="DR19" s="66"/>
      <c r="DS19" s="66"/>
      <c r="DT19" s="66"/>
      <c r="DU19" s="66"/>
      <c r="DV19" s="66"/>
      <c r="DW19" s="66"/>
      <c r="DX19" s="66"/>
      <c r="DY19" s="66"/>
      <c r="DZ19" s="66"/>
      <c r="EA19" s="66"/>
      <c r="EB19" s="66"/>
    </row>
    <row r="20" ht="21.0" customHeight="1">
      <c r="A20" s="47" t="s">
        <v>48</v>
      </c>
      <c r="B20" s="90">
        <v>5.882352941176471</v>
      </c>
      <c r="C20" s="90">
        <v>-26.516990291262136</v>
      </c>
      <c r="D20" s="90">
        <v>39.23444976076555</v>
      </c>
      <c r="E20" s="90">
        <v>-10.526315789473685</v>
      </c>
      <c r="F20" s="90">
        <v>67.99184505606524</v>
      </c>
      <c r="G20" s="90">
        <v>-62.20614828209765</v>
      </c>
      <c r="H20" s="90">
        <v>26.666666666666668</v>
      </c>
      <c r="I20" s="90">
        <v>40.74605451936872</v>
      </c>
      <c r="J20" s="90">
        <v>-23.300970873786408</v>
      </c>
      <c r="K20" s="90">
        <v>-54.54545454545455</v>
      </c>
      <c r="L20" s="90">
        <v>-46.13601236476043</v>
      </c>
      <c r="M20" s="90">
        <v>22.203389830508474</v>
      </c>
      <c r="N20" s="90">
        <v>0.0</v>
      </c>
      <c r="O20" s="90">
        <v>-34.61344113188479</v>
      </c>
      <c r="P20" s="90">
        <v>-8.6687306501548</v>
      </c>
      <c r="Q20" s="90">
        <v>37.5</v>
      </c>
      <c r="R20" s="90">
        <v>34.625850340136054</v>
      </c>
      <c r="S20" s="90">
        <v>-2.1953065859197576</v>
      </c>
      <c r="T20" s="90">
        <v>26.31578947368421</v>
      </c>
      <c r="U20" s="90">
        <v>-36.882782310004295</v>
      </c>
      <c r="V20" s="90">
        <v>-25.493513818386916</v>
      </c>
      <c r="W20" s="90">
        <v>-24.0</v>
      </c>
      <c r="X20" s="90">
        <v>-9.553398058252426</v>
      </c>
      <c r="Y20" s="90">
        <v>4.41696113074205</v>
      </c>
      <c r="Z20" s="90">
        <v>-30.555555555555557</v>
      </c>
      <c r="AA20" s="90">
        <v>1.69826224328594</v>
      </c>
      <c r="AB20" s="90">
        <v>4.428044280442805</v>
      </c>
      <c r="AC20" s="90">
        <v>28.571428571428573</v>
      </c>
      <c r="AD20" s="90">
        <v>3.9408866995073892</v>
      </c>
      <c r="AE20" s="90">
        <v>-1.633393829401089</v>
      </c>
      <c r="AF20" s="90">
        <v>-24.324324324324323</v>
      </c>
      <c r="AG20" s="90">
        <v>-6.199460916442049</v>
      </c>
      <c r="AH20" s="90">
        <v>-28.75</v>
      </c>
      <c r="AI20" s="90">
        <v>-9.75609756097561</v>
      </c>
      <c r="AJ20" s="90">
        <v>18.53035143769968</v>
      </c>
      <c r="AK20" s="90">
        <v>52.63157894736842</v>
      </c>
      <c r="AL20" s="90">
        <v>32.25806451612903</v>
      </c>
      <c r="AM20" s="90">
        <v>-16.053639846743295</v>
      </c>
      <c r="AN20" s="90">
        <v>-26.285160038797283</v>
      </c>
      <c r="AO20" s="90">
        <v>63.1578947368421</v>
      </c>
      <c r="AP20" s="90">
        <v>28.82527147087858</v>
      </c>
      <c r="AQ20" s="90">
        <v>8.241469816272966</v>
      </c>
      <c r="AR20" s="90">
        <v>-50.0</v>
      </c>
      <c r="AS20" s="90">
        <v>-28.02841918294849</v>
      </c>
      <c r="AT20" s="90">
        <v>-27.178899082568808</v>
      </c>
      <c r="AU20" s="90">
        <v>15.151515151515152</v>
      </c>
      <c r="AV20" s="90">
        <v>5.312383090160868</v>
      </c>
      <c r="AW20" s="90">
        <v>31.523378582202113</v>
      </c>
      <c r="AX20" s="90">
        <v>-31.25</v>
      </c>
      <c r="AY20" s="90">
        <v>-22.024504084014</v>
      </c>
      <c r="AZ20" s="90">
        <v>-6.4</v>
      </c>
      <c r="BA20" s="90">
        <v>23.076923076923077</v>
      </c>
      <c r="BB20" s="90">
        <v>27.434944237918216</v>
      </c>
      <c r="BC20" s="90">
        <v>24.633431085043988</v>
      </c>
      <c r="BD20" s="90">
        <v>-7.142857142857143</v>
      </c>
      <c r="BE20" s="90">
        <v>-7.718696397941681</v>
      </c>
      <c r="BF20" s="90">
        <v>-28.601340033500836</v>
      </c>
      <c r="BG20" s="90">
        <v>-8.695652173913043</v>
      </c>
      <c r="BH20" s="90">
        <v>-9.584367245657567</v>
      </c>
      <c r="BI20" s="90">
        <v>-25.930521091811414</v>
      </c>
      <c r="BJ20" s="90">
        <v>-36.986301369863014</v>
      </c>
      <c r="BK20" s="90">
        <v>-18.441689855805716</v>
      </c>
      <c r="BL20" s="90">
        <v>15.019621833749554</v>
      </c>
      <c r="BM20" s="90">
        <v>37.735849056603776</v>
      </c>
      <c r="BN20" s="90">
        <v>29.47920078611202</v>
      </c>
      <c r="BO20" s="90">
        <v>23.91688770999116</v>
      </c>
      <c r="BP20" s="90">
        <v>12.76595744680851</v>
      </c>
      <c r="BQ20" s="90">
        <v>-11.584129742253113</v>
      </c>
      <c r="BR20" s="90">
        <v>-27.731629392971247</v>
      </c>
      <c r="BS20" s="90">
        <v>-31.884057971014492</v>
      </c>
      <c r="BT20" s="90">
        <v>-21.57619804678628</v>
      </c>
      <c r="BU20" s="90">
        <v>23.813291139240505</v>
      </c>
      <c r="BV20" s="90">
        <v>72.5</v>
      </c>
      <c r="BW20" s="90">
        <v>16.94555112881806</v>
      </c>
      <c r="BX20" s="90">
        <v>6.17387652246955</v>
      </c>
      <c r="BY20" s="90">
        <v>-4.761904761904762</v>
      </c>
      <c r="BZ20" s="90">
        <v>47.0703125</v>
      </c>
      <c r="CA20" s="90">
        <v>26.38004246284501</v>
      </c>
      <c r="CB20" s="90">
        <v>55.55555555555556</v>
      </c>
      <c r="CC20" s="90">
        <v>23.254694270582572</v>
      </c>
      <c r="CD20" s="90">
        <v>-15.629198387819077</v>
      </c>
      <c r="CE20" s="90">
        <v>-55.73770491803279</v>
      </c>
      <c r="CF20" s="90">
        <v>-26.032763532763532</v>
      </c>
      <c r="CG20" s="90">
        <v>36.57492354740061</v>
      </c>
      <c r="CH20" s="90">
        <v>-23.75</v>
      </c>
      <c r="CI20" s="90">
        <v>-38.3128295254833</v>
      </c>
      <c r="CJ20" s="90">
        <v>29.453681710213775</v>
      </c>
      <c r="CK20" s="90">
        <v>-2.4390243902439024</v>
      </c>
      <c r="CL20" s="90">
        <v>4.499540863177227</v>
      </c>
      <c r="CM20" s="90">
        <v>-9.591982820329276</v>
      </c>
      <c r="CN20" s="90">
        <v>105.0</v>
      </c>
      <c r="CO20" s="90">
        <v>47.01316233547081</v>
      </c>
      <c r="CP20" s="90">
        <v>-19.014492753623188</v>
      </c>
      <c r="CQ20" s="90">
        <v>-28.571428571428573</v>
      </c>
      <c r="CR20" s="90">
        <v>16.424361493123772</v>
      </c>
      <c r="CS20" s="90">
        <v>57.39051094890511</v>
      </c>
      <c r="CT20" s="90">
        <v>-56.58914728682171</v>
      </c>
      <c r="CU20" s="90">
        <v>-67.8092587907918</v>
      </c>
      <c r="CV20" s="90">
        <v>11.269035532994923</v>
      </c>
      <c r="CW20" s="90">
        <v>163.26530612244898</v>
      </c>
      <c r="CX20" s="90">
        <v>178.08652831516005</v>
      </c>
      <c r="CY20" s="90">
        <v>81.39963167587477</v>
      </c>
      <c r="CZ20" s="90">
        <v>-9.25925925925926</v>
      </c>
      <c r="DA20" s="90">
        <v>19.30339907679396</v>
      </c>
      <c r="DB20" s="90">
        <v>56.48414985590778</v>
      </c>
      <c r="DC20" s="90">
        <v>86.20689655172414</v>
      </c>
      <c r="DD20" s="90">
        <v>51.88017845761632</v>
      </c>
      <c r="DE20" s="90">
        <v>215.45454545454547</v>
      </c>
      <c r="DF20" s="90">
        <v>-3.3333333333333335</v>
      </c>
      <c r="DG20" s="90">
        <v>-9.253903990746096</v>
      </c>
      <c r="DH20" s="90">
        <v>39.24050632911393</v>
      </c>
      <c r="DI20" s="90">
        <v>36.36363636363637</v>
      </c>
      <c r="DJ20" s="90">
        <v>17.539089055064583</v>
      </c>
      <c r="DK20" s="90">
        <v>2.5974025974025974</v>
      </c>
      <c r="DL20" s="90">
        <v>46.666666666666664</v>
      </c>
      <c r="DM20" s="90">
        <v>62.90143964562569</v>
      </c>
      <c r="DN20" s="90">
        <v>75.0</v>
      </c>
      <c r="DO20" s="90">
        <v>7.142857142857143</v>
      </c>
      <c r="DP20" s="90">
        <v>40.21739130434783</v>
      </c>
      <c r="DQ20" s="90">
        <v>-16.9811320754717</v>
      </c>
      <c r="DR20" s="66"/>
      <c r="DS20" s="66"/>
      <c r="DT20" s="66"/>
      <c r="DU20" s="66"/>
      <c r="DV20" s="66"/>
      <c r="DW20" s="66"/>
      <c r="DX20" s="66"/>
      <c r="DY20" s="66"/>
      <c r="DZ20" s="66"/>
      <c r="EA20" s="66"/>
      <c r="EB20" s="66"/>
    </row>
    <row r="21" ht="21.0" customHeight="1">
      <c r="A21" s="47" t="s">
        <v>50</v>
      </c>
      <c r="B21" s="90">
        <v>-53.333333333333336</v>
      </c>
      <c r="C21" s="90">
        <v>-37.269372693726936</v>
      </c>
      <c r="D21" s="90">
        <v>23.423423423423422</v>
      </c>
      <c r="E21" s="90">
        <v>36.36363636363637</v>
      </c>
      <c r="F21" s="90">
        <v>59.882005899705014</v>
      </c>
      <c r="G21" s="90">
        <v>-69.67213114754098</v>
      </c>
      <c r="H21" s="90">
        <v>120.0</v>
      </c>
      <c r="I21" s="90">
        <v>62.20095693779904</v>
      </c>
      <c r="J21" s="90">
        <v>-11.16504854368932</v>
      </c>
      <c r="K21" s="90">
        <v>-50.0</v>
      </c>
      <c r="L21" s="90">
        <v>-45.572916666666664</v>
      </c>
      <c r="M21" s="90">
        <v>40.61433447098976</v>
      </c>
      <c r="N21" s="90">
        <v>-16.666666666666668</v>
      </c>
      <c r="O21" s="90">
        <v>-29.927007299270073</v>
      </c>
      <c r="P21" s="90">
        <v>-25.634517766497463</v>
      </c>
      <c r="Q21" s="90">
        <v>100.0</v>
      </c>
      <c r="R21" s="90">
        <v>36.318407960199</v>
      </c>
      <c r="S21" s="90">
        <v>-5.741626794258373</v>
      </c>
      <c r="T21" s="90">
        <v>-25.0</v>
      </c>
      <c r="U21" s="90">
        <v>-45.67567567567568</v>
      </c>
      <c r="V21" s="90">
        <v>-18.992248062015506</v>
      </c>
      <c r="W21" s="90">
        <v>-33.333333333333336</v>
      </c>
      <c r="X21" s="90">
        <v>-8.866995073891626</v>
      </c>
      <c r="Y21" s="90">
        <v>13.406593406593407</v>
      </c>
      <c r="Z21" s="90">
        <v>9.090909090909092</v>
      </c>
      <c r="AA21" s="90">
        <v>-16.028955532574972</v>
      </c>
      <c r="AB21" s="90">
        <v>-17.870036101083034</v>
      </c>
      <c r="AC21" s="90">
        <v>22.22222222222222</v>
      </c>
      <c r="AD21" s="90">
        <v>8.896396396396396</v>
      </c>
      <c r="AE21" s="90">
        <v>-4.810996563573883</v>
      </c>
      <c r="AF21" s="90">
        <v>50.0</v>
      </c>
      <c r="AG21" s="90">
        <v>-7.6923076923076925</v>
      </c>
      <c r="AH21" s="90">
        <v>-14.912280701754385</v>
      </c>
      <c r="AI21" s="90">
        <v>0.0</v>
      </c>
      <c r="AJ21" s="90">
        <v>25.751633986928105</v>
      </c>
      <c r="AK21" s="90">
        <v>35.714285714285715</v>
      </c>
      <c r="AL21" s="90">
        <v>-40.0</v>
      </c>
      <c r="AM21" s="90">
        <v>-21.53846153846154</v>
      </c>
      <c r="AN21" s="90">
        <v>-24.550898203592816</v>
      </c>
      <c r="AO21" s="90">
        <v>233.33333333333334</v>
      </c>
      <c r="AP21" s="90">
        <v>19.047619047619047</v>
      </c>
      <c r="AQ21" s="90">
        <v>-4.160688665710187</v>
      </c>
      <c r="AR21" s="90">
        <v>-80.0</v>
      </c>
      <c r="AS21" s="90">
        <v>-27.65017667844523</v>
      </c>
      <c r="AT21" s="90">
        <v>-19.328703703703702</v>
      </c>
      <c r="AU21" s="90">
        <v>36.36363636363637</v>
      </c>
      <c r="AV21" s="90">
        <v>1.6157989228007181</v>
      </c>
      <c r="AW21" s="90">
        <v>23.076923076923077</v>
      </c>
      <c r="AX21" s="90">
        <v>-59.25925925925926</v>
      </c>
      <c r="AY21" s="90">
        <v>-21.10481586402266</v>
      </c>
      <c r="AZ21" s="90">
        <v>4.154302670623146</v>
      </c>
      <c r="BA21" s="90">
        <v>22.727272727272727</v>
      </c>
      <c r="BB21" s="90">
        <v>6.006006006006006</v>
      </c>
      <c r="BC21" s="90">
        <v>17.832167832167833</v>
      </c>
      <c r="BD21" s="90">
        <v>22.22222222222222</v>
      </c>
      <c r="BE21" s="90">
        <v>-1.1135857461024499</v>
      </c>
      <c r="BF21" s="90">
        <v>-22.80701754385965</v>
      </c>
      <c r="BG21" s="90">
        <v>0.0</v>
      </c>
      <c r="BH21" s="90">
        <v>2.200303490136571</v>
      </c>
      <c r="BI21" s="90">
        <v>-43.77845220030349</v>
      </c>
      <c r="BJ21" s="90">
        <v>-21.73913043478261</v>
      </c>
      <c r="BK21" s="90">
        <v>-13.060686015831134</v>
      </c>
      <c r="BL21" s="90">
        <v>56.904761904761905</v>
      </c>
      <c r="BM21" s="90">
        <v>15.0</v>
      </c>
      <c r="BN21" s="90">
        <v>6.685432793807178</v>
      </c>
      <c r="BO21" s="90">
        <v>12.600536193029491</v>
      </c>
      <c r="BP21" s="90">
        <v>-25.925925925925927</v>
      </c>
      <c r="BQ21" s="90">
        <v>-9.663064208518755</v>
      </c>
      <c r="BR21" s="90">
        <v>-30.925925925925927</v>
      </c>
      <c r="BS21" s="90">
        <v>8.0</v>
      </c>
      <c r="BT21" s="90">
        <v>-13.666300768386389</v>
      </c>
      <c r="BU21" s="90">
        <v>34.49564134495641</v>
      </c>
      <c r="BV21" s="90">
        <v>-30.555555555555557</v>
      </c>
      <c r="BW21" s="90">
        <v>18.38856400259909</v>
      </c>
      <c r="BX21" s="90">
        <v>-8.333333333333334</v>
      </c>
      <c r="BY21" s="90">
        <v>71.42857142857143</v>
      </c>
      <c r="BZ21" s="90">
        <v>49.127906976744185</v>
      </c>
      <c r="CA21" s="90">
        <v>16.48936170212766</v>
      </c>
      <c r="CB21" s="90">
        <v>-8.695652173913043</v>
      </c>
      <c r="CC21" s="90">
        <v>11.688311688311689</v>
      </c>
      <c r="CD21" s="90">
        <v>-15.695067264573991</v>
      </c>
      <c r="CE21" s="90">
        <v>-20.689655172413794</v>
      </c>
      <c r="CF21" s="90">
        <v>-27.64291307752545</v>
      </c>
      <c r="CG21" s="90">
        <v>34.94704992435703</v>
      </c>
      <c r="CH21" s="90">
        <v>7.407407407407407</v>
      </c>
      <c r="CI21" s="90">
        <v>-33.24621014113957</v>
      </c>
      <c r="CJ21" s="90">
        <v>6.78513731825525</v>
      </c>
      <c r="CK21" s="90">
        <v>58.8235294117647</v>
      </c>
      <c r="CL21" s="90">
        <v>-5.062034739454094</v>
      </c>
      <c r="CM21" s="90">
        <v>0.16181229773462782</v>
      </c>
      <c r="CN21" s="90">
        <v>54.54545454545455</v>
      </c>
      <c r="CO21" s="90">
        <v>-39.688715953307394</v>
      </c>
      <c r="CP21" s="90">
        <v>-20.971867007672635</v>
      </c>
      <c r="CQ21" s="90">
        <v>-50.0</v>
      </c>
      <c r="CR21" s="90">
        <v>273.2960893854749</v>
      </c>
      <c r="CS21" s="90">
        <v>26.33279483037157</v>
      </c>
      <c r="CT21" s="90">
        <v>-62.71186440677966</v>
      </c>
      <c r="CU21" s="90">
        <v>-73.53636901241869</v>
      </c>
      <c r="CV21" s="90">
        <v>1.4754098360655739</v>
      </c>
      <c r="CW21" s="90">
        <v>436.3636363636364</v>
      </c>
      <c r="CX21" s="90">
        <v>170.99358974358975</v>
      </c>
      <c r="CY21" s="90">
        <v>88.27160493827161</v>
      </c>
      <c r="CZ21" s="90">
        <v>-67.6470588235294</v>
      </c>
      <c r="DA21" s="90">
        <v>9.281961471103328</v>
      </c>
      <c r="DB21" s="90">
        <v>63.63636363636363</v>
      </c>
      <c r="DC21" s="90">
        <v>126.66666666666667</v>
      </c>
      <c r="DD21" s="90">
        <v>189.1139240506329</v>
      </c>
      <c r="DE21" s="90">
        <v>288.2352941176471</v>
      </c>
      <c r="DF21" s="90">
        <v>-6.25</v>
      </c>
      <c r="DG21" s="90">
        <v>-52.80764635603345</v>
      </c>
      <c r="DH21" s="90">
        <v>21.428571428571427</v>
      </c>
      <c r="DI21" s="90">
        <v>433.3333333333333</v>
      </c>
      <c r="DJ21" s="90">
        <v>316.4179104477612</v>
      </c>
      <c r="DK21" s="90">
        <v>281.8181818181818</v>
      </c>
      <c r="DL21" s="90">
        <v>-78.57142857142857</v>
      </c>
      <c r="DM21" s="90">
        <v>-44.01114206128134</v>
      </c>
      <c r="DN21" s="90">
        <v>-45.0</v>
      </c>
      <c r="DO21" s="90">
        <v>600.0</v>
      </c>
      <c r="DP21" s="90">
        <v>529.8245614035088</v>
      </c>
      <c r="DQ21" s="90">
        <v>-33.333333333333336</v>
      </c>
      <c r="DR21" s="66"/>
      <c r="DS21" s="66"/>
      <c r="DT21" s="66"/>
      <c r="DU21" s="66"/>
      <c r="DV21" s="66"/>
      <c r="DW21" s="66"/>
      <c r="DX21" s="66"/>
      <c r="DY21" s="66"/>
      <c r="DZ21" s="66"/>
      <c r="EA21" s="66"/>
      <c r="EB21" s="66"/>
    </row>
    <row r="22" ht="21.0" customHeight="1">
      <c r="A22" s="47" t="s">
        <v>51</v>
      </c>
      <c r="B22" s="90">
        <v>-57.142857142857146</v>
      </c>
      <c r="C22" s="90">
        <v>-19.24342105263158</v>
      </c>
      <c r="D22" s="90">
        <v>73.48484848484848</v>
      </c>
      <c r="E22" s="90">
        <v>16.666666666666668</v>
      </c>
      <c r="F22" s="90">
        <v>35.714285714285715</v>
      </c>
      <c r="G22" s="90">
        <v>-70.4035874439462</v>
      </c>
      <c r="H22" s="90">
        <v>140.0</v>
      </c>
      <c r="I22" s="90">
        <v>54.48275862068966</v>
      </c>
      <c r="J22" s="90">
        <v>-20.78152753108348</v>
      </c>
      <c r="K22" s="90">
        <v>-66.66666666666667</v>
      </c>
      <c r="L22" s="90">
        <v>-35.84070796460177</v>
      </c>
      <c r="M22" s="90">
        <v>25.389755011135858</v>
      </c>
      <c r="N22" s="90">
        <v>-34.78260869565217</v>
      </c>
      <c r="O22" s="90">
        <v>-30.67484662576687</v>
      </c>
      <c r="P22" s="90">
        <v>-4.468085106382978</v>
      </c>
      <c r="Q22" s="90">
        <v>283.3333333333333</v>
      </c>
      <c r="R22" s="90">
        <v>41.73913043478261</v>
      </c>
      <c r="S22" s="90">
        <v>-8.914728682170542</v>
      </c>
      <c r="T22" s="90">
        <v>-14.285714285714286</v>
      </c>
      <c r="U22" s="90">
        <v>-36.28808864265928</v>
      </c>
      <c r="V22" s="90">
        <v>-38.35125448028674</v>
      </c>
      <c r="W22" s="90">
        <v>-46.15384615384615</v>
      </c>
      <c r="X22" s="90">
        <v>-12.272174969623329</v>
      </c>
      <c r="Y22" s="90">
        <v>18.053596614950635</v>
      </c>
      <c r="Z22" s="90">
        <v>18.181818181818183</v>
      </c>
      <c r="AA22" s="90">
        <v>-3.629976580796253</v>
      </c>
      <c r="AB22" s="90">
        <v>2.161383285302594</v>
      </c>
      <c r="AC22" s="90">
        <v>175.0</v>
      </c>
      <c r="AD22" s="90">
        <v>4.019488428745432</v>
      </c>
      <c r="AE22" s="90">
        <v>6.605222734254992</v>
      </c>
      <c r="AF22" s="90">
        <v>-20.0</v>
      </c>
      <c r="AG22" s="90">
        <v>-13.029661016949152</v>
      </c>
      <c r="AH22" s="90">
        <v>-26.357466063348415</v>
      </c>
      <c r="AI22" s="90">
        <v>-50.0</v>
      </c>
      <c r="AJ22" s="90">
        <v>27.74018944519621</v>
      </c>
      <c r="AK22" s="90">
        <v>39.652448657187996</v>
      </c>
      <c r="AL22" s="90">
        <v>25.0</v>
      </c>
      <c r="AM22" s="90">
        <v>-16.497175141242938</v>
      </c>
      <c r="AN22" s="90">
        <v>-20.973782771535582</v>
      </c>
      <c r="AO22" s="90">
        <v>60.0</v>
      </c>
      <c r="AP22" s="90">
        <v>18.473895582329316</v>
      </c>
      <c r="AQ22" s="90">
        <v>6.0927152317880795</v>
      </c>
      <c r="AR22" s="90">
        <v>-28.571428571428573</v>
      </c>
      <c r="AS22" s="90">
        <v>-28.924833491912466</v>
      </c>
      <c r="AT22" s="90">
        <v>-15.64245810055866</v>
      </c>
      <c r="AU22" s="90">
        <v>-61.111111111111114</v>
      </c>
      <c r="AV22" s="90">
        <v>6.161616161616162</v>
      </c>
      <c r="AW22" s="90">
        <v>9.815950920245399</v>
      </c>
      <c r="AX22" s="90">
        <v>125.0</v>
      </c>
      <c r="AY22" s="90">
        <v>-34.48047650562541</v>
      </c>
      <c r="AZ22" s="90">
        <v>22.005988023952096</v>
      </c>
      <c r="BA22" s="90">
        <v>0.0</v>
      </c>
      <c r="BB22" s="90">
        <v>17.862714508580343</v>
      </c>
      <c r="BC22" s="90">
        <v>1.2121212121212122</v>
      </c>
      <c r="BD22" s="90">
        <v>-50.0</v>
      </c>
      <c r="BE22" s="90">
        <v>-8.166189111747851</v>
      </c>
      <c r="BF22" s="90">
        <v>-9.090909090909092</v>
      </c>
      <c r="BG22" s="90">
        <v>23.076923076923077</v>
      </c>
      <c r="BH22" s="90">
        <v>-2.0350877192982457</v>
      </c>
      <c r="BI22" s="90">
        <v>-49.05263157894737</v>
      </c>
      <c r="BJ22" s="90">
        <v>-31.57894736842105</v>
      </c>
      <c r="BK22" s="90">
        <v>-17.199302730970366</v>
      </c>
      <c r="BL22" s="90">
        <v>51.27388535031847</v>
      </c>
      <c r="BM22" s="90">
        <v>-5.0</v>
      </c>
      <c r="BN22" s="90">
        <v>18.20054945054945</v>
      </c>
      <c r="BO22" s="90">
        <v>21.705426356589147</v>
      </c>
      <c r="BP22" s="90">
        <v>0.0</v>
      </c>
      <c r="BQ22" s="90">
        <v>-12.91866028708134</v>
      </c>
      <c r="BR22" s="90">
        <v>-17.130620985010708</v>
      </c>
      <c r="BS22" s="90">
        <v>-23.076923076923077</v>
      </c>
      <c r="BT22" s="90">
        <v>-10.921683537559936</v>
      </c>
      <c r="BU22" s="90">
        <v>21.93211488250653</v>
      </c>
      <c r="BV22" s="90">
        <v>100.0</v>
      </c>
      <c r="BW22" s="90">
        <v>16.079158936301795</v>
      </c>
      <c r="BX22" s="90">
        <v>-18.423855165069224</v>
      </c>
      <c r="BY22" s="90">
        <v>8.333333333333334</v>
      </c>
      <c r="BZ22" s="90">
        <v>40.121317157712305</v>
      </c>
      <c r="CA22" s="90">
        <v>22.106631989596877</v>
      </c>
      <c r="CB22" s="90">
        <v>-29.41176470588235</v>
      </c>
      <c r="CC22" s="90">
        <v>12.256809338521402</v>
      </c>
      <c r="CD22" s="90">
        <v>2.9451137884872827</v>
      </c>
      <c r="CE22" s="90">
        <v>-37.03703703703704</v>
      </c>
      <c r="CF22" s="90">
        <v>-16.21841890790546</v>
      </c>
      <c r="CG22" s="90">
        <v>23.67549668874172</v>
      </c>
      <c r="CH22" s="90">
        <v>-32.5</v>
      </c>
      <c r="CI22" s="90">
        <v>-28.745644599303137</v>
      </c>
      <c r="CJ22" s="90">
        <v>31.019522776572668</v>
      </c>
      <c r="CK22" s="90">
        <v>37.93103448275862</v>
      </c>
      <c r="CL22" s="90">
        <v>1.4134275618374559</v>
      </c>
      <c r="CM22" s="90">
        <v>22.606382978723403</v>
      </c>
      <c r="CN22" s="90">
        <v>81.25</v>
      </c>
      <c r="CO22" s="90">
        <v>20.425531914893618</v>
      </c>
      <c r="CP22" s="90">
        <v>-26.705653021442494</v>
      </c>
      <c r="CQ22" s="90">
        <v>-27.272727272727273</v>
      </c>
      <c r="CR22" s="90">
        <v>1.9522776572668112</v>
      </c>
      <c r="CS22" s="90">
        <v>33.59375</v>
      </c>
      <c r="CT22" s="90">
        <v>-21.428571428571427</v>
      </c>
      <c r="CU22" s="90">
        <v>-52.75025623505296</v>
      </c>
      <c r="CV22" s="90">
        <v>15.315315315315315</v>
      </c>
      <c r="CW22" s="90">
        <v>250.0</v>
      </c>
      <c r="CX22" s="90">
        <v>142.30132450331126</v>
      </c>
      <c r="CY22" s="90">
        <v>28.571428571428573</v>
      </c>
      <c r="CZ22" s="90">
        <v>-33.333333333333336</v>
      </c>
      <c r="DA22" s="90">
        <v>-4.203013481363997</v>
      </c>
      <c r="DB22" s="90">
        <v>60.869565217391305</v>
      </c>
      <c r="DC22" s="90">
        <v>9.090909090909092</v>
      </c>
      <c r="DD22" s="90">
        <v>25.59760956175299</v>
      </c>
      <c r="DE22" s="90">
        <v>151.5625</v>
      </c>
      <c r="DF22" s="90">
        <v>83.33333333333333</v>
      </c>
      <c r="DG22" s="90">
        <v>9.846827133479213</v>
      </c>
      <c r="DH22" s="90">
        <v>88.23529411764706</v>
      </c>
      <c r="DI22" s="90">
        <v>-25.0</v>
      </c>
      <c r="DJ22" s="90">
        <v>24.01628222523745</v>
      </c>
      <c r="DK22" s="90">
        <v>41.666666666666664</v>
      </c>
      <c r="DL22" s="90">
        <v>700.0</v>
      </c>
      <c r="DM22" s="90">
        <v>109.375</v>
      </c>
      <c r="DN22" s="90">
        <v>71.42857142857143</v>
      </c>
      <c r="DO22" s="90">
        <v>-66.66666666666667</v>
      </c>
      <c r="DP22" s="90">
        <v>-4.607046070460704</v>
      </c>
      <c r="DQ22" s="90">
        <v>-22.22222222222222</v>
      </c>
      <c r="DR22" s="66"/>
      <c r="DS22" s="66"/>
      <c r="DT22" s="66"/>
      <c r="DU22" s="66"/>
      <c r="DV22" s="66"/>
      <c r="DW22" s="66"/>
      <c r="DX22" s="66"/>
      <c r="DY22" s="66"/>
      <c r="DZ22" s="66"/>
      <c r="EA22" s="66"/>
      <c r="EB22" s="66"/>
    </row>
    <row r="23" ht="21.0" customHeight="1">
      <c r="A23" s="47" t="s">
        <v>52</v>
      </c>
      <c r="B23" s="90">
        <v>-41.666666666666664</v>
      </c>
      <c r="C23" s="90">
        <v>-26.094276094276093</v>
      </c>
      <c r="D23" s="90">
        <v>57.407407407407405</v>
      </c>
      <c r="E23" s="90">
        <v>20.0</v>
      </c>
      <c r="F23" s="90">
        <v>71.67630057803468</v>
      </c>
      <c r="G23" s="90">
        <v>-76.0</v>
      </c>
      <c r="H23" s="90">
        <v>11.11111111111111</v>
      </c>
      <c r="I23" s="90">
        <v>8.463949843260188</v>
      </c>
      <c r="J23" s="90">
        <v>-12.023460410557185</v>
      </c>
      <c r="K23" s="90">
        <v>50.0</v>
      </c>
      <c r="L23" s="90">
        <v>-46.02368866328257</v>
      </c>
      <c r="M23" s="90">
        <v>17.72151898734177</v>
      </c>
      <c r="N23" s="90">
        <v>-50.0</v>
      </c>
      <c r="O23" s="90">
        <v>-4.213938411669368</v>
      </c>
      <c r="P23" s="90">
        <v>-10.59670781893004</v>
      </c>
      <c r="Q23" s="90">
        <v>100.0</v>
      </c>
      <c r="R23" s="90">
        <v>22.42063492063492</v>
      </c>
      <c r="S23" s="90">
        <v>-5.078125</v>
      </c>
      <c r="T23" s="90">
        <v>-50.0</v>
      </c>
      <c r="U23" s="90">
        <v>-43.87527839643653</v>
      </c>
      <c r="V23" s="90">
        <v>-23.007518796992482</v>
      </c>
      <c r="W23" s="90">
        <v>100.0</v>
      </c>
      <c r="X23" s="90">
        <v>-6.263048016701461</v>
      </c>
      <c r="Y23" s="90">
        <v>0.30165912518853694</v>
      </c>
      <c r="Z23" s="90">
        <v>-53.84615384615385</v>
      </c>
      <c r="AA23" s="90">
        <v>-0.7253886010362695</v>
      </c>
      <c r="AB23" s="90">
        <v>-5.555555555555555</v>
      </c>
      <c r="AC23" s="90">
        <v>85.71428571428571</v>
      </c>
      <c r="AD23" s="90">
        <v>12.339930151338766</v>
      </c>
      <c r="AE23" s="90">
        <v>5.643340857787811</v>
      </c>
      <c r="AF23" s="90">
        <v>-12.5</v>
      </c>
      <c r="AG23" s="90">
        <v>-18.962264150943398</v>
      </c>
      <c r="AH23" s="90">
        <v>-21.685327047731292</v>
      </c>
      <c r="AI23" s="90">
        <v>0.0</v>
      </c>
      <c r="AJ23" s="90">
        <v>18.568232662192393</v>
      </c>
      <c r="AK23" s="90">
        <v>28.658074298711146</v>
      </c>
      <c r="AL23" s="90">
        <v>-20.0</v>
      </c>
      <c r="AM23" s="90">
        <v>-15.019011406844106</v>
      </c>
      <c r="AN23" s="90">
        <v>-23.135198135198134</v>
      </c>
      <c r="AO23" s="90">
        <v>-33.333333333333336</v>
      </c>
      <c r="AP23" s="90">
        <v>31.829573934837093</v>
      </c>
      <c r="AQ23" s="90">
        <v>18.590186592950932</v>
      </c>
      <c r="AR23" s="90">
        <v>150.0</v>
      </c>
      <c r="AS23" s="90">
        <v>-36.666666666666664</v>
      </c>
      <c r="AT23" s="90">
        <v>-26.211116777154512</v>
      </c>
      <c r="AU23" s="90">
        <v>-71.42857142857143</v>
      </c>
      <c r="AV23" s="90">
        <v>-3.225806451612903</v>
      </c>
      <c r="AW23" s="90">
        <v>6.344902386117137</v>
      </c>
      <c r="AX23" s="90">
        <v>10.526315789473685</v>
      </c>
      <c r="AY23" s="90">
        <v>-32.9557157569516</v>
      </c>
      <c r="AZ23" s="90">
        <v>19.04454486765655</v>
      </c>
      <c r="BA23" s="90">
        <v>-9.523809523809524</v>
      </c>
      <c r="BB23" s="90">
        <v>21.07231920199501</v>
      </c>
      <c r="BC23" s="90">
        <v>22.06461780929866</v>
      </c>
      <c r="BD23" s="90">
        <v>10.526315789473685</v>
      </c>
      <c r="BE23" s="90">
        <v>-10.34097261039687</v>
      </c>
      <c r="BF23" s="90">
        <v>-23.875224955009</v>
      </c>
      <c r="BG23" s="90">
        <v>-38.70967741935484</v>
      </c>
      <c r="BH23" s="90">
        <v>-3.66182014001077</v>
      </c>
      <c r="BI23" s="90">
        <v>-10.231556273559505</v>
      </c>
      <c r="BJ23" s="90">
        <v>14.814814814814815</v>
      </c>
      <c r="BK23" s="90">
        <v>-11.105792245093346</v>
      </c>
      <c r="BL23" s="90">
        <v>-9.059745347698335</v>
      </c>
      <c r="BM23" s="90">
        <v>58.8235294117647</v>
      </c>
      <c r="BN23" s="90">
        <v>14.465753424657533</v>
      </c>
      <c r="BO23" s="90">
        <v>16.088686753837408</v>
      </c>
      <c r="BP23" s="90">
        <v>-57.5</v>
      </c>
      <c r="BQ23" s="90">
        <v>-14.519906323185012</v>
      </c>
      <c r="BR23" s="90">
        <v>-14.570179698882953</v>
      </c>
      <c r="BS23" s="90">
        <v>100.0</v>
      </c>
      <c r="BT23" s="90">
        <v>-13.841807909604519</v>
      </c>
      <c r="BU23" s="90">
        <v>33.527885862516214</v>
      </c>
      <c r="BV23" s="90">
        <v>-23.076923076923077</v>
      </c>
      <c r="BW23" s="90">
        <v>13.669724770642201</v>
      </c>
      <c r="BX23" s="90">
        <v>-20.679012345679013</v>
      </c>
      <c r="BY23" s="90">
        <v>-31.57894736842105</v>
      </c>
      <c r="BZ23" s="90">
        <v>44.56233421750663</v>
      </c>
      <c r="CA23" s="90">
        <v>13.884007029876978</v>
      </c>
      <c r="CB23" s="90">
        <v>-7.317073170731708</v>
      </c>
      <c r="CC23" s="90">
        <v>14.76407914764079</v>
      </c>
      <c r="CD23" s="90">
        <v>0.5892751915144372</v>
      </c>
      <c r="CE23" s="90">
        <v>5.128205128205129</v>
      </c>
      <c r="CF23" s="90">
        <v>-18.02869619463506</v>
      </c>
      <c r="CG23" s="90">
        <v>57.86046511627907</v>
      </c>
      <c r="CH23" s="90">
        <v>-33.898305084745765</v>
      </c>
      <c r="CI23" s="90">
        <v>-34.24938474159147</v>
      </c>
      <c r="CJ23" s="90">
        <v>22.857142857142858</v>
      </c>
      <c r="CK23" s="90">
        <v>51.282051282051285</v>
      </c>
      <c r="CL23" s="90">
        <v>12.76595744680851</v>
      </c>
      <c r="CM23" s="90">
        <v>49.82876712328767</v>
      </c>
      <c r="CN23" s="90">
        <v>39.285714285714285</v>
      </c>
      <c r="CO23" s="90">
        <v>58.15654718361375</v>
      </c>
      <c r="CP23" s="90">
        <v>1.9197207678883073</v>
      </c>
      <c r="CQ23" s="90">
        <v>-12.5</v>
      </c>
      <c r="CR23" s="90">
        <v>-2.9808374733853795</v>
      </c>
      <c r="CS23" s="90">
        <v>38.0722891566265</v>
      </c>
      <c r="CT23" s="90">
        <v>-43.85964912280702</v>
      </c>
      <c r="CU23" s="90">
        <v>-58.28892835997632</v>
      </c>
      <c r="CV23" s="90">
        <v>-8.590308370044053</v>
      </c>
      <c r="CW23" s="90">
        <v>185.0</v>
      </c>
      <c r="CX23" s="90">
        <v>138.05496828752644</v>
      </c>
      <c r="CY23" s="90">
        <v>52.348993288590606</v>
      </c>
      <c r="CZ23" s="90">
        <v>-20.0</v>
      </c>
      <c r="DA23" s="90">
        <v>-6.460118655240606</v>
      </c>
      <c r="DB23" s="90">
        <v>25.738396624472575</v>
      </c>
      <c r="DC23" s="90">
        <v>13.636363636363637</v>
      </c>
      <c r="DD23" s="90">
        <v>35.20499108734403</v>
      </c>
      <c r="DE23" s="90">
        <v>253.73134328358208</v>
      </c>
      <c r="DF23" s="90">
        <v>-42.10526315789474</v>
      </c>
      <c r="DG23" s="90">
        <v>-6.733167082294265</v>
      </c>
      <c r="DH23" s="90">
        <v>24.074074074074073</v>
      </c>
      <c r="DI23" s="90">
        <v>192.30769230769232</v>
      </c>
      <c r="DJ23" s="90">
        <v>12.535079513564078</v>
      </c>
      <c r="DK23" s="90">
        <v>-6.896551724137931</v>
      </c>
      <c r="DL23" s="90">
        <v>85.71428571428571</v>
      </c>
      <c r="DM23" s="90">
        <v>128.4188034188034</v>
      </c>
      <c r="DN23" s="90">
        <v>141.66666666666666</v>
      </c>
      <c r="DO23" s="90">
        <v>75.0</v>
      </c>
      <c r="DP23" s="90">
        <v>-2.904564315352697</v>
      </c>
      <c r="DQ23" s="90">
        <v>60.0</v>
      </c>
      <c r="DR23" s="66"/>
      <c r="DS23" s="66"/>
      <c r="DT23" s="66"/>
      <c r="DU23" s="66"/>
      <c r="DV23" s="66"/>
      <c r="DW23" s="66"/>
      <c r="DX23" s="66"/>
      <c r="DY23" s="66"/>
      <c r="DZ23" s="66"/>
      <c r="EA23" s="66"/>
      <c r="EB23" s="66"/>
    </row>
    <row r="24" ht="21.0" customHeight="1">
      <c r="A24" s="47" t="s">
        <v>53</v>
      </c>
      <c r="B24" s="90">
        <v>-70.58823529411765</v>
      </c>
      <c r="C24" s="90">
        <v>-19.157088122605366</v>
      </c>
      <c r="D24" s="90">
        <v>30.379746835443036</v>
      </c>
      <c r="E24" s="90">
        <v>30.76923076923077</v>
      </c>
      <c r="F24" s="90">
        <v>58.18181818181818</v>
      </c>
      <c r="G24" s="90">
        <v>-65.12141280353201</v>
      </c>
      <c r="H24" s="90" t="s">
        <v>41</v>
      </c>
      <c r="I24" s="90">
        <v>25.0</v>
      </c>
      <c r="J24" s="90">
        <v>-27.635782747603834</v>
      </c>
      <c r="K24" s="90">
        <v>-100.0</v>
      </c>
      <c r="L24" s="90">
        <v>-49.034749034749034</v>
      </c>
      <c r="M24" s="90">
        <v>15.498154981549815</v>
      </c>
      <c r="N24" s="90">
        <v>-44.44444444444444</v>
      </c>
      <c r="O24" s="90">
        <v>4.435483870967742</v>
      </c>
      <c r="P24" s="90">
        <v>-12.721417069243156</v>
      </c>
      <c r="Q24" s="90">
        <v>125.0</v>
      </c>
      <c r="R24" s="90">
        <v>-6.415094339622642</v>
      </c>
      <c r="S24" s="90">
        <v>-0.1607717041800643</v>
      </c>
      <c r="T24" s="90">
        <v>-33.333333333333336</v>
      </c>
      <c r="U24" s="90">
        <v>-18.960244648318042</v>
      </c>
      <c r="V24" s="90">
        <v>-15.374149659863946</v>
      </c>
      <c r="W24" s="90">
        <v>-45.45454545454545</v>
      </c>
      <c r="X24" s="90">
        <v>-17.00507614213198</v>
      </c>
      <c r="Y24" s="90">
        <v>-5.161290322580645</v>
      </c>
      <c r="Z24" s="90">
        <v>-8.333333333333334</v>
      </c>
      <c r="AA24" s="90">
        <v>-19.591836734693878</v>
      </c>
      <c r="AB24" s="90">
        <v>-16.125541125541126</v>
      </c>
      <c r="AC24" s="90">
        <v>200.0</v>
      </c>
      <c r="AD24" s="90">
        <v>20.987654320987655</v>
      </c>
      <c r="AE24" s="90">
        <v>17.857142857142858</v>
      </c>
      <c r="AF24" s="90">
        <v>-33.333333333333336</v>
      </c>
      <c r="AG24" s="90">
        <v>-10.199556541019955</v>
      </c>
      <c r="AH24" s="90">
        <v>-18.0773249738767</v>
      </c>
      <c r="AI24" s="90" t="s">
        <v>41</v>
      </c>
      <c r="AJ24" s="90">
        <v>25.62674094707521</v>
      </c>
      <c r="AK24" s="90">
        <v>39.70802919708029</v>
      </c>
      <c r="AL24" s="90">
        <v>-100.0</v>
      </c>
      <c r="AM24" s="90">
        <v>-28.343313373253494</v>
      </c>
      <c r="AN24" s="90">
        <v>-31.43143143143143</v>
      </c>
      <c r="AO24" s="90">
        <v>-46.666666666666664</v>
      </c>
      <c r="AP24" s="90">
        <v>17.6056338028169</v>
      </c>
      <c r="AQ24" s="90">
        <v>-3.197674418604651</v>
      </c>
      <c r="AR24" s="90">
        <v>400.0</v>
      </c>
      <c r="AS24" s="90">
        <v>-20.964749536178108</v>
      </c>
      <c r="AT24" s="90">
        <v>-18.995290423861853</v>
      </c>
      <c r="AU24" s="90">
        <v>-57.142857142857146</v>
      </c>
      <c r="AV24" s="90">
        <v>-14.984227129337539</v>
      </c>
      <c r="AW24" s="90">
        <v>29.867482161060142</v>
      </c>
      <c r="AX24" s="90">
        <v>-74.07407407407408</v>
      </c>
      <c r="AY24" s="90">
        <v>-39.38814531548757</v>
      </c>
      <c r="AZ24" s="90">
        <v>8.039647577092511</v>
      </c>
      <c r="BA24" s="90">
        <v>237.5</v>
      </c>
      <c r="BB24" s="90">
        <v>29.135802469135804</v>
      </c>
      <c r="BC24" s="90">
        <v>31.403762662807527</v>
      </c>
      <c r="BD24" s="90">
        <v>-27.272727272727273</v>
      </c>
      <c r="BE24" s="90">
        <v>-7.003444316877153</v>
      </c>
      <c r="BF24" s="90">
        <v>-20.847651775486828</v>
      </c>
      <c r="BG24" s="90">
        <v>-26.666666666666668</v>
      </c>
      <c r="BH24" s="90">
        <v>-1.3590033975084939</v>
      </c>
      <c r="BI24" s="90">
        <v>-1.1325028312570782</v>
      </c>
      <c r="BJ24" s="90">
        <v>-62.5</v>
      </c>
      <c r="BK24" s="90">
        <v>-16.064638783269963</v>
      </c>
      <c r="BL24" s="90">
        <v>-22.61174408413672</v>
      </c>
      <c r="BM24" s="90">
        <v>29.032258064516128</v>
      </c>
      <c r="BN24" s="90">
        <v>19.27437641723356</v>
      </c>
      <c r="BO24" s="90">
        <v>25.79933847850055</v>
      </c>
      <c r="BP24" s="90">
        <v>24.0</v>
      </c>
      <c r="BQ24" s="90">
        <v>-15.028901734104046</v>
      </c>
      <c r="BR24" s="90">
        <v>-20.92414995640802</v>
      </c>
      <c r="BS24" s="90">
        <v>78.57142857142857</v>
      </c>
      <c r="BT24" s="90">
        <v>-15.403422982885086</v>
      </c>
      <c r="BU24" s="90">
        <v>18.369453044375646</v>
      </c>
      <c r="BV24" s="90">
        <v>-22.22222222222222</v>
      </c>
      <c r="BW24" s="90">
        <v>9.358288770053475</v>
      </c>
      <c r="BX24" s="90">
        <v>-17.88135593220339</v>
      </c>
      <c r="BY24" s="90">
        <v>0.0</v>
      </c>
      <c r="BZ24" s="90">
        <v>30.313588850174217</v>
      </c>
      <c r="CA24" s="90">
        <v>23.949579831932773</v>
      </c>
      <c r="CB24" s="90">
        <v>-30.76923076923077</v>
      </c>
      <c r="CC24" s="90">
        <v>49.479166666666664</v>
      </c>
      <c r="CD24" s="90">
        <v>16.097560975609756</v>
      </c>
      <c r="CE24" s="90">
        <v>0.0</v>
      </c>
      <c r="CF24" s="90">
        <v>-32.86713286713287</v>
      </c>
      <c r="CG24" s="90">
        <v>2.756892230576441</v>
      </c>
      <c r="CH24" s="90">
        <v>18.181818181818183</v>
      </c>
      <c r="CI24" s="90">
        <v>-32.28097868981847</v>
      </c>
      <c r="CJ24" s="90">
        <v>39.51048951048951</v>
      </c>
      <c r="CK24" s="90">
        <v>-45.0</v>
      </c>
      <c r="CL24" s="90">
        <v>-0.15760441292356187</v>
      </c>
      <c r="CM24" s="90">
        <v>3.063063063063063</v>
      </c>
      <c r="CN24" s="90">
        <v>90.47619047619048</v>
      </c>
      <c r="CO24" s="90">
        <v>-22.763237979306147</v>
      </c>
      <c r="CP24" s="90">
        <v>7.350096711798839</v>
      </c>
      <c r="CQ24" s="90">
        <v>-36.36363636363637</v>
      </c>
      <c r="CR24" s="90">
        <v>229.91967871485943</v>
      </c>
      <c r="CS24" s="90">
        <v>67.85714285714286</v>
      </c>
      <c r="CT24" s="90">
        <v>-43.10344827586207</v>
      </c>
      <c r="CU24" s="90">
        <v>-71.11368909512761</v>
      </c>
      <c r="CV24" s="90">
        <v>29.957805907172997</v>
      </c>
      <c r="CW24" s="90">
        <v>1060.0</v>
      </c>
      <c r="CX24" s="90">
        <v>224.06015037593986</v>
      </c>
      <c r="CY24" s="90">
        <v>64.58333333333333</v>
      </c>
      <c r="CZ24" s="90">
        <v>-76.19047619047619</v>
      </c>
      <c r="DA24" s="90">
        <v>2.504816955684008</v>
      </c>
      <c r="DB24" s="90">
        <v>35.84905660377358</v>
      </c>
      <c r="DC24" s="90">
        <v>90.9090909090909</v>
      </c>
      <c r="DD24" s="90">
        <v>510.5882352941176</v>
      </c>
      <c r="DE24" s="90">
        <v>341.6666666666667</v>
      </c>
      <c r="DF24" s="90">
        <v>-8.333333333333334</v>
      </c>
      <c r="DG24" s="90">
        <v>-79.21760391198045</v>
      </c>
      <c r="DH24" s="90">
        <v>-29.41176470588235</v>
      </c>
      <c r="DI24" s="90">
        <v>500.0</v>
      </c>
      <c r="DJ24" s="90">
        <v>1414.8148148148148</v>
      </c>
      <c r="DK24" s="90">
        <v>750.0</v>
      </c>
      <c r="DL24" s="90">
        <v>0.0</v>
      </c>
      <c r="DM24" s="90">
        <v>-83.53658536585365</v>
      </c>
      <c r="DN24" s="90">
        <v>-42.857142857142854</v>
      </c>
      <c r="DO24" s="90">
        <v>0.0</v>
      </c>
      <c r="DP24" s="90">
        <v>645.4545454545455</v>
      </c>
      <c r="DQ24" s="90">
        <v>40.0</v>
      </c>
      <c r="DR24" s="66"/>
      <c r="DS24" s="66"/>
      <c r="DT24" s="66"/>
      <c r="DU24" s="66"/>
      <c r="DV24" s="66"/>
      <c r="DW24" s="66"/>
      <c r="DX24" s="66"/>
      <c r="DY24" s="66"/>
      <c r="DZ24" s="66"/>
      <c r="EA24" s="66"/>
      <c r="EB24" s="66"/>
    </row>
    <row r="25" ht="21.0" customHeight="1">
      <c r="A25" s="47" t="s">
        <v>54</v>
      </c>
      <c r="B25" s="90">
        <v>-11.11111111111111</v>
      </c>
      <c r="C25" s="90">
        <v>-11.548556430446194</v>
      </c>
      <c r="D25" s="90">
        <v>55.76923076923077</v>
      </c>
      <c r="E25" s="90">
        <v>-52.63157894736842</v>
      </c>
      <c r="F25" s="90">
        <v>75.57603686635944</v>
      </c>
      <c r="G25" s="90">
        <v>-72.24199288256227</v>
      </c>
      <c r="H25" s="90">
        <v>46.15384615384615</v>
      </c>
      <c r="I25" s="90">
        <v>9.045226130653266</v>
      </c>
      <c r="J25" s="90">
        <v>-17.59530791788856</v>
      </c>
      <c r="K25" s="90">
        <v>-27.77777777777778</v>
      </c>
      <c r="L25" s="90">
        <v>-51.58150851581509</v>
      </c>
      <c r="M25" s="90">
        <v>31.153846153846153</v>
      </c>
      <c r="N25" s="90">
        <v>-25.0</v>
      </c>
      <c r="O25" s="90">
        <v>-28.146853146853147</v>
      </c>
      <c r="P25" s="90">
        <v>-9.40766550522648</v>
      </c>
      <c r="Q25" s="90">
        <v>60.0</v>
      </c>
      <c r="R25" s="90">
        <v>41.060419235511716</v>
      </c>
      <c r="S25" s="90">
        <v>-13.423831070889895</v>
      </c>
      <c r="T25" s="90">
        <v>-37.5</v>
      </c>
      <c r="U25" s="90">
        <v>-38.28006088280061</v>
      </c>
      <c r="V25" s="90">
        <v>-24.74460839954597</v>
      </c>
      <c r="W25" s="90">
        <v>-22.580645161290324</v>
      </c>
      <c r="X25" s="90">
        <v>-20.986169573060735</v>
      </c>
      <c r="Y25" s="90">
        <v>25.677603423680456</v>
      </c>
      <c r="Z25" s="90">
        <v>24.0</v>
      </c>
      <c r="AA25" s="90">
        <v>5.72155117609663</v>
      </c>
      <c r="AB25" s="90">
        <v>-17.819460726846426</v>
      </c>
      <c r="AC25" s="90">
        <v>13.636363636363637</v>
      </c>
      <c r="AD25" s="90">
        <v>21.373456790123456</v>
      </c>
      <c r="AE25" s="90">
        <v>-12.959183673469388</v>
      </c>
      <c r="AF25" s="90">
        <v>22.22222222222222</v>
      </c>
      <c r="AG25" s="90">
        <v>-14.960629921259843</v>
      </c>
      <c r="AH25" s="90">
        <v>-13.42756183745583</v>
      </c>
      <c r="AI25" s="90">
        <v>-21.73913043478261</v>
      </c>
      <c r="AJ25" s="90">
        <v>15.5420773313116</v>
      </c>
      <c r="AK25" s="90">
        <v>25.917686318131256</v>
      </c>
      <c r="AL25" s="90">
        <v>-4.166666666666667</v>
      </c>
      <c r="AM25" s="90">
        <v>-13.451443569553806</v>
      </c>
      <c r="AN25" s="90">
        <v>-20.862676056338028</v>
      </c>
      <c r="AO25" s="90">
        <v>14.285714285714286</v>
      </c>
      <c r="AP25" s="90">
        <v>20.665083135391924</v>
      </c>
      <c r="AQ25" s="90">
        <v>7.882241215574549</v>
      </c>
      <c r="AR25" s="90">
        <v>-19.23076923076923</v>
      </c>
      <c r="AS25" s="90">
        <v>-24.686940966010734</v>
      </c>
      <c r="AT25" s="90">
        <v>-23.58490566037736</v>
      </c>
      <c r="AU25" s="90">
        <v>-29.72972972972973</v>
      </c>
      <c r="AV25" s="90">
        <v>16.62030598052851</v>
      </c>
      <c r="AW25" s="90">
        <v>41.04401228249744</v>
      </c>
      <c r="AX25" s="90">
        <v>-15.909090909090908</v>
      </c>
      <c r="AY25" s="90">
        <v>-25.25987525987526</v>
      </c>
      <c r="AZ25" s="90">
        <v>-15.484429065743944</v>
      </c>
      <c r="BA25" s="90">
        <v>76.0</v>
      </c>
      <c r="BB25" s="90">
        <v>20.174890693316677</v>
      </c>
      <c r="BC25" s="90">
        <v>44.31960049937578</v>
      </c>
      <c r="BD25" s="90">
        <v>-37.5</v>
      </c>
      <c r="BE25" s="90">
        <v>-10.4586129753915</v>
      </c>
      <c r="BF25" s="90">
        <v>-28.29006266786034</v>
      </c>
      <c r="BG25" s="90">
        <v>-16.666666666666668</v>
      </c>
      <c r="BH25" s="90">
        <v>-5.745914602003163</v>
      </c>
      <c r="BI25" s="90">
        <v>-41.11755403268318</v>
      </c>
      <c r="BJ25" s="90">
        <v>-37.66233766233766</v>
      </c>
      <c r="BK25" s="90">
        <v>-19.957805907172997</v>
      </c>
      <c r="BL25" s="90">
        <v>48.78431372549019</v>
      </c>
      <c r="BM25" s="90">
        <v>42.592592592592595</v>
      </c>
      <c r="BN25" s="90">
        <v>18.38161838161838</v>
      </c>
      <c r="BO25" s="90">
        <v>8.234295415959252</v>
      </c>
      <c r="BP25" s="90">
        <v>-3.5714285714285716</v>
      </c>
      <c r="BQ25" s="90">
        <v>-12.576419213973798</v>
      </c>
      <c r="BR25" s="90">
        <v>-26.741293532338307</v>
      </c>
      <c r="BS25" s="90">
        <v>-9.67741935483871</v>
      </c>
      <c r="BT25" s="90">
        <v>-7.061688311688312</v>
      </c>
      <c r="BU25" s="90">
        <v>48.613678373382626</v>
      </c>
      <c r="BV25" s="90">
        <v>40.90909090909091</v>
      </c>
      <c r="BW25" s="90">
        <v>12.152935821574875</v>
      </c>
      <c r="BX25" s="90">
        <v>-2.872531418312388</v>
      </c>
      <c r="BY25" s="90">
        <v>-37.142857142857146</v>
      </c>
      <c r="BZ25" s="90">
        <v>32.34939759036145</v>
      </c>
      <c r="CA25" s="90">
        <v>10.625620655412115</v>
      </c>
      <c r="CB25" s="90">
        <v>45.833333333333336</v>
      </c>
      <c r="CC25" s="90">
        <v>17.647058823529413</v>
      </c>
      <c r="CD25" s="90">
        <v>4.028925619834711</v>
      </c>
      <c r="CE25" s="90">
        <v>-31.428571428571427</v>
      </c>
      <c r="CF25" s="90">
        <v>-19.047619047619047</v>
      </c>
      <c r="CG25" s="90">
        <v>48.466257668711656</v>
      </c>
      <c r="CH25" s="90">
        <v>-2.7777777777777777</v>
      </c>
      <c r="CI25" s="90">
        <v>-38.08170515097691</v>
      </c>
      <c r="CJ25" s="90">
        <v>3.3280507131537242</v>
      </c>
      <c r="CK25" s="90">
        <v>-7.6923076923076925</v>
      </c>
      <c r="CL25" s="90">
        <v>15.132924335378323</v>
      </c>
      <c r="CM25" s="90">
        <v>-3.66412213740458</v>
      </c>
      <c r="CN25" s="90">
        <v>-32.17391304347826</v>
      </c>
      <c r="CO25" s="90">
        <v>170.4646017699115</v>
      </c>
      <c r="CP25" s="90">
        <v>-40.182648401826484</v>
      </c>
      <c r="CQ25" s="90">
        <v>32.18390804597701</v>
      </c>
      <c r="CR25" s="90">
        <v>-18.778077268643305</v>
      </c>
      <c r="CS25" s="90">
        <v>77.75974025974025</v>
      </c>
      <c r="CT25" s="90">
        <v>-42.0</v>
      </c>
      <c r="CU25" s="90">
        <v>-81.43452877397831</v>
      </c>
      <c r="CV25" s="90">
        <v>22.46520874751491</v>
      </c>
      <c r="CW25" s="90">
        <v>2042.857142857143</v>
      </c>
      <c r="CX25" s="90">
        <v>160.19965277777777</v>
      </c>
      <c r="CY25" s="90">
        <v>-1.5655577299412915</v>
      </c>
      <c r="CZ25" s="90">
        <v>-80.55555555555556</v>
      </c>
      <c r="DA25" s="90">
        <v>85.5072463768116</v>
      </c>
      <c r="DB25" s="90">
        <v>60.691823899371066</v>
      </c>
      <c r="DC25" s="90">
        <v>-21.73913043478261</v>
      </c>
      <c r="DD25" s="90">
        <v>793.5251798561151</v>
      </c>
      <c r="DE25" s="90">
        <v>154.4</v>
      </c>
      <c r="DF25" s="90">
        <v>24.324324324324323</v>
      </c>
      <c r="DG25" s="90">
        <v>-84.32919954904172</v>
      </c>
      <c r="DH25" s="90">
        <v>-41.0377358490566</v>
      </c>
      <c r="DI25" s="90">
        <v>-5.128205128205129</v>
      </c>
      <c r="DJ25" s="90">
        <v>203.76712328767124</v>
      </c>
      <c r="DK25" s="90">
        <v>22.54335260115607</v>
      </c>
      <c r="DL25" s="90">
        <v>680.0</v>
      </c>
      <c r="DM25" s="90">
        <v>-16.332378223495702</v>
      </c>
      <c r="DN25" s="90">
        <v>253.0612244897959</v>
      </c>
      <c r="DO25" s="90">
        <v>-61.53846153846154</v>
      </c>
      <c r="DP25" s="90">
        <v>1296.0</v>
      </c>
      <c r="DQ25" s="90">
        <v>-43.02325581395349</v>
      </c>
      <c r="DR25" s="66"/>
      <c r="DS25" s="66"/>
      <c r="DT25" s="66"/>
      <c r="DU25" s="66"/>
      <c r="DV25" s="66"/>
      <c r="DW25" s="66"/>
      <c r="DX25" s="66"/>
      <c r="DY25" s="66"/>
      <c r="DZ25" s="66"/>
      <c r="EA25" s="66"/>
      <c r="EB25" s="66"/>
    </row>
    <row r="26" ht="21.0" customHeight="1">
      <c r="A26" s="47" t="s">
        <v>55</v>
      </c>
      <c r="B26" s="90">
        <v>-45.45454545454545</v>
      </c>
      <c r="C26" s="90">
        <v>-27.34864300626305</v>
      </c>
      <c r="D26" s="90">
        <v>37.5</v>
      </c>
      <c r="E26" s="90">
        <v>83.33333333333333</v>
      </c>
      <c r="F26" s="90">
        <v>80.75471698113208</v>
      </c>
      <c r="G26" s="90">
        <v>-67.170626349892</v>
      </c>
      <c r="H26" s="90" t="s">
        <v>41</v>
      </c>
      <c r="I26" s="90">
        <v>56.80473372781065</v>
      </c>
      <c r="J26" s="90">
        <v>-25.080906148867314</v>
      </c>
      <c r="K26" s="90">
        <v>-100.0</v>
      </c>
      <c r="L26" s="90">
        <v>-49.85163204747774</v>
      </c>
      <c r="M26" s="90">
        <v>45.070422535211264</v>
      </c>
      <c r="N26" s="90">
        <v>0.0</v>
      </c>
      <c r="O26" s="90">
        <v>-34.1796875</v>
      </c>
      <c r="P26" s="90">
        <v>-17.281553398058254</v>
      </c>
      <c r="Q26" s="90">
        <v>0.0</v>
      </c>
      <c r="R26" s="90">
        <v>34.38320209973753</v>
      </c>
      <c r="S26" s="90">
        <v>0.3898635477582846</v>
      </c>
      <c r="T26" s="90">
        <v>-25.0</v>
      </c>
      <c r="U26" s="90">
        <v>-35.42372881355932</v>
      </c>
      <c r="V26" s="90">
        <v>-26.714285714285715</v>
      </c>
      <c r="W26" s="90">
        <v>33.333333333333336</v>
      </c>
      <c r="X26" s="90">
        <v>-11.144578313253012</v>
      </c>
      <c r="Y26" s="90">
        <v>26.582278481012658</v>
      </c>
      <c r="Z26" s="90">
        <v>-25.0</v>
      </c>
      <c r="AA26" s="90">
        <v>-24.545454545454547</v>
      </c>
      <c r="AB26" s="90">
        <v>-13.322884012539184</v>
      </c>
      <c r="AC26" s="90">
        <v>-20.0</v>
      </c>
      <c r="AD26" s="90">
        <v>-3.8251366120218577</v>
      </c>
      <c r="AE26" s="90">
        <v>-0.6230529595015576</v>
      </c>
      <c r="AF26" s="90" t="s">
        <v>41</v>
      </c>
      <c r="AG26" s="90">
        <v>-10.11787819253438</v>
      </c>
      <c r="AH26" s="90">
        <v>-31.04189044038668</v>
      </c>
      <c r="AI26" s="90">
        <v>-100.0</v>
      </c>
      <c r="AJ26" s="90">
        <v>24.146341463414632</v>
      </c>
      <c r="AK26" s="90">
        <v>-0.746268656716418</v>
      </c>
      <c r="AL26" s="90">
        <v>-20.0</v>
      </c>
      <c r="AM26" s="90">
        <v>-15.811088295687885</v>
      </c>
      <c r="AN26" s="90">
        <v>-3.7948717948717947</v>
      </c>
      <c r="AO26" s="90">
        <v>0.0</v>
      </c>
      <c r="AP26" s="90">
        <v>25.677419354838708</v>
      </c>
      <c r="AQ26" s="90">
        <v>-18.614357262103507</v>
      </c>
      <c r="AR26" s="90">
        <v>-16.666666666666668</v>
      </c>
      <c r="AS26" s="90">
        <v>-28.89908256880734</v>
      </c>
      <c r="AT26" s="90">
        <v>-12.936046511627907</v>
      </c>
      <c r="AU26" s="90">
        <v>20.0</v>
      </c>
      <c r="AV26" s="90">
        <v>17.965367965367964</v>
      </c>
      <c r="AW26" s="90">
        <v>47.323340471092074</v>
      </c>
      <c r="AX26" s="90">
        <v>-28.571428571428573</v>
      </c>
      <c r="AY26" s="90">
        <v>-7.3219658976930795</v>
      </c>
      <c r="AZ26" s="90">
        <v>-3.711340206185567</v>
      </c>
      <c r="BA26" s="90">
        <v>250.0</v>
      </c>
      <c r="BB26" s="90">
        <v>23.08641975308642</v>
      </c>
      <c r="BC26" s="90">
        <v>23.88250319284802</v>
      </c>
      <c r="BD26" s="90">
        <v>-60.0</v>
      </c>
      <c r="BE26" s="90">
        <v>-14.64699683877766</v>
      </c>
      <c r="BF26" s="90">
        <v>-32.904884318766065</v>
      </c>
      <c r="BG26" s="90">
        <v>-16.666666666666668</v>
      </c>
      <c r="BH26" s="90">
        <v>-2.366255144032922</v>
      </c>
      <c r="BI26" s="90">
        <v>20.061728395061728</v>
      </c>
      <c r="BJ26" s="90">
        <v>20.0</v>
      </c>
      <c r="BK26" s="90">
        <v>-16.49484536082474</v>
      </c>
      <c r="BL26" s="90">
        <v>-15.916955017301039</v>
      </c>
      <c r="BM26" s="90">
        <v>-28.571428571428573</v>
      </c>
      <c r="BN26" s="90">
        <v>21.50313152400835</v>
      </c>
      <c r="BO26" s="90">
        <v>24.56896551724138</v>
      </c>
      <c r="BP26" s="90">
        <v>-46.15384615384615</v>
      </c>
      <c r="BQ26" s="90">
        <v>-10.215557638238051</v>
      </c>
      <c r="BR26" s="90">
        <v>-13.271028037383177</v>
      </c>
      <c r="BS26" s="90">
        <v>-43.47826086956522</v>
      </c>
      <c r="BT26" s="90">
        <v>-24.21875</v>
      </c>
      <c r="BU26" s="90">
        <v>45.380434782608695</v>
      </c>
      <c r="BV26" s="90">
        <v>187.5</v>
      </c>
      <c r="BW26" s="90">
        <v>26.164874551971327</v>
      </c>
      <c r="BX26" s="90">
        <v>-4.166666666666667</v>
      </c>
      <c r="BY26" s="90">
        <v>-20.0</v>
      </c>
      <c r="BZ26" s="90">
        <v>57.85007072135785</v>
      </c>
      <c r="CA26" s="90">
        <v>15.83710407239819</v>
      </c>
      <c r="CB26" s="90">
        <v>-9.090909090909092</v>
      </c>
      <c r="CC26" s="90">
        <v>24.253075571177504</v>
      </c>
      <c r="CD26" s="90">
        <v>0.1510574018126888</v>
      </c>
      <c r="CE26" s="90">
        <v>-21.428571428571427</v>
      </c>
      <c r="CF26" s="90">
        <v>-29.753086419753085</v>
      </c>
      <c r="CG26" s="90">
        <v>43.29004329004329</v>
      </c>
      <c r="CH26" s="90">
        <v>7.6923076923076925</v>
      </c>
      <c r="CI26" s="90">
        <v>-40.87591240875913</v>
      </c>
      <c r="CJ26" s="90">
        <v>10.262529832935561</v>
      </c>
      <c r="CK26" s="90">
        <v>0.0</v>
      </c>
      <c r="CL26" s="90">
        <v>4.580152671755725</v>
      </c>
      <c r="CM26" s="90">
        <v>21.802325581395348</v>
      </c>
      <c r="CN26" s="90">
        <v>44.44444444444444</v>
      </c>
      <c r="CO26" s="90">
        <v>-44.585448392554994</v>
      </c>
      <c r="CP26" s="90">
        <v>-26.338329764453963</v>
      </c>
      <c r="CQ26" s="90">
        <v>-47.05882352941177</v>
      </c>
      <c r="CR26" s="90">
        <v>213.9442231075697</v>
      </c>
      <c r="CS26" s="90">
        <v>91.39344262295081</v>
      </c>
      <c r="CT26" s="90">
        <v>-58.53658536585366</v>
      </c>
      <c r="CU26" s="90">
        <v>-63.60560657322378</v>
      </c>
      <c r="CV26" s="90">
        <v>-1.6129032258064515</v>
      </c>
      <c r="CW26" s="90">
        <v>127.77777777777777</v>
      </c>
      <c r="CX26" s="90">
        <v>141.70560747663552</v>
      </c>
      <c r="CY26" s="90">
        <v>31.21693121693122</v>
      </c>
      <c r="CZ26" s="90">
        <v>-14.285714285714286</v>
      </c>
      <c r="DA26" s="90">
        <v>6.3354037267080745</v>
      </c>
      <c r="DB26" s="90">
        <v>15.950920245398773</v>
      </c>
      <c r="DC26" s="90">
        <v>0.0</v>
      </c>
      <c r="DD26" s="90">
        <v>27.57527733755943</v>
      </c>
      <c r="DE26" s="90">
        <v>279.06976744186045</v>
      </c>
      <c r="DF26" s="90">
        <v>-16.0</v>
      </c>
      <c r="DG26" s="90">
        <v>-3.66412213740458</v>
      </c>
      <c r="DH26" s="90">
        <v>-25.862068965517242</v>
      </c>
      <c r="DI26" s="90">
        <v>150.0</v>
      </c>
      <c r="DJ26" s="90">
        <v>-12.666666666666666</v>
      </c>
      <c r="DK26" s="90">
        <v>-14.705882352941176</v>
      </c>
      <c r="DL26" s="90">
        <v>42.857142857142854</v>
      </c>
      <c r="DM26" s="90">
        <v>135.10971786833855</v>
      </c>
      <c r="DN26" s="90">
        <v>126.66666666666667</v>
      </c>
      <c r="DO26" s="90">
        <v>75.0</v>
      </c>
      <c r="DP26" s="90">
        <v>29.149797570850204</v>
      </c>
      <c r="DQ26" s="90">
        <v>7.142857142857143</v>
      </c>
      <c r="DR26" s="66"/>
      <c r="DS26" s="66"/>
      <c r="DT26" s="66"/>
      <c r="DU26" s="66"/>
      <c r="DV26" s="66"/>
      <c r="DW26" s="66"/>
      <c r="DX26" s="66"/>
      <c r="DY26" s="66"/>
      <c r="DZ26" s="66"/>
      <c r="EA26" s="66"/>
      <c r="EB26" s="66"/>
    </row>
    <row r="27" ht="21.0" customHeight="1">
      <c r="A27" s="47" t="s">
        <v>56</v>
      </c>
      <c r="B27" s="90">
        <v>-30.76923076923077</v>
      </c>
      <c r="C27" s="90">
        <v>-12.365591397849462</v>
      </c>
      <c r="D27" s="90">
        <v>-6.422018348623853</v>
      </c>
      <c r="E27" s="90">
        <v>85.71428571428571</v>
      </c>
      <c r="F27" s="90">
        <v>132.5</v>
      </c>
      <c r="G27" s="90">
        <v>-57.99614643545279</v>
      </c>
      <c r="H27" s="90">
        <v>-36.36363636363637</v>
      </c>
      <c r="I27" s="90">
        <v>40.35087719298246</v>
      </c>
      <c r="J27" s="90">
        <v>-14.497528830313016</v>
      </c>
      <c r="K27" s="90">
        <v>-38.888888888888886</v>
      </c>
      <c r="L27" s="90">
        <v>-52.30125523012552</v>
      </c>
      <c r="M27" s="90">
        <v>48.77450980392157</v>
      </c>
      <c r="N27" s="90">
        <v>-14.285714285714286</v>
      </c>
      <c r="O27" s="90">
        <v>-25.54517133956386</v>
      </c>
      <c r="P27" s="90">
        <v>-15.176715176715177</v>
      </c>
      <c r="Q27" s="90">
        <v>200.0</v>
      </c>
      <c r="R27" s="90">
        <v>36.016949152542374</v>
      </c>
      <c r="S27" s="90">
        <v>-3.992015968063872</v>
      </c>
      <c r="T27" s="90">
        <v>-58.8235294117647</v>
      </c>
      <c r="U27" s="90">
        <v>-41.43920595533499</v>
      </c>
      <c r="V27" s="90">
        <v>-17.733990147783253</v>
      </c>
      <c r="W27" s="90">
        <v>0.0</v>
      </c>
      <c r="X27" s="90">
        <v>-6.0606060606060606</v>
      </c>
      <c r="Y27" s="90">
        <v>34.73451327433628</v>
      </c>
      <c r="Z27" s="90">
        <v>-51.42857142857143</v>
      </c>
      <c r="AA27" s="90">
        <v>-27.164685908319186</v>
      </c>
      <c r="AB27" s="90">
        <v>-19.858156028368793</v>
      </c>
      <c r="AC27" s="90">
        <v>9.375</v>
      </c>
      <c r="AD27" s="90">
        <v>0.17006802721088435</v>
      </c>
      <c r="AE27" s="90">
        <v>1.9891500904159132</v>
      </c>
      <c r="AF27" s="90">
        <v>23.076923076923077</v>
      </c>
      <c r="AG27" s="90">
        <v>-2.0</v>
      </c>
      <c r="AH27" s="90">
        <v>-19.855072463768117</v>
      </c>
      <c r="AI27" s="90">
        <v>18.181818181818183</v>
      </c>
      <c r="AJ27" s="90">
        <v>60.42780748663102</v>
      </c>
      <c r="AK27" s="90">
        <v>-25.965665236051503</v>
      </c>
      <c r="AL27" s="90">
        <v>-15.384615384615385</v>
      </c>
      <c r="AM27" s="90">
        <v>-26.666666666666668</v>
      </c>
      <c r="AN27" s="90">
        <v>13.24422843256379</v>
      </c>
      <c r="AO27" s="90">
        <v>62.5</v>
      </c>
      <c r="AP27" s="90">
        <v>33.15926892950392</v>
      </c>
      <c r="AQ27" s="90">
        <v>-0.9626955475330926</v>
      </c>
      <c r="AR27" s="90">
        <v>-54.285714285714285</v>
      </c>
      <c r="AS27" s="90">
        <v>-23.856858846918488</v>
      </c>
      <c r="AT27" s="90">
        <v>2.0884520884520885</v>
      </c>
      <c r="AU27" s="90">
        <v>52.17391304347826</v>
      </c>
      <c r="AV27" s="90">
        <v>16.166281755196305</v>
      </c>
      <c r="AW27" s="90">
        <v>72.09302325581395</v>
      </c>
      <c r="AX27" s="90">
        <v>-25.806451612903224</v>
      </c>
      <c r="AY27" s="90">
        <v>-12.348178137651821</v>
      </c>
      <c r="AZ27" s="90">
        <v>-0.2109704641350211</v>
      </c>
      <c r="BA27" s="90">
        <v>0.0</v>
      </c>
      <c r="BB27" s="90">
        <v>38.37535014005602</v>
      </c>
      <c r="BC27" s="90">
        <v>16.176470588235293</v>
      </c>
      <c r="BD27" s="90">
        <v>10.714285714285714</v>
      </c>
      <c r="BE27" s="90">
        <v>-9.848484848484848</v>
      </c>
      <c r="BF27" s="90">
        <v>-31.08108108108108</v>
      </c>
      <c r="BG27" s="90">
        <v>64.70588235294117</v>
      </c>
      <c r="BH27" s="90">
        <v>10.92436974789916</v>
      </c>
      <c r="BI27" s="90">
        <v>65.82633053221288</v>
      </c>
      <c r="BJ27" s="90">
        <v>-67.3076923076923</v>
      </c>
      <c r="BK27" s="90">
        <v>-11.633663366336634</v>
      </c>
      <c r="BL27" s="90">
        <v>-45.99092284417549</v>
      </c>
      <c r="BM27" s="90">
        <v>73.33333333333333</v>
      </c>
      <c r="BN27" s="90">
        <v>-1.70316301703163</v>
      </c>
      <c r="BO27" s="90">
        <v>17.615658362989326</v>
      </c>
      <c r="BP27" s="90">
        <v>-41.1764705882353</v>
      </c>
      <c r="BQ27" s="90">
        <v>-4.861111111111111</v>
      </c>
      <c r="BR27" s="90">
        <v>-23.013698630136986</v>
      </c>
      <c r="BS27" s="90">
        <v>-8.928571428571429</v>
      </c>
      <c r="BT27" s="90">
        <v>-6.695464362850972</v>
      </c>
      <c r="BU27" s="90">
        <v>37.996219281663514</v>
      </c>
      <c r="BV27" s="90">
        <v>-11.11111111111111</v>
      </c>
      <c r="BW27" s="90">
        <v>20.887728459530027</v>
      </c>
      <c r="BX27" s="90">
        <v>-22.320117474302496</v>
      </c>
      <c r="BY27" s="90">
        <v>162.5</v>
      </c>
      <c r="BZ27" s="90">
        <v>58.92116182572614</v>
      </c>
      <c r="CA27" s="90">
        <v>28.007518796992482</v>
      </c>
      <c r="CB27" s="90">
        <v>-46.666666666666664</v>
      </c>
      <c r="CC27" s="90">
        <v>-13.620071684587813</v>
      </c>
      <c r="CD27" s="90">
        <v>-12.066115702479339</v>
      </c>
      <c r="CE27" s="90">
        <v>-8.16326530612245</v>
      </c>
      <c r="CF27" s="90">
        <v>-20.96317280453258</v>
      </c>
      <c r="CG27" s="90">
        <v>99.01315789473684</v>
      </c>
      <c r="CH27" s="90">
        <v>-53.333333333333336</v>
      </c>
      <c r="CI27" s="90">
        <v>-41.166666666666664</v>
      </c>
      <c r="CJ27" s="90">
        <v>20.158102766798418</v>
      </c>
      <c r="CK27" s="90">
        <v>29.62962962962963</v>
      </c>
      <c r="CL27" s="90">
        <v>-2.912621359223301</v>
      </c>
      <c r="CM27" s="90">
        <v>3.6885245901639343</v>
      </c>
      <c r="CN27" s="90">
        <v>30.64516129032258</v>
      </c>
      <c r="CO27" s="90">
        <v>-30.795072788353863</v>
      </c>
      <c r="CP27" s="90">
        <v>-35.278514588859416</v>
      </c>
      <c r="CQ27" s="90">
        <v>6.896551724137931</v>
      </c>
      <c r="CR27" s="90">
        <v>150.14005602240897</v>
      </c>
      <c r="CS27" s="90">
        <v>102.68817204301075</v>
      </c>
      <c r="CT27" s="90">
        <v>-72.7699530516432</v>
      </c>
      <c r="CU27" s="90">
        <v>-66.32075471698113</v>
      </c>
      <c r="CV27" s="90">
        <v>-7.462686567164179</v>
      </c>
      <c r="CW27" s="90">
        <v>100.94339622641509</v>
      </c>
      <c r="CX27" s="90">
        <v>148.8262910798122</v>
      </c>
      <c r="CY27" s="90">
        <v>23.312883435582823</v>
      </c>
      <c r="CZ27" s="90">
        <v>16.483516483516482</v>
      </c>
      <c r="DA27" s="90">
        <v>0.23529411764705882</v>
      </c>
      <c r="DB27" s="90">
        <v>-18.90547263681592</v>
      </c>
      <c r="DC27" s="90">
        <v>54.23728813559322</v>
      </c>
      <c r="DD27" s="90">
        <v>42.14046822742475</v>
      </c>
      <c r="DE27" s="90">
        <v>171.6216216216216</v>
      </c>
      <c r="DF27" s="90">
        <v>-10.606060606060606</v>
      </c>
      <c r="DG27" s="90">
        <v>-2.287581699346405</v>
      </c>
      <c r="DH27" s="90">
        <v>39.62264150943396</v>
      </c>
      <c r="DI27" s="90">
        <v>-22.352941176470587</v>
      </c>
      <c r="DJ27" s="90">
        <v>-27.488151658767773</v>
      </c>
      <c r="DK27" s="90">
        <v>29.26829268292683</v>
      </c>
      <c r="DL27" s="90">
        <v>304.76190476190476</v>
      </c>
      <c r="DM27" s="90">
        <v>280.1801801801802</v>
      </c>
      <c r="DN27" s="90">
        <v>272.72727272727275</v>
      </c>
      <c r="DO27" s="90">
        <v>-34.375</v>
      </c>
      <c r="DP27" s="90">
        <v>-17.77777777777778</v>
      </c>
      <c r="DQ27" s="90">
        <v>37.5</v>
      </c>
      <c r="DR27" s="66"/>
      <c r="DS27" s="66"/>
      <c r="DT27" s="66"/>
      <c r="DU27" s="66"/>
      <c r="DV27" s="66"/>
      <c r="DW27" s="66"/>
      <c r="DX27" s="66"/>
      <c r="DY27" s="66"/>
      <c r="DZ27" s="66"/>
      <c r="EA27" s="66"/>
      <c r="EB27" s="66"/>
    </row>
    <row r="28" ht="12.75" customHeight="1">
      <c r="A28" s="2"/>
      <c r="B28" s="2"/>
      <c r="C28" s="2"/>
      <c r="D28" s="2"/>
      <c r="E28" s="2"/>
      <c r="F28" s="2"/>
      <c r="G28" s="2"/>
      <c r="H28" s="2"/>
      <c r="I28" s="2"/>
      <c r="J28" s="2"/>
      <c r="K28" s="2"/>
      <c r="L28" s="2"/>
      <c r="M28" s="2"/>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94"/>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94"/>
      <c r="CE28" s="66"/>
      <c r="CF28" s="66"/>
      <c r="CG28" s="94"/>
      <c r="CH28" s="66"/>
      <c r="CI28" s="66"/>
      <c r="CJ28" s="94"/>
      <c r="CK28" s="94"/>
      <c r="CL28" s="94"/>
      <c r="CM28" s="94"/>
      <c r="CN28" s="94"/>
      <c r="CO28" s="94"/>
      <c r="CP28" s="94"/>
      <c r="CQ28" s="94"/>
      <c r="CR28" s="94"/>
      <c r="CS28" s="94"/>
      <c r="CT28" s="94"/>
      <c r="CU28" s="94"/>
      <c r="CV28" s="94"/>
      <c r="CW28" s="66"/>
      <c r="CX28" s="66"/>
      <c r="CY28" s="66"/>
      <c r="CZ28" s="66"/>
      <c r="DA28" s="66"/>
      <c r="DB28" s="94"/>
      <c r="DC28" s="66"/>
      <c r="DD28" s="66"/>
      <c r="DE28" s="94"/>
      <c r="DF28" s="66"/>
      <c r="DG28" s="66"/>
      <c r="DH28" s="94"/>
      <c r="DI28" s="94"/>
      <c r="DJ28" s="94"/>
      <c r="DK28" s="94"/>
      <c r="DL28" s="94"/>
      <c r="DM28" s="94"/>
      <c r="DN28" s="94"/>
      <c r="DO28" s="94"/>
      <c r="DP28" s="94"/>
      <c r="DQ28" s="94"/>
      <c r="DR28" s="66"/>
      <c r="DS28" s="66"/>
      <c r="DT28" s="66"/>
      <c r="DU28" s="66"/>
      <c r="DV28" s="66"/>
      <c r="DW28" s="66"/>
      <c r="DX28" s="66"/>
      <c r="DY28" s="66"/>
      <c r="DZ28" s="66"/>
      <c r="EA28" s="66"/>
      <c r="EB28" s="66"/>
    </row>
    <row r="29" ht="12.75" customHeight="1">
      <c r="A29" s="2"/>
      <c r="B29" s="2"/>
      <c r="C29" s="2"/>
      <c r="D29" s="2"/>
      <c r="E29" s="2"/>
      <c r="F29" s="2"/>
      <c r="G29" s="2"/>
      <c r="H29" s="2"/>
      <c r="I29" s="2"/>
      <c r="J29" s="2"/>
      <c r="K29" s="2"/>
      <c r="L29" s="2"/>
      <c r="M29" s="2"/>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2"/>
      <c r="CC29" s="66"/>
      <c r="CD29" s="66"/>
      <c r="CE29" s="92"/>
      <c r="CF29" s="66"/>
      <c r="CG29" s="66"/>
      <c r="CH29" s="66"/>
      <c r="CI29" s="66"/>
      <c r="CJ29" s="66"/>
      <c r="CK29" s="66"/>
      <c r="CL29" s="66"/>
      <c r="CM29" s="66"/>
      <c r="CN29" s="66"/>
      <c r="CO29" s="66"/>
      <c r="CP29" s="66"/>
      <c r="CQ29" s="66"/>
      <c r="CR29" s="66"/>
      <c r="CS29" s="66"/>
      <c r="CT29" s="66"/>
      <c r="CU29" s="66"/>
      <c r="CV29" s="66"/>
      <c r="CW29" s="97"/>
      <c r="CX29" s="97"/>
      <c r="CY29" s="97"/>
      <c r="CZ29" s="92"/>
      <c r="DA29" s="66"/>
      <c r="DB29" s="66"/>
      <c r="DC29" s="92"/>
      <c r="DD29" s="66"/>
      <c r="DE29" s="66"/>
      <c r="DF29" s="66"/>
      <c r="DG29" s="66"/>
      <c r="DH29" s="66"/>
      <c r="DI29" s="66"/>
      <c r="DJ29" s="66"/>
      <c r="DK29" s="66"/>
      <c r="DL29" s="66"/>
      <c r="DM29" s="66"/>
      <c r="DN29" s="66"/>
      <c r="DO29" s="66"/>
      <c r="DP29" s="66"/>
      <c r="DQ29" s="66"/>
      <c r="DR29" s="66"/>
      <c r="DS29" s="66"/>
      <c r="DT29" s="66"/>
      <c r="DU29" s="66"/>
      <c r="DV29" s="66"/>
      <c r="DW29" s="66"/>
      <c r="DX29" s="66"/>
      <c r="DY29" s="66"/>
      <c r="DZ29" s="66"/>
      <c r="EA29" s="66"/>
      <c r="EB29" s="66"/>
    </row>
    <row r="30" ht="12.75" customHeight="1">
      <c r="A30" s="2"/>
      <c r="B30" s="2"/>
      <c r="C30" s="2"/>
      <c r="D30" s="2"/>
      <c r="E30" s="2"/>
      <c r="F30" s="2"/>
      <c r="G30" s="2"/>
      <c r="H30" s="2"/>
      <c r="I30" s="2"/>
      <c r="J30" s="2"/>
      <c r="K30" s="2"/>
      <c r="L30" s="2"/>
      <c r="M30" s="2"/>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97"/>
      <c r="AP30" s="97"/>
      <c r="AQ30" s="97"/>
      <c r="AR30" s="97"/>
      <c r="AS30" s="97"/>
      <c r="AT30" s="97"/>
      <c r="AU30" s="97"/>
      <c r="AV30" s="97"/>
      <c r="AW30" s="97"/>
      <c r="AX30" s="97"/>
      <c r="AY30" s="97"/>
      <c r="AZ30" s="97"/>
      <c r="BA30" s="97"/>
      <c r="BB30" s="97"/>
      <c r="BC30" s="97"/>
      <c r="BD30" s="97"/>
      <c r="BE30" s="97"/>
      <c r="BF30" s="97"/>
      <c r="BG30" s="97"/>
      <c r="BH30" s="97"/>
      <c r="BI30" s="97"/>
      <c r="BJ30" s="97"/>
      <c r="BK30" s="97"/>
      <c r="BL30" s="97"/>
      <c r="BM30" s="97"/>
      <c r="BN30" s="97"/>
      <c r="BO30" s="97"/>
      <c r="BP30" s="97"/>
      <c r="BQ30" s="97"/>
      <c r="BR30" s="97"/>
      <c r="BS30" s="97"/>
      <c r="BT30" s="97"/>
      <c r="BU30" s="97"/>
      <c r="BV30" s="97"/>
      <c r="BW30" s="97"/>
      <c r="BX30" s="97"/>
      <c r="BY30" s="97"/>
      <c r="BZ30" s="97"/>
      <c r="CA30" s="97"/>
      <c r="CB30" s="92"/>
      <c r="CC30" s="66"/>
      <c r="CD30" s="66"/>
      <c r="CE30" s="92"/>
      <c r="CF30" s="66"/>
      <c r="CG30" s="66"/>
      <c r="CH30" s="66"/>
      <c r="CI30" s="66"/>
      <c r="CJ30" s="66"/>
      <c r="CK30" s="66"/>
      <c r="CL30" s="66"/>
      <c r="CM30" s="66"/>
      <c r="CN30" s="66"/>
      <c r="CO30" s="66"/>
      <c r="CP30" s="66"/>
      <c r="CQ30" s="66"/>
      <c r="CR30" s="66"/>
      <c r="CS30" s="66"/>
      <c r="CT30" s="66"/>
      <c r="CU30" s="66"/>
      <c r="CV30" s="66"/>
      <c r="CW30" s="97"/>
      <c r="CX30" s="97"/>
      <c r="CY30" s="97"/>
      <c r="CZ30" s="92"/>
      <c r="DA30" s="66"/>
      <c r="DB30" s="66"/>
      <c r="DC30" s="92"/>
      <c r="DD30" s="66"/>
      <c r="DE30" s="66"/>
      <c r="DF30" s="66"/>
      <c r="DG30" s="66"/>
      <c r="DH30" s="66"/>
      <c r="DI30" s="66"/>
      <c r="DJ30" s="66"/>
      <c r="DK30" s="66"/>
      <c r="DL30" s="66"/>
      <c r="DM30" s="66"/>
      <c r="DN30" s="66"/>
      <c r="DO30" s="66"/>
      <c r="DP30" s="66"/>
      <c r="DQ30" s="66"/>
      <c r="DR30" s="66"/>
      <c r="DS30" s="66"/>
      <c r="DT30" s="66"/>
      <c r="DU30" s="66"/>
      <c r="DV30" s="66"/>
      <c r="DW30" s="66"/>
      <c r="DX30" s="66"/>
      <c r="DY30" s="66"/>
      <c r="DZ30" s="66"/>
      <c r="EA30" s="66"/>
      <c r="EB30" s="66"/>
    </row>
    <row r="31" ht="12.75" customHeight="1">
      <c r="A31" s="2"/>
      <c r="B31" s="2"/>
      <c r="C31" s="2"/>
      <c r="D31" s="2"/>
      <c r="E31" s="2"/>
      <c r="F31" s="2"/>
      <c r="G31" s="2"/>
      <c r="H31" s="2"/>
      <c r="I31" s="2"/>
      <c r="J31" s="2"/>
      <c r="K31" s="2"/>
      <c r="L31" s="2"/>
      <c r="M31" s="2"/>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94"/>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66"/>
      <c r="DI31" s="66"/>
      <c r="DJ31" s="66"/>
      <c r="DK31" s="66"/>
      <c r="DL31" s="66"/>
      <c r="DM31" s="66"/>
      <c r="DN31" s="66"/>
      <c r="DO31" s="66"/>
      <c r="DP31" s="66"/>
      <c r="DQ31" s="66"/>
      <c r="DR31" s="66"/>
      <c r="DS31" s="66"/>
      <c r="DT31" s="66"/>
      <c r="DU31" s="66"/>
      <c r="DV31" s="66"/>
      <c r="DW31" s="66"/>
      <c r="DX31" s="66"/>
      <c r="DY31" s="66"/>
      <c r="DZ31" s="66"/>
      <c r="EA31" s="66"/>
      <c r="EB31" s="66"/>
    </row>
    <row r="32" ht="12.75" customHeight="1">
      <c r="A32" s="2"/>
      <c r="B32" s="2"/>
      <c r="C32" s="2"/>
      <c r="D32" s="2"/>
      <c r="E32" s="2"/>
      <c r="F32" s="2"/>
      <c r="G32" s="2"/>
      <c r="H32" s="2"/>
      <c r="I32" s="2"/>
      <c r="J32" s="2"/>
      <c r="K32" s="2"/>
      <c r="L32" s="2"/>
      <c r="M32" s="2"/>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94"/>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row>
    <row r="33" ht="12.75" customHeight="1">
      <c r="A33" s="2"/>
      <c r="B33" s="2"/>
      <c r="C33" s="2"/>
      <c r="D33" s="2"/>
      <c r="E33" s="2"/>
      <c r="F33" s="2"/>
      <c r="G33" s="2"/>
      <c r="H33" s="2"/>
      <c r="I33" s="2"/>
      <c r="J33" s="2"/>
      <c r="K33" s="2"/>
      <c r="L33" s="2"/>
      <c r="M33" s="2"/>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94"/>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c r="DU33" s="66"/>
      <c r="DV33" s="66"/>
      <c r="DW33" s="66"/>
      <c r="DX33" s="66"/>
      <c r="DY33" s="66"/>
      <c r="DZ33" s="66"/>
      <c r="EA33" s="66"/>
      <c r="EB33" s="66"/>
    </row>
    <row r="34" ht="12.75" customHeight="1">
      <c r="A34" s="2"/>
      <c r="B34" s="2"/>
      <c r="C34" s="2"/>
      <c r="D34" s="2"/>
      <c r="E34" s="2"/>
      <c r="F34" s="2"/>
      <c r="G34" s="2"/>
      <c r="H34" s="2"/>
      <c r="I34" s="2"/>
      <c r="J34" s="2"/>
      <c r="K34" s="2"/>
      <c r="L34" s="2"/>
      <c r="M34" s="2"/>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94"/>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row>
    <row r="35" ht="12.75" customHeight="1">
      <c r="A35" s="2"/>
      <c r="B35" s="2"/>
      <c r="C35" s="2"/>
      <c r="D35" s="2"/>
      <c r="E35" s="2"/>
      <c r="F35" s="2"/>
      <c r="G35" s="2"/>
      <c r="H35" s="2"/>
      <c r="I35" s="2"/>
      <c r="J35" s="2"/>
      <c r="K35" s="2"/>
      <c r="L35" s="2"/>
      <c r="M35" s="2"/>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94"/>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66"/>
      <c r="DI35" s="66"/>
      <c r="DJ35" s="66"/>
      <c r="DK35" s="66"/>
      <c r="DL35" s="66"/>
      <c r="DM35" s="66"/>
      <c r="DN35" s="66"/>
      <c r="DO35" s="66"/>
      <c r="DP35" s="66"/>
      <c r="DQ35" s="66"/>
      <c r="DR35" s="66"/>
      <c r="DS35" s="66"/>
      <c r="DT35" s="66"/>
      <c r="DU35" s="66"/>
      <c r="DV35" s="66"/>
      <c r="DW35" s="66"/>
      <c r="DX35" s="66"/>
      <c r="DY35" s="66"/>
      <c r="DZ35" s="66"/>
      <c r="EA35" s="66"/>
      <c r="EB35" s="66"/>
    </row>
    <row r="36" ht="12.75" customHeight="1">
      <c r="A36" s="2"/>
      <c r="B36" s="2"/>
      <c r="C36" s="2"/>
      <c r="D36" s="2"/>
      <c r="E36" s="2"/>
      <c r="F36" s="2"/>
      <c r="G36" s="2"/>
      <c r="H36" s="2"/>
      <c r="I36" s="2"/>
      <c r="J36" s="2"/>
      <c r="K36" s="2"/>
      <c r="L36" s="2"/>
      <c r="M36" s="2"/>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94"/>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row>
    <row r="37" ht="12.75" customHeight="1">
      <c r="A37" s="2"/>
      <c r="B37" s="2"/>
      <c r="C37" s="2"/>
      <c r="D37" s="2"/>
      <c r="E37" s="2"/>
      <c r="F37" s="2"/>
      <c r="G37" s="2"/>
      <c r="H37" s="2"/>
      <c r="I37" s="2"/>
      <c r="J37" s="2"/>
      <c r="K37" s="2"/>
      <c r="L37" s="2"/>
      <c r="M37" s="2"/>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94"/>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66"/>
      <c r="DI37" s="66"/>
      <c r="DJ37" s="66"/>
      <c r="DK37" s="66"/>
      <c r="DL37" s="66"/>
      <c r="DM37" s="66"/>
      <c r="DN37" s="66"/>
      <c r="DO37" s="66"/>
      <c r="DP37" s="66"/>
      <c r="DQ37" s="66"/>
      <c r="DR37" s="66"/>
      <c r="DS37" s="66"/>
      <c r="DT37" s="66"/>
      <c r="DU37" s="66"/>
      <c r="DV37" s="66"/>
      <c r="DW37" s="66"/>
      <c r="DX37" s="66"/>
      <c r="DY37" s="66"/>
      <c r="DZ37" s="66"/>
      <c r="EA37" s="66"/>
      <c r="EB37" s="66"/>
    </row>
    <row r="38" ht="12.75" customHeight="1">
      <c r="A38" s="2"/>
      <c r="B38" s="2"/>
      <c r="C38" s="2"/>
      <c r="D38" s="2"/>
      <c r="E38" s="2"/>
      <c r="F38" s="2"/>
      <c r="G38" s="2"/>
      <c r="H38" s="2"/>
      <c r="I38" s="2"/>
      <c r="J38" s="2"/>
      <c r="K38" s="2"/>
      <c r="L38" s="2"/>
      <c r="M38" s="2"/>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94"/>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row>
    <row r="39" ht="12.75" customHeight="1">
      <c r="A39" s="2"/>
      <c r="B39" s="2"/>
      <c r="C39" s="2"/>
      <c r="D39" s="2"/>
      <c r="E39" s="2"/>
      <c r="F39" s="2"/>
      <c r="G39" s="2"/>
      <c r="H39" s="2"/>
      <c r="I39" s="2"/>
      <c r="J39" s="2"/>
      <c r="K39" s="2"/>
      <c r="L39" s="2"/>
      <c r="M39" s="2"/>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94"/>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row>
    <row r="40" ht="12.75" customHeight="1">
      <c r="A40" s="2"/>
      <c r="B40" s="2"/>
      <c r="C40" s="2"/>
      <c r="D40" s="2"/>
      <c r="E40" s="2"/>
      <c r="F40" s="2"/>
      <c r="G40" s="2"/>
      <c r="H40" s="2"/>
      <c r="I40" s="2"/>
      <c r="J40" s="2"/>
      <c r="K40" s="2"/>
      <c r="L40" s="2"/>
      <c r="M40" s="2"/>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94"/>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row>
    <row r="41" ht="12.75" customHeight="1">
      <c r="A41" s="2"/>
      <c r="B41" s="2"/>
      <c r="C41" s="2"/>
      <c r="D41" s="2"/>
      <c r="E41" s="2"/>
      <c r="F41" s="2"/>
      <c r="G41" s="2"/>
      <c r="H41" s="2"/>
      <c r="I41" s="2"/>
      <c r="J41" s="2"/>
      <c r="K41" s="2"/>
      <c r="L41" s="2"/>
      <c r="M41" s="2"/>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94"/>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66"/>
      <c r="DI41" s="66"/>
      <c r="DJ41" s="66"/>
      <c r="DK41" s="66"/>
      <c r="DL41" s="66"/>
      <c r="DM41" s="66"/>
      <c r="DN41" s="66"/>
      <c r="DO41" s="66"/>
      <c r="DP41" s="66"/>
      <c r="DQ41" s="66"/>
      <c r="DR41" s="66"/>
      <c r="DS41" s="66"/>
      <c r="DT41" s="66"/>
      <c r="DU41" s="66"/>
      <c r="DV41" s="66"/>
      <c r="DW41" s="66"/>
      <c r="DX41" s="66"/>
      <c r="DY41" s="66"/>
      <c r="DZ41" s="66"/>
      <c r="EA41" s="66"/>
      <c r="EB41" s="66"/>
    </row>
    <row r="42" ht="12.75" customHeight="1">
      <c r="A42" s="2"/>
      <c r="B42" s="2"/>
      <c r="C42" s="2"/>
      <c r="D42" s="2"/>
      <c r="E42" s="2"/>
      <c r="F42" s="2"/>
      <c r="G42" s="2"/>
      <c r="H42" s="2"/>
      <c r="I42" s="2"/>
      <c r="J42" s="2"/>
      <c r="K42" s="2"/>
      <c r="L42" s="2"/>
      <c r="M42" s="2"/>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94"/>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66"/>
      <c r="DI42" s="66"/>
      <c r="DJ42" s="66"/>
      <c r="DK42" s="66"/>
      <c r="DL42" s="66"/>
      <c r="DM42" s="66"/>
      <c r="DN42" s="66"/>
      <c r="DO42" s="66"/>
      <c r="DP42" s="66"/>
      <c r="DQ42" s="66"/>
      <c r="DR42" s="66"/>
      <c r="DS42" s="66"/>
      <c r="DT42" s="66"/>
      <c r="DU42" s="66"/>
      <c r="DV42" s="66"/>
      <c r="DW42" s="66"/>
      <c r="DX42" s="66"/>
      <c r="DY42" s="66"/>
      <c r="DZ42" s="66"/>
      <c r="EA42" s="66"/>
      <c r="EB42" s="66"/>
    </row>
    <row r="43" ht="12.75" customHeight="1">
      <c r="A43" s="2"/>
      <c r="B43" s="2"/>
      <c r="C43" s="2"/>
      <c r="D43" s="2"/>
      <c r="E43" s="2"/>
      <c r="F43" s="2"/>
      <c r="G43" s="2"/>
      <c r="H43" s="2"/>
      <c r="I43" s="2"/>
      <c r="J43" s="2"/>
      <c r="K43" s="2"/>
      <c r="L43" s="2"/>
      <c r="M43" s="2"/>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94"/>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66"/>
      <c r="DI43" s="66"/>
      <c r="DJ43" s="66"/>
      <c r="DK43" s="66"/>
      <c r="DL43" s="66"/>
      <c r="DM43" s="66"/>
      <c r="DN43" s="66"/>
      <c r="DO43" s="66"/>
      <c r="DP43" s="66"/>
      <c r="DQ43" s="66"/>
      <c r="DR43" s="66"/>
      <c r="DS43" s="66"/>
      <c r="DT43" s="66"/>
      <c r="DU43" s="66"/>
      <c r="DV43" s="66"/>
      <c r="DW43" s="66"/>
      <c r="DX43" s="66"/>
      <c r="DY43" s="66"/>
      <c r="DZ43" s="66"/>
      <c r="EA43" s="66"/>
      <c r="EB43" s="66"/>
    </row>
    <row r="44" ht="12.75" customHeight="1">
      <c r="A44" s="2"/>
      <c r="B44" s="2"/>
      <c r="C44" s="2"/>
      <c r="D44" s="2"/>
      <c r="E44" s="2"/>
      <c r="F44" s="2"/>
      <c r="G44" s="2"/>
      <c r="H44" s="2"/>
      <c r="I44" s="2"/>
      <c r="J44" s="2"/>
      <c r="K44" s="2"/>
      <c r="L44" s="2"/>
      <c r="M44" s="2"/>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94"/>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66"/>
      <c r="DI44" s="66"/>
      <c r="DJ44" s="66"/>
      <c r="DK44" s="66"/>
      <c r="DL44" s="66"/>
      <c r="DM44" s="66"/>
      <c r="DN44" s="66"/>
      <c r="DO44" s="66"/>
      <c r="DP44" s="66"/>
      <c r="DQ44" s="66"/>
      <c r="DR44" s="66"/>
      <c r="DS44" s="66"/>
      <c r="DT44" s="66"/>
      <c r="DU44" s="66"/>
      <c r="DV44" s="66"/>
      <c r="DW44" s="66"/>
      <c r="DX44" s="66"/>
      <c r="DY44" s="66"/>
      <c r="DZ44" s="66"/>
      <c r="EA44" s="66"/>
      <c r="EB44" s="66"/>
    </row>
    <row r="45" ht="12.75" customHeight="1">
      <c r="A45" s="2"/>
      <c r="B45" s="2"/>
      <c r="C45" s="2"/>
      <c r="D45" s="2"/>
      <c r="E45" s="2"/>
      <c r="F45" s="2"/>
      <c r="G45" s="2"/>
      <c r="H45" s="2"/>
      <c r="I45" s="2"/>
      <c r="J45" s="2"/>
      <c r="K45" s="2"/>
      <c r="L45" s="2"/>
      <c r="M45" s="2"/>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94"/>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66"/>
      <c r="DI45" s="66"/>
      <c r="DJ45" s="66"/>
      <c r="DK45" s="66"/>
      <c r="DL45" s="66"/>
      <c r="DM45" s="66"/>
      <c r="DN45" s="66"/>
      <c r="DO45" s="66"/>
      <c r="DP45" s="66"/>
      <c r="DQ45" s="66"/>
      <c r="DR45" s="66"/>
      <c r="DS45" s="66"/>
      <c r="DT45" s="66"/>
      <c r="DU45" s="66"/>
      <c r="DV45" s="66"/>
      <c r="DW45" s="66"/>
      <c r="DX45" s="66"/>
      <c r="DY45" s="66"/>
      <c r="DZ45" s="66"/>
      <c r="EA45" s="66"/>
      <c r="EB45" s="66"/>
    </row>
    <row r="46" ht="12.75" customHeight="1">
      <c r="A46" s="2"/>
      <c r="B46" s="2"/>
      <c r="C46" s="2"/>
      <c r="D46" s="2"/>
      <c r="E46" s="2"/>
      <c r="F46" s="2"/>
      <c r="G46" s="2"/>
      <c r="H46" s="2"/>
      <c r="I46" s="2"/>
      <c r="J46" s="2"/>
      <c r="K46" s="2"/>
      <c r="L46" s="2"/>
      <c r="M46" s="2"/>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94"/>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66"/>
      <c r="DI46" s="66"/>
      <c r="DJ46" s="66"/>
      <c r="DK46" s="66"/>
      <c r="DL46" s="66"/>
      <c r="DM46" s="66"/>
      <c r="DN46" s="66"/>
      <c r="DO46" s="66"/>
      <c r="DP46" s="66"/>
      <c r="DQ46" s="66"/>
      <c r="DR46" s="66"/>
      <c r="DS46" s="66"/>
      <c r="DT46" s="66"/>
      <c r="DU46" s="66"/>
      <c r="DV46" s="66"/>
      <c r="DW46" s="66"/>
      <c r="DX46" s="66"/>
      <c r="DY46" s="66"/>
      <c r="DZ46" s="66"/>
      <c r="EA46" s="66"/>
      <c r="EB46" s="66"/>
    </row>
    <row r="47" ht="12.75" customHeight="1">
      <c r="A47" s="2"/>
      <c r="B47" s="2"/>
      <c r="C47" s="2"/>
      <c r="D47" s="2"/>
      <c r="E47" s="2"/>
      <c r="F47" s="2"/>
      <c r="G47" s="2"/>
      <c r="H47" s="2"/>
      <c r="I47" s="2"/>
      <c r="J47" s="2"/>
      <c r="K47" s="2"/>
      <c r="L47" s="2"/>
      <c r="M47" s="2"/>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94"/>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66"/>
      <c r="DI47" s="66"/>
      <c r="DJ47" s="66"/>
      <c r="DK47" s="66"/>
      <c r="DL47" s="66"/>
      <c r="DM47" s="66"/>
      <c r="DN47" s="66"/>
      <c r="DO47" s="66"/>
      <c r="DP47" s="66"/>
      <c r="DQ47" s="66"/>
      <c r="DR47" s="66"/>
      <c r="DS47" s="66"/>
      <c r="DT47" s="66"/>
      <c r="DU47" s="66"/>
      <c r="DV47" s="66"/>
      <c r="DW47" s="66"/>
      <c r="DX47" s="66"/>
      <c r="DY47" s="66"/>
      <c r="DZ47" s="66"/>
      <c r="EA47" s="66"/>
      <c r="EB47" s="66"/>
    </row>
    <row r="48" ht="12.75" customHeight="1">
      <c r="A48" s="2"/>
      <c r="B48" s="2"/>
      <c r="C48" s="2"/>
      <c r="D48" s="2"/>
      <c r="E48" s="2"/>
      <c r="F48" s="2"/>
      <c r="G48" s="2"/>
      <c r="H48" s="2"/>
      <c r="I48" s="2"/>
      <c r="J48" s="2"/>
      <c r="K48" s="2"/>
      <c r="L48" s="2"/>
      <c r="M48" s="2"/>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94"/>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c r="DV48" s="66"/>
      <c r="DW48" s="66"/>
      <c r="DX48" s="66"/>
      <c r="DY48" s="66"/>
      <c r="DZ48" s="66"/>
      <c r="EA48" s="66"/>
      <c r="EB48" s="66"/>
    </row>
    <row r="49" ht="12.75" customHeight="1">
      <c r="A49" s="2"/>
      <c r="B49" s="2"/>
      <c r="C49" s="2"/>
      <c r="D49" s="2"/>
      <c r="E49" s="2"/>
      <c r="F49" s="2"/>
      <c r="G49" s="2"/>
      <c r="H49" s="2"/>
      <c r="I49" s="2"/>
      <c r="J49" s="2"/>
      <c r="K49" s="2"/>
      <c r="L49" s="2"/>
      <c r="M49" s="2"/>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94"/>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row>
    <row r="50" ht="12.75" customHeight="1">
      <c r="A50" s="2"/>
      <c r="B50" s="2"/>
      <c r="C50" s="2"/>
      <c r="D50" s="2"/>
      <c r="E50" s="2"/>
      <c r="F50" s="2"/>
      <c r="G50" s="2"/>
      <c r="H50" s="2"/>
      <c r="I50" s="2"/>
      <c r="J50" s="2"/>
      <c r="K50" s="2"/>
      <c r="L50" s="2"/>
      <c r="M50" s="2"/>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94"/>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row>
    <row r="51" ht="12.75" customHeight="1">
      <c r="A51" s="2"/>
      <c r="B51" s="2"/>
      <c r="C51" s="2"/>
      <c r="D51" s="2"/>
      <c r="E51" s="2"/>
      <c r="F51" s="2"/>
      <c r="G51" s="2"/>
      <c r="H51" s="2"/>
      <c r="I51" s="2"/>
      <c r="J51" s="2"/>
      <c r="K51" s="2"/>
      <c r="L51" s="2"/>
      <c r="M51" s="2"/>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94"/>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c r="CK51" s="66"/>
      <c r="CL51" s="66"/>
      <c r="CM51" s="66"/>
      <c r="CN51" s="66"/>
      <c r="CO51" s="66"/>
      <c r="CP51" s="66"/>
      <c r="CQ51" s="66"/>
      <c r="CR51" s="66"/>
      <c r="CS51" s="66"/>
      <c r="CT51" s="66"/>
      <c r="CU51" s="66"/>
      <c r="CV51" s="66"/>
      <c r="CW51" s="66"/>
      <c r="CX51" s="66"/>
      <c r="CY51" s="66"/>
      <c r="CZ51" s="66"/>
      <c r="DA51" s="66"/>
      <c r="DB51" s="66"/>
      <c r="DC51" s="66"/>
      <c r="DD51" s="66"/>
      <c r="DE51" s="66"/>
      <c r="DF51" s="66"/>
      <c r="DG51" s="66"/>
      <c r="DH51" s="66"/>
      <c r="DI51" s="66"/>
      <c r="DJ51" s="66"/>
      <c r="DK51" s="66"/>
      <c r="DL51" s="66"/>
      <c r="DM51" s="66"/>
      <c r="DN51" s="66"/>
      <c r="DO51" s="66"/>
      <c r="DP51" s="66"/>
      <c r="DQ51" s="66"/>
      <c r="DR51" s="66"/>
      <c r="DS51" s="66"/>
      <c r="DT51" s="66"/>
      <c r="DU51" s="66"/>
      <c r="DV51" s="66"/>
      <c r="DW51" s="66"/>
      <c r="DX51" s="66"/>
      <c r="DY51" s="66"/>
      <c r="DZ51" s="66"/>
      <c r="EA51" s="66"/>
      <c r="EB51" s="66"/>
    </row>
    <row r="52" ht="12.75" customHeight="1">
      <c r="A52" s="2"/>
      <c r="B52" s="2"/>
      <c r="C52" s="2"/>
      <c r="D52" s="2"/>
      <c r="E52" s="2"/>
      <c r="F52" s="2"/>
      <c r="G52" s="2"/>
      <c r="H52" s="2"/>
      <c r="I52" s="2"/>
      <c r="J52" s="2"/>
      <c r="K52" s="2"/>
      <c r="L52" s="2"/>
      <c r="M52" s="2"/>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94"/>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c r="CK52" s="66"/>
      <c r="CL52" s="66"/>
      <c r="CM52" s="66"/>
      <c r="CN52" s="66"/>
      <c r="CO52" s="66"/>
      <c r="CP52" s="66"/>
      <c r="CQ52" s="66"/>
      <c r="CR52" s="66"/>
      <c r="CS52" s="66"/>
      <c r="CT52" s="66"/>
      <c r="CU52" s="66"/>
      <c r="CV52" s="66"/>
      <c r="CW52" s="66"/>
      <c r="CX52" s="66"/>
      <c r="CY52" s="66"/>
      <c r="CZ52" s="66"/>
      <c r="DA52" s="66"/>
      <c r="DB52" s="66"/>
      <c r="DC52" s="66"/>
      <c r="DD52" s="66"/>
      <c r="DE52" s="66"/>
      <c r="DF52" s="66"/>
      <c r="DG52" s="66"/>
      <c r="DH52" s="66"/>
      <c r="DI52" s="66"/>
      <c r="DJ52" s="66"/>
      <c r="DK52" s="66"/>
      <c r="DL52" s="66"/>
      <c r="DM52" s="66"/>
      <c r="DN52" s="66"/>
      <c r="DO52" s="66"/>
      <c r="DP52" s="66"/>
      <c r="DQ52" s="66"/>
      <c r="DR52" s="66"/>
      <c r="DS52" s="66"/>
      <c r="DT52" s="66"/>
      <c r="DU52" s="66"/>
      <c r="DV52" s="66"/>
      <c r="DW52" s="66"/>
      <c r="DX52" s="66"/>
      <c r="DY52" s="66"/>
      <c r="DZ52" s="66"/>
      <c r="EA52" s="66"/>
      <c r="EB52" s="66"/>
    </row>
    <row r="53" ht="12.75" customHeight="1">
      <c r="A53" s="2"/>
      <c r="B53" s="2"/>
      <c r="C53" s="2"/>
      <c r="D53" s="2"/>
      <c r="E53" s="2"/>
      <c r="F53" s="2"/>
      <c r="G53" s="2"/>
      <c r="H53" s="2"/>
      <c r="I53" s="2"/>
      <c r="J53" s="2"/>
      <c r="K53" s="2"/>
      <c r="L53" s="2"/>
      <c r="M53" s="2"/>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94"/>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6"/>
      <c r="DK53" s="66"/>
      <c r="DL53" s="66"/>
      <c r="DM53" s="66"/>
      <c r="DN53" s="66"/>
      <c r="DO53" s="66"/>
      <c r="DP53" s="66"/>
      <c r="DQ53" s="66"/>
      <c r="DR53" s="66"/>
      <c r="DS53" s="66"/>
      <c r="DT53" s="66"/>
      <c r="DU53" s="66"/>
      <c r="DV53" s="66"/>
      <c r="DW53" s="66"/>
      <c r="DX53" s="66"/>
      <c r="DY53" s="66"/>
      <c r="DZ53" s="66"/>
      <c r="EA53" s="66"/>
      <c r="EB53" s="66"/>
    </row>
    <row r="54" ht="12.75" customHeight="1">
      <c r="A54" s="2"/>
      <c r="B54" s="2"/>
      <c r="C54" s="2"/>
      <c r="D54" s="2"/>
      <c r="E54" s="2"/>
      <c r="F54" s="2"/>
      <c r="G54" s="2"/>
      <c r="H54" s="2"/>
      <c r="I54" s="2"/>
      <c r="J54" s="2"/>
      <c r="K54" s="2"/>
      <c r="L54" s="2"/>
      <c r="M54" s="2"/>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94"/>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c r="CK54" s="66"/>
      <c r="CL54" s="66"/>
      <c r="CM54" s="66"/>
      <c r="CN54" s="66"/>
      <c r="CO54" s="66"/>
      <c r="CP54" s="66"/>
      <c r="CQ54" s="66"/>
      <c r="CR54" s="66"/>
      <c r="CS54" s="66"/>
      <c r="CT54" s="66"/>
      <c r="CU54" s="66"/>
      <c r="CV54" s="66"/>
      <c r="CW54" s="66"/>
      <c r="CX54" s="66"/>
      <c r="CY54" s="66"/>
      <c r="CZ54" s="66"/>
      <c r="DA54" s="66"/>
      <c r="DB54" s="66"/>
      <c r="DC54" s="66"/>
      <c r="DD54" s="66"/>
      <c r="DE54" s="66"/>
      <c r="DF54" s="66"/>
      <c r="DG54" s="66"/>
      <c r="DH54" s="66"/>
      <c r="DI54" s="66"/>
      <c r="DJ54" s="66"/>
      <c r="DK54" s="66"/>
      <c r="DL54" s="66"/>
      <c r="DM54" s="66"/>
      <c r="DN54" s="66"/>
      <c r="DO54" s="66"/>
      <c r="DP54" s="66"/>
      <c r="DQ54" s="66"/>
      <c r="DR54" s="66"/>
      <c r="DS54" s="66"/>
      <c r="DT54" s="66"/>
      <c r="DU54" s="66"/>
      <c r="DV54" s="66"/>
      <c r="DW54" s="66"/>
      <c r="DX54" s="66"/>
      <c r="DY54" s="66"/>
      <c r="DZ54" s="66"/>
      <c r="EA54" s="66"/>
      <c r="EB54" s="66"/>
    </row>
    <row r="55" ht="12.75" customHeight="1">
      <c r="A55" s="2"/>
      <c r="B55" s="2"/>
      <c r="C55" s="2"/>
      <c r="D55" s="2"/>
      <c r="E55" s="2"/>
      <c r="F55" s="2"/>
      <c r="G55" s="2"/>
      <c r="H55" s="2"/>
      <c r="I55" s="2"/>
      <c r="J55" s="2"/>
      <c r="K55" s="2"/>
      <c r="L55" s="2"/>
      <c r="M55" s="2"/>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94"/>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c r="DK55" s="66"/>
      <c r="DL55" s="66"/>
      <c r="DM55" s="66"/>
      <c r="DN55" s="66"/>
      <c r="DO55" s="66"/>
      <c r="DP55" s="66"/>
      <c r="DQ55" s="66"/>
      <c r="DR55" s="66"/>
      <c r="DS55" s="66"/>
      <c r="DT55" s="66"/>
      <c r="DU55" s="66"/>
      <c r="DV55" s="66"/>
      <c r="DW55" s="66"/>
      <c r="DX55" s="66"/>
      <c r="DY55" s="66"/>
      <c r="DZ55" s="66"/>
      <c r="EA55" s="66"/>
      <c r="EB55" s="66"/>
    </row>
    <row r="56" ht="12.75" customHeight="1">
      <c r="A56" s="2"/>
      <c r="B56" s="2"/>
      <c r="C56" s="2"/>
      <c r="D56" s="2"/>
      <c r="E56" s="2"/>
      <c r="F56" s="2"/>
      <c r="G56" s="2"/>
      <c r="H56" s="2"/>
      <c r="I56" s="2"/>
      <c r="J56" s="2"/>
      <c r="K56" s="2"/>
      <c r="L56" s="2"/>
      <c r="M56" s="2"/>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94"/>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c r="CK56" s="66"/>
      <c r="CL56" s="66"/>
      <c r="CM56" s="66"/>
      <c r="CN56" s="66"/>
      <c r="CO56" s="66"/>
      <c r="CP56" s="66"/>
      <c r="CQ56" s="66"/>
      <c r="CR56" s="66"/>
      <c r="CS56" s="66"/>
      <c r="CT56" s="66"/>
      <c r="CU56" s="66"/>
      <c r="CV56" s="66"/>
      <c r="CW56" s="66"/>
      <c r="CX56" s="66"/>
      <c r="CY56" s="66"/>
      <c r="CZ56" s="66"/>
      <c r="DA56" s="66"/>
      <c r="DB56" s="66"/>
      <c r="DC56" s="66"/>
      <c r="DD56" s="66"/>
      <c r="DE56" s="66"/>
      <c r="DF56" s="66"/>
      <c r="DG56" s="66"/>
      <c r="DH56" s="66"/>
      <c r="DI56" s="66"/>
      <c r="DJ56" s="66"/>
      <c r="DK56" s="66"/>
      <c r="DL56" s="66"/>
      <c r="DM56" s="66"/>
      <c r="DN56" s="66"/>
      <c r="DO56" s="66"/>
      <c r="DP56" s="66"/>
      <c r="DQ56" s="66"/>
      <c r="DR56" s="66"/>
      <c r="DS56" s="66"/>
      <c r="DT56" s="66"/>
      <c r="DU56" s="66"/>
      <c r="DV56" s="66"/>
      <c r="DW56" s="66"/>
      <c r="DX56" s="66"/>
      <c r="DY56" s="66"/>
      <c r="DZ56" s="66"/>
      <c r="EA56" s="66"/>
      <c r="EB56" s="66"/>
    </row>
    <row r="57" ht="12.75" customHeight="1">
      <c r="A57" s="2"/>
      <c r="B57" s="2"/>
      <c r="C57" s="2"/>
      <c r="D57" s="2"/>
      <c r="E57" s="2"/>
      <c r="F57" s="2"/>
      <c r="G57" s="2"/>
      <c r="H57" s="2"/>
      <c r="I57" s="2"/>
      <c r="J57" s="2"/>
      <c r="K57" s="2"/>
      <c r="L57" s="2"/>
      <c r="M57" s="2"/>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94"/>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c r="DK57" s="66"/>
      <c r="DL57" s="66"/>
      <c r="DM57" s="66"/>
      <c r="DN57" s="66"/>
      <c r="DO57" s="66"/>
      <c r="DP57" s="66"/>
      <c r="DQ57" s="66"/>
      <c r="DR57" s="66"/>
      <c r="DS57" s="66"/>
      <c r="DT57" s="66"/>
      <c r="DU57" s="66"/>
      <c r="DV57" s="66"/>
      <c r="DW57" s="66"/>
      <c r="DX57" s="66"/>
      <c r="DY57" s="66"/>
      <c r="DZ57" s="66"/>
      <c r="EA57" s="66"/>
      <c r="EB57" s="66"/>
    </row>
    <row r="58" ht="12.75" customHeight="1">
      <c r="A58" s="2"/>
      <c r="B58" s="2"/>
      <c r="C58" s="2"/>
      <c r="D58" s="2"/>
      <c r="E58" s="2"/>
      <c r="F58" s="2"/>
      <c r="G58" s="2"/>
      <c r="H58" s="2"/>
      <c r="I58" s="2"/>
      <c r="J58" s="2"/>
      <c r="K58" s="2"/>
      <c r="L58" s="2"/>
      <c r="M58" s="2"/>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94"/>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c r="DK58" s="66"/>
      <c r="DL58" s="66"/>
      <c r="DM58" s="66"/>
      <c r="DN58" s="66"/>
      <c r="DO58" s="66"/>
      <c r="DP58" s="66"/>
      <c r="DQ58" s="66"/>
      <c r="DR58" s="66"/>
      <c r="DS58" s="66"/>
      <c r="DT58" s="66"/>
      <c r="DU58" s="66"/>
      <c r="DV58" s="66"/>
      <c r="DW58" s="66"/>
      <c r="DX58" s="66"/>
      <c r="DY58" s="66"/>
      <c r="DZ58" s="66"/>
      <c r="EA58" s="66"/>
      <c r="EB58" s="66"/>
    </row>
    <row r="59" ht="12.75" customHeight="1">
      <c r="A59" s="2"/>
      <c r="B59" s="2"/>
      <c r="C59" s="2"/>
      <c r="D59" s="2"/>
      <c r="E59" s="2"/>
      <c r="F59" s="2"/>
      <c r="G59" s="2"/>
      <c r="H59" s="2"/>
      <c r="I59" s="2"/>
      <c r="J59" s="2"/>
      <c r="K59" s="2"/>
      <c r="L59" s="2"/>
      <c r="M59" s="2"/>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94"/>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c r="CK59" s="66"/>
      <c r="CL59" s="66"/>
      <c r="CM59" s="66"/>
      <c r="CN59" s="66"/>
      <c r="CO59" s="66"/>
      <c r="CP59" s="66"/>
      <c r="CQ59" s="66"/>
      <c r="CR59" s="66"/>
      <c r="CS59" s="66"/>
      <c r="CT59" s="66"/>
      <c r="CU59" s="66"/>
      <c r="CV59" s="66"/>
      <c r="CW59" s="66"/>
      <c r="CX59" s="66"/>
      <c r="CY59" s="66"/>
      <c r="CZ59" s="66"/>
      <c r="DA59" s="66"/>
      <c r="DB59" s="66"/>
      <c r="DC59" s="66"/>
      <c r="DD59" s="66"/>
      <c r="DE59" s="66"/>
      <c r="DF59" s="66"/>
      <c r="DG59" s="66"/>
      <c r="DH59" s="66"/>
      <c r="DI59" s="66"/>
      <c r="DJ59" s="66"/>
      <c r="DK59" s="66"/>
      <c r="DL59" s="66"/>
      <c r="DM59" s="66"/>
      <c r="DN59" s="66"/>
      <c r="DO59" s="66"/>
      <c r="DP59" s="66"/>
      <c r="DQ59" s="66"/>
      <c r="DR59" s="66"/>
      <c r="DS59" s="66"/>
      <c r="DT59" s="66"/>
      <c r="DU59" s="66"/>
      <c r="DV59" s="66"/>
      <c r="DW59" s="66"/>
      <c r="DX59" s="66"/>
      <c r="DY59" s="66"/>
      <c r="DZ59" s="66"/>
      <c r="EA59" s="66"/>
      <c r="EB59" s="66"/>
    </row>
    <row r="60" ht="12.75" customHeight="1">
      <c r="A60" s="2"/>
      <c r="B60" s="2"/>
      <c r="C60" s="2"/>
      <c r="D60" s="2"/>
      <c r="E60" s="2"/>
      <c r="F60" s="2"/>
      <c r="G60" s="2"/>
      <c r="H60" s="2"/>
      <c r="I60" s="2"/>
      <c r="J60" s="2"/>
      <c r="K60" s="2"/>
      <c r="L60" s="2"/>
      <c r="M60" s="2"/>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94"/>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c r="CK60" s="66"/>
      <c r="CL60" s="66"/>
      <c r="CM60" s="66"/>
      <c r="CN60" s="66"/>
      <c r="CO60" s="66"/>
      <c r="CP60" s="66"/>
      <c r="CQ60" s="66"/>
      <c r="CR60" s="66"/>
      <c r="CS60" s="66"/>
      <c r="CT60" s="66"/>
      <c r="CU60" s="66"/>
      <c r="CV60" s="66"/>
      <c r="CW60" s="66"/>
      <c r="CX60" s="66"/>
      <c r="CY60" s="66"/>
      <c r="CZ60" s="66"/>
      <c r="DA60" s="66"/>
      <c r="DB60" s="66"/>
      <c r="DC60" s="66"/>
      <c r="DD60" s="66"/>
      <c r="DE60" s="66"/>
      <c r="DF60" s="66"/>
      <c r="DG60" s="66"/>
      <c r="DH60" s="66"/>
      <c r="DI60" s="66"/>
      <c r="DJ60" s="66"/>
      <c r="DK60" s="66"/>
      <c r="DL60" s="66"/>
      <c r="DM60" s="66"/>
      <c r="DN60" s="66"/>
      <c r="DO60" s="66"/>
      <c r="DP60" s="66"/>
      <c r="DQ60" s="66"/>
      <c r="DR60" s="66"/>
      <c r="DS60" s="66"/>
      <c r="DT60" s="66"/>
      <c r="DU60" s="66"/>
      <c r="DV60" s="66"/>
      <c r="DW60" s="66"/>
      <c r="DX60" s="66"/>
      <c r="DY60" s="66"/>
      <c r="DZ60" s="66"/>
      <c r="EA60" s="66"/>
      <c r="EB60" s="66"/>
    </row>
    <row r="61" ht="12.75" customHeight="1">
      <c r="A61" s="2"/>
      <c r="B61" s="2"/>
      <c r="C61" s="2"/>
      <c r="D61" s="2"/>
      <c r="E61" s="2"/>
      <c r="F61" s="2"/>
      <c r="G61" s="2"/>
      <c r="H61" s="2"/>
      <c r="I61" s="2"/>
      <c r="J61" s="2"/>
      <c r="K61" s="2"/>
      <c r="L61" s="2"/>
      <c r="M61" s="2"/>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94"/>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c r="CK61" s="66"/>
      <c r="CL61" s="66"/>
      <c r="CM61" s="66"/>
      <c r="CN61" s="66"/>
      <c r="CO61" s="66"/>
      <c r="CP61" s="66"/>
      <c r="CQ61" s="66"/>
      <c r="CR61" s="66"/>
      <c r="CS61" s="66"/>
      <c r="CT61" s="66"/>
      <c r="CU61" s="66"/>
      <c r="CV61" s="66"/>
      <c r="CW61" s="66"/>
      <c r="CX61" s="66"/>
      <c r="CY61" s="66"/>
      <c r="CZ61" s="66"/>
      <c r="DA61" s="66"/>
      <c r="DB61" s="66"/>
      <c r="DC61" s="66"/>
      <c r="DD61" s="66"/>
      <c r="DE61" s="66"/>
      <c r="DF61" s="66"/>
      <c r="DG61" s="66"/>
      <c r="DH61" s="66"/>
      <c r="DI61" s="66"/>
      <c r="DJ61" s="66"/>
      <c r="DK61" s="66"/>
      <c r="DL61" s="66"/>
      <c r="DM61" s="66"/>
      <c r="DN61" s="66"/>
      <c r="DO61" s="66"/>
      <c r="DP61" s="66"/>
      <c r="DQ61" s="66"/>
      <c r="DR61" s="66"/>
      <c r="DS61" s="66"/>
      <c r="DT61" s="66"/>
      <c r="DU61" s="66"/>
      <c r="DV61" s="66"/>
      <c r="DW61" s="66"/>
      <c r="DX61" s="66"/>
      <c r="DY61" s="66"/>
      <c r="DZ61" s="66"/>
      <c r="EA61" s="66"/>
      <c r="EB61" s="66"/>
    </row>
    <row r="62" ht="12.75" customHeight="1">
      <c r="A62" s="2"/>
      <c r="B62" s="2"/>
      <c r="C62" s="2"/>
      <c r="D62" s="2"/>
      <c r="E62" s="2"/>
      <c r="F62" s="2"/>
      <c r="G62" s="2"/>
      <c r="H62" s="2"/>
      <c r="I62" s="2"/>
      <c r="J62" s="2"/>
      <c r="K62" s="2"/>
      <c r="L62" s="2"/>
      <c r="M62" s="2"/>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94"/>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c r="CK62" s="66"/>
      <c r="CL62" s="66"/>
      <c r="CM62" s="66"/>
      <c r="CN62" s="66"/>
      <c r="CO62" s="66"/>
      <c r="CP62" s="66"/>
      <c r="CQ62" s="66"/>
      <c r="CR62" s="66"/>
      <c r="CS62" s="66"/>
      <c r="CT62" s="66"/>
      <c r="CU62" s="66"/>
      <c r="CV62" s="66"/>
      <c r="CW62" s="66"/>
      <c r="CX62" s="66"/>
      <c r="CY62" s="66"/>
      <c r="CZ62" s="66"/>
      <c r="DA62" s="66"/>
      <c r="DB62" s="66"/>
      <c r="DC62" s="66"/>
      <c r="DD62" s="66"/>
      <c r="DE62" s="66"/>
      <c r="DF62" s="66"/>
      <c r="DG62" s="66"/>
      <c r="DH62" s="66"/>
      <c r="DI62" s="66"/>
      <c r="DJ62" s="66"/>
      <c r="DK62" s="66"/>
      <c r="DL62" s="66"/>
      <c r="DM62" s="66"/>
      <c r="DN62" s="66"/>
      <c r="DO62" s="66"/>
      <c r="DP62" s="66"/>
      <c r="DQ62" s="66"/>
      <c r="DR62" s="66"/>
      <c r="DS62" s="66"/>
      <c r="DT62" s="66"/>
      <c r="DU62" s="66"/>
      <c r="DV62" s="66"/>
      <c r="DW62" s="66"/>
      <c r="DX62" s="66"/>
      <c r="DY62" s="66"/>
      <c r="DZ62" s="66"/>
      <c r="EA62" s="66"/>
      <c r="EB62" s="66"/>
    </row>
    <row r="63" ht="12.75" customHeight="1">
      <c r="A63" s="2"/>
      <c r="B63" s="2"/>
      <c r="C63" s="2"/>
      <c r="D63" s="2"/>
      <c r="E63" s="2"/>
      <c r="F63" s="2"/>
      <c r="G63" s="2"/>
      <c r="H63" s="2"/>
      <c r="I63" s="2"/>
      <c r="J63" s="2"/>
      <c r="K63" s="2"/>
      <c r="L63" s="2"/>
      <c r="M63" s="2"/>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94"/>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c r="CK63" s="66"/>
      <c r="CL63" s="66"/>
      <c r="CM63" s="66"/>
      <c r="CN63" s="66"/>
      <c r="CO63" s="66"/>
      <c r="CP63" s="66"/>
      <c r="CQ63" s="66"/>
      <c r="CR63" s="66"/>
      <c r="CS63" s="66"/>
      <c r="CT63" s="66"/>
      <c r="CU63" s="66"/>
      <c r="CV63" s="66"/>
      <c r="CW63" s="66"/>
      <c r="CX63" s="66"/>
      <c r="CY63" s="66"/>
      <c r="CZ63" s="66"/>
      <c r="DA63" s="66"/>
      <c r="DB63" s="66"/>
      <c r="DC63" s="66"/>
      <c r="DD63" s="66"/>
      <c r="DE63" s="66"/>
      <c r="DF63" s="66"/>
      <c r="DG63" s="66"/>
      <c r="DH63" s="66"/>
      <c r="DI63" s="66"/>
      <c r="DJ63" s="66"/>
      <c r="DK63" s="66"/>
      <c r="DL63" s="66"/>
      <c r="DM63" s="66"/>
      <c r="DN63" s="66"/>
      <c r="DO63" s="66"/>
      <c r="DP63" s="66"/>
      <c r="DQ63" s="66"/>
      <c r="DR63" s="66"/>
      <c r="DS63" s="66"/>
      <c r="DT63" s="66"/>
      <c r="DU63" s="66"/>
      <c r="DV63" s="66"/>
      <c r="DW63" s="66"/>
      <c r="DX63" s="66"/>
      <c r="DY63" s="66"/>
      <c r="DZ63" s="66"/>
      <c r="EA63" s="66"/>
      <c r="EB63" s="66"/>
    </row>
    <row r="64" ht="12.75" customHeight="1">
      <c r="A64" s="2"/>
      <c r="B64" s="2"/>
      <c r="C64" s="2"/>
      <c r="D64" s="2"/>
      <c r="E64" s="2"/>
      <c r="F64" s="2"/>
      <c r="G64" s="2"/>
      <c r="H64" s="2"/>
      <c r="I64" s="2"/>
      <c r="J64" s="2"/>
      <c r="K64" s="2"/>
      <c r="L64" s="2"/>
      <c r="M64" s="2"/>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94"/>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c r="CK64" s="66"/>
      <c r="CL64" s="66"/>
      <c r="CM64" s="66"/>
      <c r="CN64" s="66"/>
      <c r="CO64" s="66"/>
      <c r="CP64" s="66"/>
      <c r="CQ64" s="66"/>
      <c r="CR64" s="66"/>
      <c r="CS64" s="66"/>
      <c r="CT64" s="66"/>
      <c r="CU64" s="66"/>
      <c r="CV64" s="66"/>
      <c r="CW64" s="66"/>
      <c r="CX64" s="66"/>
      <c r="CY64" s="66"/>
      <c r="CZ64" s="66"/>
      <c r="DA64" s="66"/>
      <c r="DB64" s="66"/>
      <c r="DC64" s="66"/>
      <c r="DD64" s="66"/>
      <c r="DE64" s="66"/>
      <c r="DF64" s="66"/>
      <c r="DG64" s="66"/>
      <c r="DH64" s="66"/>
      <c r="DI64" s="66"/>
      <c r="DJ64" s="66"/>
      <c r="DK64" s="66"/>
      <c r="DL64" s="66"/>
      <c r="DM64" s="66"/>
      <c r="DN64" s="66"/>
      <c r="DO64" s="66"/>
      <c r="DP64" s="66"/>
      <c r="DQ64" s="66"/>
      <c r="DR64" s="66"/>
      <c r="DS64" s="66"/>
      <c r="DT64" s="66"/>
      <c r="DU64" s="66"/>
      <c r="DV64" s="66"/>
      <c r="DW64" s="66"/>
      <c r="DX64" s="66"/>
      <c r="DY64" s="66"/>
      <c r="DZ64" s="66"/>
      <c r="EA64" s="66"/>
      <c r="EB64" s="66"/>
    </row>
    <row r="65" ht="12.75" customHeight="1">
      <c r="A65" s="2"/>
      <c r="B65" s="2"/>
      <c r="C65" s="2"/>
      <c r="D65" s="2"/>
      <c r="E65" s="2"/>
      <c r="F65" s="2"/>
      <c r="G65" s="2"/>
      <c r="H65" s="2"/>
      <c r="I65" s="2"/>
      <c r="J65" s="2"/>
      <c r="K65" s="2"/>
      <c r="L65" s="2"/>
      <c r="M65" s="2"/>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94"/>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c r="DK65" s="66"/>
      <c r="DL65" s="66"/>
      <c r="DM65" s="66"/>
      <c r="DN65" s="66"/>
      <c r="DO65" s="66"/>
      <c r="DP65" s="66"/>
      <c r="DQ65" s="66"/>
      <c r="DR65" s="66"/>
      <c r="DS65" s="66"/>
      <c r="DT65" s="66"/>
      <c r="DU65" s="66"/>
      <c r="DV65" s="66"/>
      <c r="DW65" s="66"/>
      <c r="DX65" s="66"/>
      <c r="DY65" s="66"/>
      <c r="DZ65" s="66"/>
      <c r="EA65" s="66"/>
      <c r="EB65" s="66"/>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69"/>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69"/>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69"/>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69"/>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69"/>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69"/>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69"/>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69"/>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69"/>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69"/>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69"/>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69"/>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69"/>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69"/>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69"/>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69"/>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69"/>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69"/>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69"/>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69"/>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69"/>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69"/>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69"/>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69"/>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69"/>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69"/>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69"/>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69"/>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69"/>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69"/>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69"/>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69"/>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69"/>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69"/>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69"/>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69"/>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69"/>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69"/>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69"/>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69"/>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69"/>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69"/>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69"/>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69"/>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69"/>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69"/>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69"/>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69"/>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69"/>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69"/>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69"/>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69"/>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69"/>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69"/>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69"/>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69"/>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69"/>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69"/>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69"/>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69"/>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69"/>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69"/>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69"/>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69"/>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69"/>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69"/>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69"/>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69"/>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69"/>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69"/>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69"/>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69"/>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69"/>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69"/>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69"/>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69"/>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69"/>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69"/>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69"/>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69"/>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69"/>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69"/>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69"/>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69"/>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69"/>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69"/>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69"/>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69"/>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69"/>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69"/>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69"/>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69"/>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69"/>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69"/>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69"/>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69"/>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69"/>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69"/>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69"/>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69"/>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69"/>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69"/>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69"/>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69"/>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69"/>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69"/>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69"/>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69"/>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69"/>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69"/>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69"/>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69"/>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69"/>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69"/>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69"/>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69"/>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69"/>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69"/>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69"/>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69"/>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69"/>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69"/>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69"/>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69"/>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69"/>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69"/>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69"/>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69"/>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69"/>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69"/>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69"/>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69"/>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69"/>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69"/>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69"/>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69"/>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69"/>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69"/>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69"/>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69"/>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69"/>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69"/>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69"/>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69"/>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69"/>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69"/>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69"/>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69"/>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69"/>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69"/>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69"/>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69"/>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69"/>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69"/>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69"/>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69"/>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69"/>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69"/>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69"/>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69"/>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69"/>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69"/>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69"/>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69"/>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69"/>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69"/>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69"/>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69"/>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69"/>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69"/>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69"/>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69"/>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69"/>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69"/>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69"/>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69"/>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69"/>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69"/>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69"/>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69"/>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69"/>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69"/>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69"/>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69"/>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69"/>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69"/>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69"/>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69"/>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69"/>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69"/>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69"/>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69"/>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69"/>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69"/>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69"/>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69"/>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69"/>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69"/>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69"/>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69"/>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69"/>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69"/>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69"/>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69"/>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69"/>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69"/>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69"/>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69"/>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69"/>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69"/>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69"/>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69"/>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69"/>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69"/>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69"/>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69"/>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69"/>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69"/>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69"/>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69"/>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69"/>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69"/>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69"/>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69"/>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69"/>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69"/>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69"/>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69"/>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69"/>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69"/>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69"/>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69"/>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69"/>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69"/>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69"/>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69"/>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69"/>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69"/>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69"/>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69"/>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69"/>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69"/>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69"/>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69"/>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69"/>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69"/>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69"/>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69"/>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69"/>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69"/>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69"/>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69"/>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69"/>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69"/>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69"/>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69"/>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69"/>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69"/>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69"/>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69"/>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69"/>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69"/>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69"/>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69"/>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69"/>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69"/>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69"/>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69"/>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69"/>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69"/>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69"/>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69"/>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69"/>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69"/>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69"/>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69"/>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69"/>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69"/>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69"/>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69"/>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69"/>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69"/>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69"/>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69"/>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69"/>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69"/>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69"/>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69"/>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69"/>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69"/>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69"/>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69"/>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69"/>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69"/>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69"/>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69"/>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69"/>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69"/>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69"/>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69"/>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69"/>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69"/>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69"/>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69"/>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69"/>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69"/>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69"/>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69"/>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69"/>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69"/>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69"/>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69"/>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69"/>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69"/>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69"/>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69"/>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69"/>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69"/>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69"/>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69"/>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69"/>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69"/>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69"/>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69"/>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69"/>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69"/>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69"/>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69"/>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69"/>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69"/>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69"/>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69"/>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69"/>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69"/>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69"/>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69"/>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69"/>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69"/>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69"/>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69"/>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69"/>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69"/>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69"/>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69"/>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69"/>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69"/>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69"/>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69"/>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69"/>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69"/>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69"/>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69"/>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69"/>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69"/>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69"/>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69"/>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69"/>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69"/>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69"/>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69"/>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69"/>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69"/>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69"/>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69"/>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69"/>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69"/>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69"/>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69"/>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69"/>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69"/>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69"/>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69"/>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69"/>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69"/>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69"/>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69"/>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69"/>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69"/>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69"/>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69"/>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69"/>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69"/>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69"/>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69"/>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69"/>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69"/>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69"/>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69"/>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69"/>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69"/>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69"/>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69"/>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69"/>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69"/>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69"/>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69"/>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69"/>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69"/>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69"/>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69"/>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69"/>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69"/>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69"/>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69"/>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69"/>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69"/>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69"/>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69"/>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69"/>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69"/>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69"/>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69"/>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69"/>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69"/>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69"/>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69"/>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69"/>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69"/>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69"/>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69"/>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69"/>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69"/>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69"/>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69"/>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69"/>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69"/>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69"/>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69"/>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69"/>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69"/>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69"/>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69"/>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69"/>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69"/>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69"/>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69"/>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69"/>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69"/>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69"/>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69"/>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69"/>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69"/>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69"/>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69"/>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69"/>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69"/>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69"/>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69"/>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69"/>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69"/>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69"/>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69"/>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69"/>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69"/>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69"/>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69"/>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69"/>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69"/>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69"/>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69"/>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69"/>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69"/>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69"/>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69"/>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69"/>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69"/>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69"/>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69"/>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69"/>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69"/>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69"/>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69"/>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69"/>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69"/>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69"/>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69"/>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69"/>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69"/>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69"/>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69"/>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69"/>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69"/>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69"/>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69"/>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69"/>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69"/>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69"/>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69"/>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69"/>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69"/>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69"/>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69"/>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69"/>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69"/>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69"/>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69"/>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69"/>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69"/>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69"/>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69"/>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69"/>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69"/>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69"/>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69"/>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69"/>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69"/>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69"/>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69"/>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69"/>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69"/>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69"/>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69"/>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69"/>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69"/>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69"/>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69"/>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69"/>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69"/>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69"/>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69"/>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69"/>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69"/>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69"/>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69"/>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69"/>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69"/>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69"/>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69"/>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69"/>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69"/>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69"/>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69"/>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69"/>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69"/>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69"/>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69"/>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69"/>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69"/>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69"/>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69"/>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69"/>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69"/>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69"/>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69"/>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69"/>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69"/>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69"/>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69"/>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69"/>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69"/>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69"/>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69"/>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69"/>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69"/>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69"/>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69"/>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69"/>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69"/>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69"/>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69"/>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69"/>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69"/>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69"/>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69"/>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69"/>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69"/>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69"/>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69"/>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69"/>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69"/>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69"/>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69"/>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69"/>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69"/>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69"/>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69"/>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69"/>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69"/>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69"/>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69"/>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69"/>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69"/>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69"/>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69"/>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69"/>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69"/>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69"/>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69"/>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69"/>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69"/>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69"/>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69"/>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69"/>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69"/>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69"/>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69"/>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69"/>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69"/>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69"/>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69"/>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69"/>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69"/>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69"/>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69"/>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69"/>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69"/>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69"/>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69"/>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69"/>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69"/>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69"/>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69"/>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69"/>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69"/>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69"/>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69"/>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69"/>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69"/>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69"/>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69"/>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69"/>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69"/>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69"/>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69"/>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69"/>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69"/>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69"/>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69"/>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69"/>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69"/>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69"/>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69"/>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69"/>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69"/>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69"/>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69"/>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69"/>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69"/>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69"/>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69"/>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69"/>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69"/>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69"/>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69"/>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69"/>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69"/>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69"/>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69"/>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69"/>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69"/>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69"/>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69"/>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69"/>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69"/>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69"/>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69"/>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69"/>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69"/>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69"/>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69"/>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69"/>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69"/>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69"/>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69"/>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69"/>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69"/>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69"/>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69"/>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69"/>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69"/>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69"/>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69"/>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69"/>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69"/>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69"/>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69"/>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69"/>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69"/>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69"/>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69"/>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69"/>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69"/>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69"/>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69"/>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69"/>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69"/>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69"/>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69"/>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69"/>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69"/>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69"/>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69"/>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69"/>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69"/>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69"/>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69"/>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69"/>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69"/>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69"/>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69"/>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69"/>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69"/>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69"/>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69"/>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69"/>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69"/>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69"/>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69"/>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69"/>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69"/>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69"/>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69"/>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69"/>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69"/>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69"/>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69"/>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69"/>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69"/>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69"/>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69"/>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69"/>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69"/>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69"/>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69"/>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69"/>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69"/>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69"/>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69"/>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69"/>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69"/>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69"/>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69"/>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69"/>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69"/>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69"/>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69"/>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69"/>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69"/>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69"/>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69"/>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69"/>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69"/>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69"/>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69"/>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69"/>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69"/>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69"/>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69"/>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69"/>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69"/>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69"/>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69"/>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69"/>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69"/>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69"/>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69"/>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69"/>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69"/>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69"/>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69"/>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69"/>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69"/>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69"/>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69"/>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69"/>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69"/>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69"/>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69"/>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69"/>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69"/>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69"/>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69"/>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69"/>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69"/>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69"/>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69"/>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69"/>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69"/>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69"/>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69"/>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69"/>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69"/>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69"/>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69"/>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69"/>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69"/>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69"/>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69"/>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69"/>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69"/>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69"/>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69"/>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69"/>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69"/>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69"/>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69"/>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69"/>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69"/>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69"/>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69"/>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69"/>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69"/>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69"/>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69"/>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69"/>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69"/>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69"/>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69"/>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69"/>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69"/>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69"/>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69"/>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69"/>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69"/>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69"/>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69"/>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69"/>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69"/>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69"/>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69"/>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69"/>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69"/>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69"/>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69"/>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69"/>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69"/>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69"/>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69"/>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69"/>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69"/>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69"/>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69"/>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69"/>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69"/>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69"/>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69"/>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69"/>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69"/>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69"/>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69"/>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69"/>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69"/>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69"/>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69"/>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69"/>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69"/>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69"/>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69"/>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69"/>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69"/>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69"/>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69"/>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69"/>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69"/>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69"/>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69"/>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69"/>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69"/>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69"/>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69"/>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69"/>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69"/>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69"/>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69"/>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69"/>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69"/>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69"/>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69"/>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69"/>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69"/>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69"/>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69"/>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69"/>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69"/>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69"/>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69"/>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69"/>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69"/>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69"/>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69"/>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69"/>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69"/>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69"/>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69"/>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69"/>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69"/>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69"/>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69"/>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69"/>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69"/>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69"/>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69"/>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69"/>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69"/>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69"/>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69"/>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69"/>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69"/>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69"/>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69"/>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69"/>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69"/>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69"/>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69"/>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69"/>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69"/>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69"/>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69"/>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69"/>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69"/>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69"/>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69"/>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69"/>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69"/>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69"/>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69"/>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69"/>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69"/>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69"/>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69"/>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69"/>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69"/>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69"/>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69"/>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69"/>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69"/>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69"/>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69"/>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69"/>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69"/>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69"/>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69"/>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69"/>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69"/>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69"/>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row>
  </sheetData>
  <mergeCells count="54">
    <mergeCell ref="BD3:BF3"/>
    <mergeCell ref="BG3:BI3"/>
    <mergeCell ref="AF3:AH3"/>
    <mergeCell ref="AI3:AK3"/>
    <mergeCell ref="AO3:AQ3"/>
    <mergeCell ref="AR3:AT3"/>
    <mergeCell ref="AU3:AW3"/>
    <mergeCell ref="AX3:AZ3"/>
    <mergeCell ref="BA3:BC3"/>
    <mergeCell ref="CT3:CV3"/>
    <mergeCell ref="CW3:CY3"/>
    <mergeCell ref="BY3:CA3"/>
    <mergeCell ref="CB3:CD3"/>
    <mergeCell ref="CE3:CG3"/>
    <mergeCell ref="CH3:CJ3"/>
    <mergeCell ref="CK3:CM3"/>
    <mergeCell ref="CN3:CP3"/>
    <mergeCell ref="CQ3:CS3"/>
    <mergeCell ref="AO2:AZ2"/>
    <mergeCell ref="BA2:BL2"/>
    <mergeCell ref="BM2:BX2"/>
    <mergeCell ref="BY2:CJ2"/>
    <mergeCell ref="CK2:CV2"/>
    <mergeCell ref="CW2:DH2"/>
    <mergeCell ref="DI2:DQ2"/>
    <mergeCell ref="B3:D3"/>
    <mergeCell ref="E3:G3"/>
    <mergeCell ref="H3:J3"/>
    <mergeCell ref="K3:M3"/>
    <mergeCell ref="N3:P3"/>
    <mergeCell ref="Q3:S3"/>
    <mergeCell ref="T3:V3"/>
    <mergeCell ref="W3:Y3"/>
    <mergeCell ref="A1:AB1"/>
    <mergeCell ref="AD1:AF1"/>
    <mergeCell ref="A2:A4"/>
    <mergeCell ref="B2:D2"/>
    <mergeCell ref="E2:P2"/>
    <mergeCell ref="Q2:AB2"/>
    <mergeCell ref="AC2:AN2"/>
    <mergeCell ref="AL3:AN3"/>
    <mergeCell ref="CZ3:DB3"/>
    <mergeCell ref="DC3:DE3"/>
    <mergeCell ref="DF3:DH3"/>
    <mergeCell ref="DI3:DK3"/>
    <mergeCell ref="DL3:DN3"/>
    <mergeCell ref="DO3:DQ3"/>
    <mergeCell ref="Z3:AB3"/>
    <mergeCell ref="AC3:AE3"/>
    <mergeCell ref="BJ3:BL3"/>
    <mergeCell ref="BM3:BO3"/>
    <mergeCell ref="BP3:BR3"/>
    <mergeCell ref="BS3:BU3"/>
    <mergeCell ref="BV3:BX3"/>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4.43" defaultRowHeight="15.0"/>
  <cols>
    <col customWidth="1" min="1" max="1" width="16.57"/>
    <col customWidth="1" min="2" max="10" width="10.71"/>
    <col customWidth="1" min="11" max="13" width="11.43"/>
    <col customWidth="1" min="14" max="112" width="8.71"/>
    <col customWidth="1" min="113" max="114" width="9.14"/>
  </cols>
  <sheetData>
    <row r="1" ht="36.75" customHeight="1">
      <c r="A1" s="31" t="s">
        <v>77</v>
      </c>
      <c r="B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58"/>
      <c r="AF1" s="32"/>
      <c r="AG1" s="32"/>
      <c r="AH1" s="71"/>
      <c r="AI1" s="71"/>
      <c r="AJ1" s="71"/>
      <c r="AK1" s="71"/>
      <c r="AL1" s="2"/>
      <c r="AM1" s="2"/>
      <c r="AN1" s="2"/>
      <c r="AO1" s="2"/>
      <c r="AP1" s="69"/>
      <c r="AQ1" s="2"/>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34"/>
      <c r="BR1" s="34"/>
      <c r="BS1" s="34"/>
      <c r="BT1" s="34"/>
      <c r="BU1" s="34"/>
      <c r="BV1" s="34"/>
      <c r="BW1" s="34"/>
      <c r="BX1" s="34"/>
      <c r="BY1" s="34"/>
      <c r="BZ1" s="34"/>
      <c r="CA1" s="34"/>
      <c r="CB1" s="72"/>
      <c r="CC1" s="2"/>
      <c r="CD1" s="73"/>
      <c r="CE1" s="72"/>
      <c r="CF1" s="2"/>
      <c r="CG1" s="73"/>
      <c r="CH1" s="72"/>
      <c r="CI1" s="2"/>
      <c r="CJ1" s="73"/>
      <c r="CK1" s="73"/>
      <c r="CL1" s="73"/>
      <c r="CM1" s="73"/>
      <c r="CN1" s="73"/>
      <c r="CO1" s="73"/>
      <c r="CP1" s="73"/>
      <c r="CQ1" s="73"/>
      <c r="CR1" s="73"/>
      <c r="CS1" s="73"/>
      <c r="CT1" s="73"/>
      <c r="CU1" s="73"/>
      <c r="CV1" s="73"/>
      <c r="CW1" s="34"/>
      <c r="CX1" s="34"/>
      <c r="CY1" s="34"/>
      <c r="CZ1" s="72"/>
      <c r="DA1" s="2"/>
      <c r="DB1" s="73"/>
      <c r="DC1" s="72"/>
      <c r="DD1" s="2"/>
      <c r="DE1" s="73"/>
      <c r="DF1" s="72"/>
      <c r="DG1" s="2"/>
      <c r="DH1" s="73"/>
      <c r="DI1" s="2"/>
      <c r="DJ1" s="2"/>
    </row>
    <row r="2" ht="21.0" customHeight="1">
      <c r="A2" s="36" t="s">
        <v>12</v>
      </c>
      <c r="B2" s="41" t="s">
        <v>13</v>
      </c>
      <c r="C2" s="42"/>
      <c r="D2" s="74"/>
      <c r="E2" s="41" t="s">
        <v>14</v>
      </c>
      <c r="F2" s="42"/>
      <c r="G2" s="42"/>
      <c r="H2" s="42"/>
      <c r="I2" s="42"/>
      <c r="J2" s="42"/>
      <c r="K2" s="42"/>
      <c r="L2" s="42"/>
      <c r="M2" s="42"/>
      <c r="N2" s="42"/>
      <c r="O2" s="42"/>
      <c r="P2" s="43"/>
      <c r="Q2" s="75" t="s">
        <v>15</v>
      </c>
      <c r="R2" s="42"/>
      <c r="S2" s="42"/>
      <c r="T2" s="42"/>
      <c r="U2" s="42"/>
      <c r="V2" s="42"/>
      <c r="W2" s="42"/>
      <c r="X2" s="42"/>
      <c r="Y2" s="42"/>
      <c r="Z2" s="42"/>
      <c r="AA2" s="42"/>
      <c r="AB2" s="43"/>
      <c r="AC2" s="75" t="s">
        <v>16</v>
      </c>
      <c r="AD2" s="42"/>
      <c r="AE2" s="42"/>
      <c r="AF2" s="42"/>
      <c r="AG2" s="42"/>
      <c r="AH2" s="42"/>
      <c r="AI2" s="42"/>
      <c r="AJ2" s="42"/>
      <c r="AK2" s="42"/>
      <c r="AL2" s="42"/>
      <c r="AM2" s="42"/>
      <c r="AN2" s="43"/>
      <c r="AO2" s="75" t="s">
        <v>17</v>
      </c>
      <c r="AP2" s="42"/>
      <c r="AQ2" s="42"/>
      <c r="AR2" s="42"/>
      <c r="AS2" s="42"/>
      <c r="AT2" s="42"/>
      <c r="AU2" s="42"/>
      <c r="AV2" s="42"/>
      <c r="AW2" s="42"/>
      <c r="AX2" s="42"/>
      <c r="AY2" s="42"/>
      <c r="AZ2" s="43"/>
      <c r="BA2" s="75" t="s">
        <v>18</v>
      </c>
      <c r="BB2" s="42"/>
      <c r="BC2" s="42"/>
      <c r="BD2" s="42"/>
      <c r="BE2" s="42"/>
      <c r="BF2" s="42"/>
      <c r="BG2" s="42"/>
      <c r="BH2" s="42"/>
      <c r="BI2" s="42"/>
      <c r="BJ2" s="42"/>
      <c r="BK2" s="42"/>
      <c r="BL2" s="43"/>
      <c r="BM2" s="75" t="s">
        <v>19</v>
      </c>
      <c r="BN2" s="42"/>
      <c r="BO2" s="42"/>
      <c r="BP2" s="42"/>
      <c r="BQ2" s="42"/>
      <c r="BR2" s="42"/>
      <c r="BS2" s="42"/>
      <c r="BT2" s="42"/>
      <c r="BU2" s="42"/>
      <c r="BV2" s="42"/>
      <c r="BW2" s="42"/>
      <c r="BX2" s="43"/>
      <c r="BY2" s="75" t="s">
        <v>20</v>
      </c>
      <c r="BZ2" s="42"/>
      <c r="CA2" s="42"/>
      <c r="CB2" s="42"/>
      <c r="CC2" s="42"/>
      <c r="CD2" s="42"/>
      <c r="CE2" s="42"/>
      <c r="CF2" s="42"/>
      <c r="CG2" s="42"/>
      <c r="CH2" s="42"/>
      <c r="CI2" s="42"/>
      <c r="CJ2" s="43"/>
      <c r="CK2" s="75" t="s">
        <v>21</v>
      </c>
      <c r="CL2" s="42"/>
      <c r="CM2" s="42"/>
      <c r="CN2" s="42"/>
      <c r="CO2" s="42"/>
      <c r="CP2" s="42"/>
      <c r="CQ2" s="42"/>
      <c r="CR2" s="42"/>
      <c r="CS2" s="42"/>
      <c r="CT2" s="42"/>
      <c r="CU2" s="42"/>
      <c r="CV2" s="43"/>
      <c r="CW2" s="75" t="s">
        <v>22</v>
      </c>
      <c r="CX2" s="42"/>
      <c r="CY2" s="42"/>
      <c r="CZ2" s="42"/>
      <c r="DA2" s="42"/>
      <c r="DB2" s="42"/>
      <c r="DC2" s="42"/>
      <c r="DD2" s="42"/>
      <c r="DE2" s="42"/>
      <c r="DF2" s="42"/>
      <c r="DG2" s="42"/>
      <c r="DH2" s="43"/>
      <c r="DI2" s="2"/>
      <c r="DJ2" s="2"/>
    </row>
    <row r="3" ht="18.0" customHeight="1">
      <c r="A3" s="76"/>
      <c r="B3" s="80" t="s">
        <v>29</v>
      </c>
      <c r="C3" s="42"/>
      <c r="D3" s="43"/>
      <c r="E3" s="80" t="s">
        <v>26</v>
      </c>
      <c r="F3" s="42"/>
      <c r="G3" s="43"/>
      <c r="H3" s="80" t="s">
        <v>27</v>
      </c>
      <c r="I3" s="42"/>
      <c r="J3" s="43"/>
      <c r="K3" s="80" t="s">
        <v>28</v>
      </c>
      <c r="L3" s="42"/>
      <c r="M3" s="43"/>
      <c r="N3" s="80" t="s">
        <v>29</v>
      </c>
      <c r="O3" s="42"/>
      <c r="P3" s="43"/>
      <c r="Q3" s="80" t="s">
        <v>26</v>
      </c>
      <c r="R3" s="42"/>
      <c r="S3" s="43"/>
      <c r="T3" s="80" t="s">
        <v>27</v>
      </c>
      <c r="U3" s="42"/>
      <c r="V3" s="43"/>
      <c r="W3" s="80" t="s">
        <v>28</v>
      </c>
      <c r="X3" s="42"/>
      <c r="Y3" s="43"/>
      <c r="Z3" s="80" t="s">
        <v>29</v>
      </c>
      <c r="AA3" s="42"/>
      <c r="AB3" s="43"/>
      <c r="AC3" s="80" t="s">
        <v>26</v>
      </c>
      <c r="AD3" s="42"/>
      <c r="AE3" s="43"/>
      <c r="AF3" s="80" t="s">
        <v>27</v>
      </c>
      <c r="AG3" s="42"/>
      <c r="AH3" s="43"/>
      <c r="AI3" s="80" t="s">
        <v>28</v>
      </c>
      <c r="AJ3" s="42"/>
      <c r="AK3" s="43"/>
      <c r="AL3" s="80" t="s">
        <v>29</v>
      </c>
      <c r="AM3" s="42"/>
      <c r="AN3" s="43"/>
      <c r="AO3" s="80" t="s">
        <v>26</v>
      </c>
      <c r="AP3" s="42"/>
      <c r="AQ3" s="43"/>
      <c r="AR3" s="80" t="s">
        <v>27</v>
      </c>
      <c r="AS3" s="42"/>
      <c r="AT3" s="43"/>
      <c r="AU3" s="80" t="s">
        <v>28</v>
      </c>
      <c r="AV3" s="42"/>
      <c r="AW3" s="43"/>
      <c r="AX3" s="80" t="s">
        <v>29</v>
      </c>
      <c r="AY3" s="42"/>
      <c r="AZ3" s="43"/>
      <c r="BA3" s="80" t="s">
        <v>26</v>
      </c>
      <c r="BB3" s="42"/>
      <c r="BC3" s="43"/>
      <c r="BD3" s="80" t="s">
        <v>27</v>
      </c>
      <c r="BE3" s="42"/>
      <c r="BF3" s="43"/>
      <c r="BG3" s="80" t="s">
        <v>28</v>
      </c>
      <c r="BH3" s="42"/>
      <c r="BI3" s="43"/>
      <c r="BJ3" s="80" t="s">
        <v>29</v>
      </c>
      <c r="BK3" s="42"/>
      <c r="BL3" s="43"/>
      <c r="BM3" s="80" t="s">
        <v>26</v>
      </c>
      <c r="BN3" s="42"/>
      <c r="BO3" s="43"/>
      <c r="BP3" s="80" t="s">
        <v>27</v>
      </c>
      <c r="BQ3" s="42"/>
      <c r="BR3" s="43"/>
      <c r="BS3" s="80" t="s">
        <v>28</v>
      </c>
      <c r="BT3" s="42"/>
      <c r="BU3" s="43"/>
      <c r="BV3" s="80" t="s">
        <v>29</v>
      </c>
      <c r="BW3" s="42"/>
      <c r="BX3" s="43"/>
      <c r="BY3" s="80" t="s">
        <v>26</v>
      </c>
      <c r="BZ3" s="42"/>
      <c r="CA3" s="43"/>
      <c r="CB3" s="80" t="s">
        <v>27</v>
      </c>
      <c r="CC3" s="42"/>
      <c r="CD3" s="43"/>
      <c r="CE3" s="80" t="s">
        <v>28</v>
      </c>
      <c r="CF3" s="42"/>
      <c r="CG3" s="43"/>
      <c r="CH3" s="80" t="s">
        <v>29</v>
      </c>
      <c r="CI3" s="42"/>
      <c r="CJ3" s="43"/>
      <c r="CK3" s="80" t="s">
        <v>26</v>
      </c>
      <c r="CL3" s="42"/>
      <c r="CM3" s="43"/>
      <c r="CN3" s="80" t="s">
        <v>27</v>
      </c>
      <c r="CO3" s="42"/>
      <c r="CP3" s="43"/>
      <c r="CQ3" s="80" t="s">
        <v>28</v>
      </c>
      <c r="CR3" s="42"/>
      <c r="CS3" s="43"/>
      <c r="CT3" s="80" t="s">
        <v>29</v>
      </c>
      <c r="CU3" s="42"/>
      <c r="CV3" s="43"/>
      <c r="CW3" s="80" t="s">
        <v>26</v>
      </c>
      <c r="CX3" s="42"/>
      <c r="CY3" s="43"/>
      <c r="CZ3" s="80" t="s">
        <v>27</v>
      </c>
      <c r="DA3" s="42"/>
      <c r="DB3" s="43"/>
      <c r="DC3" s="80" t="s">
        <v>28</v>
      </c>
      <c r="DD3" s="42"/>
      <c r="DE3" s="43"/>
      <c r="DF3" s="80" t="s">
        <v>29</v>
      </c>
      <c r="DG3" s="42"/>
      <c r="DH3" s="43"/>
      <c r="DI3" s="2"/>
      <c r="DJ3" s="2"/>
    </row>
    <row r="4" ht="18.75" customHeight="1">
      <c r="A4" s="44"/>
      <c r="B4" s="45" t="s">
        <v>67</v>
      </c>
      <c r="C4" s="45" t="s">
        <v>68</v>
      </c>
      <c r="D4" s="45" t="s">
        <v>69</v>
      </c>
      <c r="E4" s="45" t="s">
        <v>67</v>
      </c>
      <c r="F4" s="45" t="s">
        <v>68</v>
      </c>
      <c r="G4" s="45" t="s">
        <v>69</v>
      </c>
      <c r="H4" s="45" t="s">
        <v>67</v>
      </c>
      <c r="I4" s="45" t="s">
        <v>68</v>
      </c>
      <c r="J4" s="45" t="s">
        <v>69</v>
      </c>
      <c r="K4" s="45" t="s">
        <v>67</v>
      </c>
      <c r="L4" s="45" t="s">
        <v>68</v>
      </c>
      <c r="M4" s="45" t="s">
        <v>69</v>
      </c>
      <c r="N4" s="45" t="s">
        <v>67</v>
      </c>
      <c r="O4" s="45" t="s">
        <v>68</v>
      </c>
      <c r="P4" s="45" t="s">
        <v>69</v>
      </c>
      <c r="Q4" s="45" t="s">
        <v>67</v>
      </c>
      <c r="R4" s="45" t="s">
        <v>68</v>
      </c>
      <c r="S4" s="45" t="s">
        <v>69</v>
      </c>
      <c r="T4" s="45" t="s">
        <v>67</v>
      </c>
      <c r="U4" s="45" t="s">
        <v>68</v>
      </c>
      <c r="V4" s="45" t="s">
        <v>69</v>
      </c>
      <c r="W4" s="45" t="s">
        <v>67</v>
      </c>
      <c r="X4" s="45" t="s">
        <v>68</v>
      </c>
      <c r="Y4" s="45" t="s">
        <v>69</v>
      </c>
      <c r="Z4" s="45" t="s">
        <v>67</v>
      </c>
      <c r="AA4" s="45" t="s">
        <v>68</v>
      </c>
      <c r="AB4" s="45" t="s">
        <v>69</v>
      </c>
      <c r="AC4" s="45" t="s">
        <v>67</v>
      </c>
      <c r="AD4" s="45" t="s">
        <v>68</v>
      </c>
      <c r="AE4" s="45" t="s">
        <v>69</v>
      </c>
      <c r="AF4" s="45" t="s">
        <v>67</v>
      </c>
      <c r="AG4" s="45" t="s">
        <v>68</v>
      </c>
      <c r="AH4" s="45" t="s">
        <v>69</v>
      </c>
      <c r="AI4" s="45" t="s">
        <v>67</v>
      </c>
      <c r="AJ4" s="45" t="s">
        <v>68</v>
      </c>
      <c r="AK4" s="45" t="s">
        <v>69</v>
      </c>
      <c r="AL4" s="45" t="s">
        <v>67</v>
      </c>
      <c r="AM4" s="45" t="s">
        <v>68</v>
      </c>
      <c r="AN4" s="45" t="s">
        <v>69</v>
      </c>
      <c r="AO4" s="45" t="s">
        <v>67</v>
      </c>
      <c r="AP4" s="45" t="s">
        <v>68</v>
      </c>
      <c r="AQ4" s="45" t="s">
        <v>69</v>
      </c>
      <c r="AR4" s="45" t="s">
        <v>67</v>
      </c>
      <c r="AS4" s="45" t="s">
        <v>68</v>
      </c>
      <c r="AT4" s="45" t="s">
        <v>69</v>
      </c>
      <c r="AU4" s="45" t="s">
        <v>67</v>
      </c>
      <c r="AV4" s="45" t="s">
        <v>68</v>
      </c>
      <c r="AW4" s="45" t="s">
        <v>69</v>
      </c>
      <c r="AX4" s="45" t="s">
        <v>67</v>
      </c>
      <c r="AY4" s="45" t="s">
        <v>68</v>
      </c>
      <c r="AZ4" s="45" t="s">
        <v>69</v>
      </c>
      <c r="BA4" s="45" t="s">
        <v>67</v>
      </c>
      <c r="BB4" s="45" t="s">
        <v>68</v>
      </c>
      <c r="BC4" s="45" t="s">
        <v>69</v>
      </c>
      <c r="BD4" s="45" t="s">
        <v>67</v>
      </c>
      <c r="BE4" s="45" t="s">
        <v>68</v>
      </c>
      <c r="BF4" s="45" t="s">
        <v>69</v>
      </c>
      <c r="BG4" s="45" t="s">
        <v>67</v>
      </c>
      <c r="BH4" s="45" t="s">
        <v>68</v>
      </c>
      <c r="BI4" s="45" t="s">
        <v>69</v>
      </c>
      <c r="BJ4" s="45" t="s">
        <v>67</v>
      </c>
      <c r="BK4" s="45" t="s">
        <v>68</v>
      </c>
      <c r="BL4" s="45" t="s">
        <v>69</v>
      </c>
      <c r="BM4" s="45" t="s">
        <v>67</v>
      </c>
      <c r="BN4" s="45" t="s">
        <v>68</v>
      </c>
      <c r="BO4" s="45" t="s">
        <v>69</v>
      </c>
      <c r="BP4" s="45" t="s">
        <v>67</v>
      </c>
      <c r="BQ4" s="45" t="s">
        <v>68</v>
      </c>
      <c r="BR4" s="45" t="s">
        <v>69</v>
      </c>
      <c r="BS4" s="45" t="s">
        <v>67</v>
      </c>
      <c r="BT4" s="45" t="s">
        <v>68</v>
      </c>
      <c r="BU4" s="45" t="s">
        <v>69</v>
      </c>
      <c r="BV4" s="45" t="s">
        <v>67</v>
      </c>
      <c r="BW4" s="45" t="s">
        <v>68</v>
      </c>
      <c r="BX4" s="45" t="s">
        <v>69</v>
      </c>
      <c r="BY4" s="45" t="s">
        <v>67</v>
      </c>
      <c r="BZ4" s="45" t="s">
        <v>68</v>
      </c>
      <c r="CA4" s="45" t="s">
        <v>69</v>
      </c>
      <c r="CB4" s="45" t="s">
        <v>67</v>
      </c>
      <c r="CC4" s="45" t="s">
        <v>68</v>
      </c>
      <c r="CD4" s="45" t="s">
        <v>69</v>
      </c>
      <c r="CE4" s="45" t="s">
        <v>67</v>
      </c>
      <c r="CF4" s="45" t="s">
        <v>68</v>
      </c>
      <c r="CG4" s="45" t="s">
        <v>69</v>
      </c>
      <c r="CH4" s="45" t="s">
        <v>67</v>
      </c>
      <c r="CI4" s="45" t="s">
        <v>68</v>
      </c>
      <c r="CJ4" s="45" t="s">
        <v>69</v>
      </c>
      <c r="CK4" s="45" t="s">
        <v>67</v>
      </c>
      <c r="CL4" s="45" t="s">
        <v>68</v>
      </c>
      <c r="CM4" s="45" t="s">
        <v>69</v>
      </c>
      <c r="CN4" s="45" t="s">
        <v>67</v>
      </c>
      <c r="CO4" s="45" t="s">
        <v>68</v>
      </c>
      <c r="CP4" s="45" t="s">
        <v>69</v>
      </c>
      <c r="CQ4" s="45" t="s">
        <v>67</v>
      </c>
      <c r="CR4" s="45" t="s">
        <v>68</v>
      </c>
      <c r="CS4" s="45" t="s">
        <v>69</v>
      </c>
      <c r="CT4" s="45" t="s">
        <v>67</v>
      </c>
      <c r="CU4" s="45" t="s">
        <v>68</v>
      </c>
      <c r="CV4" s="45" t="s">
        <v>69</v>
      </c>
      <c r="CW4" s="45" t="s">
        <v>67</v>
      </c>
      <c r="CX4" s="45" t="s">
        <v>68</v>
      </c>
      <c r="CY4" s="45" t="s">
        <v>69</v>
      </c>
      <c r="CZ4" s="45" t="s">
        <v>67</v>
      </c>
      <c r="DA4" s="45" t="s">
        <v>68</v>
      </c>
      <c r="DB4" s="45" t="s">
        <v>69</v>
      </c>
      <c r="DC4" s="45" t="s">
        <v>67</v>
      </c>
      <c r="DD4" s="45" t="s">
        <v>68</v>
      </c>
      <c r="DE4" s="45" t="s">
        <v>69</v>
      </c>
      <c r="DF4" s="45" t="s">
        <v>67</v>
      </c>
      <c r="DG4" s="45" t="s">
        <v>68</v>
      </c>
      <c r="DH4" s="45" t="s">
        <v>69</v>
      </c>
      <c r="DI4" s="66"/>
      <c r="DJ4" s="66"/>
    </row>
    <row r="5" ht="21.0" customHeight="1">
      <c r="A5" s="47" t="s">
        <v>30</v>
      </c>
      <c r="B5" s="87">
        <v>-18.94934333958724</v>
      </c>
      <c r="C5" s="87">
        <v>3.9129117430636713</v>
      </c>
      <c r="D5" s="87">
        <v>-41.61512293180764</v>
      </c>
      <c r="E5" s="87">
        <v>-10.344827586206897</v>
      </c>
      <c r="F5" s="87">
        <v>12.836108618340146</v>
      </c>
      <c r="G5" s="87">
        <v>-48.720409468969926</v>
      </c>
      <c r="H5" s="87">
        <v>0.0</v>
      </c>
      <c r="I5" s="87">
        <v>-27.2610286725379</v>
      </c>
      <c r="J5" s="87">
        <v>-7.296075758662745</v>
      </c>
      <c r="K5" s="87">
        <v>-55.37190082644628</v>
      </c>
      <c r="L5" s="87">
        <v>-70.19137287008135</v>
      </c>
      <c r="M5" s="87">
        <v>-8.857487073942071</v>
      </c>
      <c r="N5" s="87">
        <v>-22.52906976744186</v>
      </c>
      <c r="O5" s="87">
        <v>-45.34033643267797</v>
      </c>
      <c r="P5" s="87">
        <v>-18.549072703800498</v>
      </c>
      <c r="Q5" s="87">
        <v>-36.09653725078699</v>
      </c>
      <c r="R5" s="87">
        <v>-43.39228598306679</v>
      </c>
      <c r="S5" s="87">
        <v>-18.831548198636806</v>
      </c>
      <c r="T5" s="87">
        <v>-42.48554913294798</v>
      </c>
      <c r="U5" s="87">
        <v>-49.91137251742336</v>
      </c>
      <c r="V5" s="87">
        <v>-15.569823434991974</v>
      </c>
      <c r="W5" s="87">
        <v>1.001669449081803</v>
      </c>
      <c r="X5" s="87">
        <v>-24.215220552593312</v>
      </c>
      <c r="Y5" s="87">
        <v>-13.111178959305622</v>
      </c>
      <c r="Z5" s="87">
        <v>33.333333333333336</v>
      </c>
      <c r="AA5" s="87">
        <v>8.955223880597014</v>
      </c>
      <c r="AB5" s="87">
        <v>-7.9929312242887764</v>
      </c>
      <c r="AC5" s="87">
        <v>40.976331360946745</v>
      </c>
      <c r="AD5" s="87">
        <v>10.581724367509986</v>
      </c>
      <c r="AE5" s="87">
        <v>-17.177419354838708</v>
      </c>
      <c r="AF5" s="87">
        <v>49.46004319654428</v>
      </c>
      <c r="AG5" s="87">
        <v>32.63337875023376</v>
      </c>
      <c r="AH5" s="87">
        <v>-15.74636386833376</v>
      </c>
      <c r="AI5" s="87">
        <v>2.218430034129693</v>
      </c>
      <c r="AJ5" s="87">
        <v>4.044785152309865</v>
      </c>
      <c r="AK5" s="87">
        <v>-11.51463692325505</v>
      </c>
      <c r="AL5" s="87">
        <v>6.6115702479338845</v>
      </c>
      <c r="AM5" s="87">
        <v>-2.2501637857178856</v>
      </c>
      <c r="AN5" s="87">
        <v>-10.5913435387365</v>
      </c>
      <c r="AO5" s="87">
        <v>-6.629834254143646</v>
      </c>
      <c r="AP5" s="87">
        <v>-2.121940292428624</v>
      </c>
      <c r="AQ5" s="87">
        <v>0.8594745546728845</v>
      </c>
      <c r="AR5" s="87">
        <v>-23.848684210526315</v>
      </c>
      <c r="AS5" s="87">
        <v>-4.934728501041296</v>
      </c>
      <c r="AT5" s="87">
        <v>14.600695967482528</v>
      </c>
      <c r="AU5" s="87">
        <v>-5.331179321486268</v>
      </c>
      <c r="AV5" s="87">
        <v>21.961421119968506</v>
      </c>
      <c r="AW5" s="87">
        <v>4.35789516080311</v>
      </c>
      <c r="AX5" s="87">
        <v>-20.78559738134206</v>
      </c>
      <c r="AY5" s="87">
        <v>-3.4990881458966565</v>
      </c>
      <c r="AZ5" s="87">
        <v>-6.1227963525835865</v>
      </c>
      <c r="BA5" s="87">
        <v>-23.869610935856993</v>
      </c>
      <c r="BB5" s="87">
        <v>-8.428747249468541</v>
      </c>
      <c r="BC5" s="87">
        <v>-19.40960538390945</v>
      </c>
      <c r="BD5" s="87">
        <v>-23.90488110137672</v>
      </c>
      <c r="BE5" s="87">
        <v>-11.375709012334564</v>
      </c>
      <c r="BF5" s="87">
        <v>-18.13415685147946</v>
      </c>
      <c r="BG5" s="87">
        <v>-40.135396518375245</v>
      </c>
      <c r="BH5" s="87">
        <v>-20.70546461946661</v>
      </c>
      <c r="BI5" s="87">
        <v>-16.02347290807008</v>
      </c>
      <c r="BJ5" s="87">
        <v>-41.1934552454283</v>
      </c>
      <c r="BK5" s="87">
        <v>-30.41337416876766</v>
      </c>
      <c r="BL5" s="87">
        <v>-6.012889660846512</v>
      </c>
      <c r="BM5" s="87">
        <v>-1.0405827263267429</v>
      </c>
      <c r="BN5" s="87">
        <v>4.852964179571406</v>
      </c>
      <c r="BO5" s="87">
        <v>8.868166896617346</v>
      </c>
      <c r="BP5" s="87">
        <v>3.4974093264248705</v>
      </c>
      <c r="BQ5" s="87">
        <v>38.366190164751316</v>
      </c>
      <c r="BR5" s="87">
        <v>5.431600201918223</v>
      </c>
      <c r="BS5" s="87">
        <v>18.442153493699884</v>
      </c>
      <c r="BT5" s="87">
        <v>80.78157514196029</v>
      </c>
      <c r="BU5" s="87">
        <v>23.109593604263825</v>
      </c>
      <c r="BV5" s="87">
        <v>-8.053097345132743</v>
      </c>
      <c r="BW5" s="87">
        <v>52.45060104215034</v>
      </c>
      <c r="BX5" s="87">
        <v>32.65825854959981</v>
      </c>
      <c r="BY5" s="87">
        <v>-41.473812423873326</v>
      </c>
      <c r="BZ5" s="87">
        <v>-24.299521913529993</v>
      </c>
      <c r="CA5" s="87">
        <v>63.21000116473192</v>
      </c>
      <c r="CB5" s="87">
        <v>-46.57439446366782</v>
      </c>
      <c r="CC5" s="87">
        <v>-52.94281443268752</v>
      </c>
      <c r="CD5" s="87">
        <v>49.707160400529</v>
      </c>
      <c r="CE5" s="87">
        <v>-16.777883698760725</v>
      </c>
      <c r="CF5" s="87">
        <v>-43.03080230665675</v>
      </c>
      <c r="CG5" s="87">
        <v>32.15572981152841</v>
      </c>
      <c r="CH5" s="87">
        <v>15.897435897435898</v>
      </c>
      <c r="CI5" s="87">
        <v>-3.5359693433199793</v>
      </c>
      <c r="CJ5" s="87">
        <v>45.77919207990807</v>
      </c>
      <c r="CK5" s="87">
        <v>-41.876106194690266</v>
      </c>
      <c r="CL5" s="87">
        <v>-44.69149345492947</v>
      </c>
      <c r="CM5" s="87">
        <v>11.574615551223738</v>
      </c>
      <c r="CN5" s="87">
        <v>25.0</v>
      </c>
      <c r="CO5" s="87">
        <v>31.31519187098264</v>
      </c>
      <c r="CP5" s="87">
        <v>64.75751727572683</v>
      </c>
      <c r="CQ5" s="87">
        <v>0.3827751196172249</v>
      </c>
      <c r="CR5" s="87">
        <v>1.1585601333360434</v>
      </c>
      <c r="CS5" s="87">
        <v>210.72069761477303</v>
      </c>
      <c r="CT5" s="87">
        <v>20.519159456118665</v>
      </c>
      <c r="CU5" s="87">
        <v>11.488098540753482</v>
      </c>
      <c r="CV5" s="87">
        <v>532.0111731843575</v>
      </c>
      <c r="CW5" s="87">
        <v>230.79625292740047</v>
      </c>
      <c r="CX5" s="87">
        <v>220.58630554024617</v>
      </c>
      <c r="CY5" s="87">
        <v>607.2610294117648</v>
      </c>
      <c r="CZ5" s="87">
        <v>63.73937677053824</v>
      </c>
      <c r="DA5" s="87">
        <v>38.39925422825942</v>
      </c>
      <c r="DB5" s="87">
        <v>357.7657452265603</v>
      </c>
      <c r="DC5" s="87">
        <v>227.58620689655172</v>
      </c>
      <c r="DD5" s="87">
        <v>173.3733400011113</v>
      </c>
      <c r="DE5" s="87">
        <v>878.8284518828452</v>
      </c>
      <c r="DF5" s="87">
        <v>152.8125</v>
      </c>
      <c r="DG5" s="87">
        <v>267.9665169456921</v>
      </c>
      <c r="DH5" s="87">
        <v>238.69441816461685</v>
      </c>
      <c r="DI5" s="63"/>
      <c r="DJ5" s="63"/>
    </row>
    <row r="6" ht="21.0" customHeight="1">
      <c r="A6" s="47" t="s">
        <v>31</v>
      </c>
      <c r="B6" s="90">
        <v>-9.67741935483871</v>
      </c>
      <c r="C6" s="90">
        <v>7.386888273314866</v>
      </c>
      <c r="D6" s="90">
        <v>-36.70150987224158</v>
      </c>
      <c r="E6" s="90">
        <v>-21.62162162162162</v>
      </c>
      <c r="F6" s="90">
        <v>-5.186721991701245</v>
      </c>
      <c r="G6" s="90">
        <v>-45.81772784019975</v>
      </c>
      <c r="H6" s="90">
        <v>-17.647058823529413</v>
      </c>
      <c r="I6" s="90">
        <v>-47.28063814358231</v>
      </c>
      <c r="J6" s="90">
        <v>1.3043478260869565</v>
      </c>
      <c r="K6" s="90">
        <v>-19.35483870967742</v>
      </c>
      <c r="L6" s="90">
        <v>-72.4618149146451</v>
      </c>
      <c r="M6" s="90">
        <v>-4.63960231980116</v>
      </c>
      <c r="N6" s="90">
        <v>-32.608695652173914</v>
      </c>
      <c r="O6" s="90">
        <v>-47.95771263815473</v>
      </c>
      <c r="P6" s="90">
        <v>-6.209150326797386</v>
      </c>
      <c r="Q6" s="90">
        <v>-33.92857142857143</v>
      </c>
      <c r="R6" s="90">
        <v>-53.47490347490348</v>
      </c>
      <c r="S6" s="90">
        <v>-28.673196794300978</v>
      </c>
      <c r="T6" s="90">
        <v>13.333333333333334</v>
      </c>
      <c r="U6" s="90">
        <v>-40.942184154175585</v>
      </c>
      <c r="V6" s="90">
        <v>-18.076580587711486</v>
      </c>
      <c r="W6" s="90">
        <v>34.78260869565217</v>
      </c>
      <c r="X6" s="90">
        <v>2.297794117647059</v>
      </c>
      <c r="Y6" s="90">
        <v>-18.05838424983028</v>
      </c>
      <c r="Z6" s="90">
        <v>91.66666666666667</v>
      </c>
      <c r="AA6" s="90">
        <v>43.616287094547964</v>
      </c>
      <c r="AB6" s="90">
        <v>-20.034843205574912</v>
      </c>
      <c r="AC6" s="90">
        <v>100.0</v>
      </c>
      <c r="AD6" s="90">
        <v>53.86138613861386</v>
      </c>
      <c r="AE6" s="90">
        <v>-16.69139465875371</v>
      </c>
      <c r="AF6" s="90">
        <v>25.0</v>
      </c>
      <c r="AG6" s="90">
        <v>49.29667519181586</v>
      </c>
      <c r="AH6" s="90">
        <v>-12.742812742812744</v>
      </c>
      <c r="AI6" s="90">
        <v>-23.333333333333332</v>
      </c>
      <c r="AJ6" s="90">
        <v>7.350764676862358</v>
      </c>
      <c r="AK6" s="90">
        <v>-10.182926829268293</v>
      </c>
      <c r="AL6" s="90">
        <v>9.090909090909092</v>
      </c>
      <c r="AM6" s="90">
        <v>5.843681519357195</v>
      </c>
      <c r="AN6" s="90">
        <v>0.6134969325153374</v>
      </c>
      <c r="AO6" s="90">
        <v>-24.324324324324323</v>
      </c>
      <c r="AP6" s="90">
        <v>5.208333333333333</v>
      </c>
      <c r="AQ6" s="90">
        <v>10.220768601798856</v>
      </c>
      <c r="AR6" s="90">
        <v>-40.0</v>
      </c>
      <c r="AS6" s="90">
        <v>2.0221787345075017</v>
      </c>
      <c r="AT6" s="90">
        <v>10.377358490566039</v>
      </c>
      <c r="AU6" s="90">
        <v>-48.275862068965516</v>
      </c>
      <c r="AV6" s="90">
        <v>31.36746597537265</v>
      </c>
      <c r="AW6" s="90">
        <v>-0.1218026796589525</v>
      </c>
      <c r="AX6" s="90">
        <v>-26.666666666666668</v>
      </c>
      <c r="AY6" s="90">
        <v>-13.134517766497462</v>
      </c>
      <c r="AZ6" s="90">
        <v>-27.601522842639593</v>
      </c>
      <c r="BA6" s="90">
        <v>-27.45098039215686</v>
      </c>
      <c r="BB6" s="90">
        <v>-11.886186324001836</v>
      </c>
      <c r="BC6" s="90">
        <v>-19.64520367936925</v>
      </c>
      <c r="BD6" s="90">
        <v>14.285714285714286</v>
      </c>
      <c r="BE6" s="90">
        <v>-7.259528130671506</v>
      </c>
      <c r="BF6" s="90">
        <v>-16.295764536970566</v>
      </c>
      <c r="BG6" s="90">
        <v>-36.26373626373626</v>
      </c>
      <c r="BH6" s="90">
        <v>-22.38430583501006</v>
      </c>
      <c r="BI6" s="90">
        <v>-15.83803177857509</v>
      </c>
      <c r="BJ6" s="90">
        <v>-53.125</v>
      </c>
      <c r="BK6" s="90">
        <v>-25.059438896814076</v>
      </c>
      <c r="BL6" s="90">
        <v>8.241758241758241</v>
      </c>
      <c r="BM6" s="90">
        <v>-38.55421686746988</v>
      </c>
      <c r="BN6" s="90">
        <v>15.904255319148936</v>
      </c>
      <c r="BO6" s="90">
        <v>7.4858757062146895</v>
      </c>
      <c r="BP6" s="90">
        <v>-33.9622641509434</v>
      </c>
      <c r="BQ6" s="90">
        <v>42.01030927835052</v>
      </c>
      <c r="BR6" s="90">
        <v>-5.495251017639077</v>
      </c>
      <c r="BS6" s="90">
        <v>21.333333333333332</v>
      </c>
      <c r="BT6" s="90">
        <v>62.684124386252044</v>
      </c>
      <c r="BU6" s="90">
        <v>30.066666666666666</v>
      </c>
      <c r="BV6" s="90">
        <v>-14.666666666666666</v>
      </c>
      <c r="BW6" s="90">
        <v>30.21671826625387</v>
      </c>
      <c r="BX6" s="90">
        <v>35.19034354688951</v>
      </c>
      <c r="BY6" s="90">
        <v>-26.548672566371682</v>
      </c>
      <c r="BZ6" s="90">
        <v>-30.241187384044526</v>
      </c>
      <c r="CA6" s="90">
        <v>69.58083832335329</v>
      </c>
      <c r="CB6" s="90">
        <v>-50.925925925925924</v>
      </c>
      <c r="CC6" s="90">
        <v>-58.45824411134904</v>
      </c>
      <c r="CD6" s="90">
        <v>57.815845824411134</v>
      </c>
      <c r="CE6" s="90">
        <v>5.633802816901408</v>
      </c>
      <c r="CF6" s="90">
        <v>-97.54465631216219</v>
      </c>
      <c r="CG6" s="90">
        <v>12.866817155756207</v>
      </c>
      <c r="CH6" s="90">
        <v>8.695652173913043</v>
      </c>
      <c r="CI6" s="90">
        <v>-1.1022657685241886</v>
      </c>
      <c r="CJ6" s="90">
        <v>28.827751196172247</v>
      </c>
      <c r="CK6" s="90">
        <v>-35.05747126436781</v>
      </c>
      <c r="CL6" s="90">
        <v>-46.559587547094985</v>
      </c>
      <c r="CM6" s="90">
        <v>26.89969604863222</v>
      </c>
      <c r="CN6" s="90">
        <v>103.77358490566037</v>
      </c>
      <c r="CO6" s="90">
        <v>36.217792902284884</v>
      </c>
      <c r="CP6" s="90">
        <v>19.132653061224488</v>
      </c>
      <c r="CQ6" s="90">
        <v>-11.25</v>
      </c>
      <c r="CR6" s="90">
        <v>2182.9816513761466</v>
      </c>
      <c r="CS6" s="90">
        <v>73.49869451697128</v>
      </c>
      <c r="CT6" s="90">
        <v>11.290322580645162</v>
      </c>
      <c r="CU6" s="90">
        <v>0.36877688998156116</v>
      </c>
      <c r="CV6" s="90">
        <v>168.81028938906752</v>
      </c>
      <c r="CW6" s="90">
        <v>135.13513513513513</v>
      </c>
      <c r="CX6" s="90">
        <v>189.16284403669724</v>
      </c>
      <c r="CY6" s="90">
        <v>95.83333333333333</v>
      </c>
      <c r="CZ6" s="90">
        <v>-35.36585365853659</v>
      </c>
      <c r="DA6" s="90">
        <v>21.64399763453578</v>
      </c>
      <c r="DB6" s="90">
        <v>87.5598086124402</v>
      </c>
      <c r="DC6" s="90">
        <v>280.95238095238096</v>
      </c>
      <c r="DD6" s="90">
        <v>223.44213649851633</v>
      </c>
      <c r="DE6" s="90">
        <v>367.0731707317073</v>
      </c>
      <c r="DF6" s="90">
        <v>87.87878787878788</v>
      </c>
      <c r="DG6" s="90">
        <v>229.35222672064776</v>
      </c>
      <c r="DH6" s="90">
        <v>172.80701754385964</v>
      </c>
      <c r="DI6" s="66"/>
      <c r="DJ6" s="66"/>
    </row>
    <row r="7" ht="21.0" customHeight="1">
      <c r="A7" s="47" t="s">
        <v>33</v>
      </c>
      <c r="B7" s="90">
        <v>29.41176470588235</v>
      </c>
      <c r="C7" s="90">
        <v>8.710976837865056</v>
      </c>
      <c r="D7" s="90">
        <v>-39.61551664950223</v>
      </c>
      <c r="E7" s="90">
        <v>17.5</v>
      </c>
      <c r="F7" s="90">
        <v>35.20197856553998</v>
      </c>
      <c r="G7" s="90">
        <v>-40.0</v>
      </c>
      <c r="H7" s="90">
        <v>-45.945945945945944</v>
      </c>
      <c r="I7" s="90">
        <v>-24.73317865429234</v>
      </c>
      <c r="J7" s="90">
        <v>-7.868103166829905</v>
      </c>
      <c r="K7" s="90">
        <v>-60.0</v>
      </c>
      <c r="L7" s="90">
        <v>-67.75536343259687</v>
      </c>
      <c r="M7" s="90">
        <v>-11.463250168577208</v>
      </c>
      <c r="N7" s="90">
        <v>-37.03703703703704</v>
      </c>
      <c r="O7" s="90">
        <v>-39.41427699816962</v>
      </c>
      <c r="P7" s="90">
        <v>-10.589318600368324</v>
      </c>
      <c r="Q7" s="90">
        <v>-55.056179775280896</v>
      </c>
      <c r="R7" s="90">
        <v>-50.020601565719</v>
      </c>
      <c r="S7" s="90">
        <v>-17.866082603254068</v>
      </c>
      <c r="T7" s="90">
        <v>-55.95238095238095</v>
      </c>
      <c r="U7" s="90">
        <v>-54.98224357635262</v>
      </c>
      <c r="V7" s="90">
        <v>-14.82202447163515</v>
      </c>
      <c r="W7" s="90">
        <v>3.7735849056603774</v>
      </c>
      <c r="X7" s="90">
        <v>-35.194023656360244</v>
      </c>
      <c r="Y7" s="90">
        <v>-6.963613550815558</v>
      </c>
      <c r="Z7" s="90">
        <v>17.391304347826086</v>
      </c>
      <c r="AA7" s="90">
        <v>-4.709302325581396</v>
      </c>
      <c r="AB7" s="90">
        <v>-12.08850512682137</v>
      </c>
      <c r="AC7" s="90">
        <v>15.584415584415584</v>
      </c>
      <c r="AD7" s="90">
        <v>7.484499557130204</v>
      </c>
      <c r="AE7" s="90">
        <v>-12.414360098657166</v>
      </c>
      <c r="AF7" s="90">
        <v>121.05263157894737</v>
      </c>
      <c r="AG7" s="90">
        <v>40.09364940005853</v>
      </c>
      <c r="AH7" s="90">
        <v>-12.612393681652492</v>
      </c>
      <c r="AI7" s="90">
        <v>-5.357142857142857</v>
      </c>
      <c r="AJ7" s="90">
        <v>6.7331118493909194</v>
      </c>
      <c r="AK7" s="90">
        <v>-10.26458997935823</v>
      </c>
      <c r="AL7" s="90">
        <v>24.324324324324323</v>
      </c>
      <c r="AM7" s="90">
        <v>3.770739064856712</v>
      </c>
      <c r="AN7" s="90">
        <v>-6.508577194752775</v>
      </c>
      <c r="AO7" s="90">
        <v>2.6666666666666665</v>
      </c>
      <c r="AP7" s="90">
        <v>15.46918946560982</v>
      </c>
      <c r="AQ7" s="90">
        <v>0.49573120352519967</v>
      </c>
      <c r="AR7" s="90">
        <v>-34.48275862068966</v>
      </c>
      <c r="AS7" s="90">
        <v>11.81282722513089</v>
      </c>
      <c r="AT7" s="90">
        <v>12.400983337885824</v>
      </c>
      <c r="AU7" s="90">
        <v>33.333333333333336</v>
      </c>
      <c r="AV7" s="90">
        <v>47.645519947678224</v>
      </c>
      <c r="AW7" s="90">
        <v>-1.9683590875643855</v>
      </c>
      <c r="AX7" s="90">
        <v>-26.0</v>
      </c>
      <c r="AY7" s="90">
        <v>8.12133072407045</v>
      </c>
      <c r="AZ7" s="90">
        <v>29.28897586431833</v>
      </c>
      <c r="BA7" s="90">
        <v>-5.063291139240507</v>
      </c>
      <c r="BB7" s="90">
        <v>-6.188534420724395</v>
      </c>
      <c r="BC7" s="90">
        <v>-19.41855304039059</v>
      </c>
      <c r="BD7" s="90">
        <v>-14.705882352941176</v>
      </c>
      <c r="BE7" s="90">
        <v>-9.932213380489243</v>
      </c>
      <c r="BF7" s="90">
        <v>-13.574126534466478</v>
      </c>
      <c r="BG7" s="90">
        <v>-42.465753424657535</v>
      </c>
      <c r="BH7" s="90">
        <v>-22.62145748987854</v>
      </c>
      <c r="BI7" s="90">
        <v>-15.64245810055866</v>
      </c>
      <c r="BJ7" s="90">
        <v>-25.37313432835821</v>
      </c>
      <c r="BK7" s="90">
        <v>-30.63348416289593</v>
      </c>
      <c r="BL7" s="90">
        <v>-32.093023255813954</v>
      </c>
      <c r="BM7" s="90">
        <v>19.696969696969695</v>
      </c>
      <c r="BN7" s="90">
        <v>7.034659820282413</v>
      </c>
      <c r="BO7" s="90">
        <v>10.279001468428781</v>
      </c>
      <c r="BP7" s="90">
        <v>51.111111111111114</v>
      </c>
      <c r="BQ7" s="90">
        <v>52.42587601078167</v>
      </c>
      <c r="BR7" s="90">
        <v>5.504358655043586</v>
      </c>
      <c r="BS7" s="90">
        <v>19.672131147540984</v>
      </c>
      <c r="BT7" s="90">
        <v>96.42147117296223</v>
      </c>
      <c r="BU7" s="90">
        <v>28.136806522171405</v>
      </c>
      <c r="BV7" s="90">
        <v>-16.25</v>
      </c>
      <c r="BW7" s="90">
        <v>59.39415795167688</v>
      </c>
      <c r="BX7" s="90">
        <v>30.983463881636204</v>
      </c>
      <c r="BY7" s="90">
        <v>-20.481927710843372</v>
      </c>
      <c r="BZ7" s="90">
        <v>-17.478813559322035</v>
      </c>
      <c r="CA7" s="90">
        <v>54.948805460750854</v>
      </c>
      <c r="CB7" s="90">
        <v>-49.438202247191015</v>
      </c>
      <c r="CC7" s="90">
        <v>-58.0316742081448</v>
      </c>
      <c r="CD7" s="90">
        <v>46.159446669093555</v>
      </c>
      <c r="CE7" s="90">
        <v>1.6666666666666667</v>
      </c>
      <c r="CF7" s="90">
        <v>0.6</v>
      </c>
      <c r="CG7" s="90">
        <v>26.61127895266868</v>
      </c>
      <c r="CH7" s="90">
        <v>50.943396226415096</v>
      </c>
      <c r="CI7" s="90">
        <v>1.3523391812865497</v>
      </c>
      <c r="CJ7" s="90">
        <v>49.28540493720225</v>
      </c>
      <c r="CK7" s="90">
        <v>-54.891304347826086</v>
      </c>
      <c r="CL7" s="90">
        <v>-48.54464188378938</v>
      </c>
      <c r="CM7" s="90">
        <v>13.810962451445835</v>
      </c>
      <c r="CN7" s="90">
        <v>-12.745098039215685</v>
      </c>
      <c r="CO7" s="90">
        <v>30.76923076923077</v>
      </c>
      <c r="CP7" s="90">
        <v>59.06195715112913</v>
      </c>
      <c r="CQ7" s="90">
        <v>-22.07792207792208</v>
      </c>
      <c r="CR7" s="90">
        <v>-52.23310245999522</v>
      </c>
      <c r="CS7" s="90">
        <v>173.7422467263956</v>
      </c>
      <c r="CT7" s="90">
        <v>12.76595744680851</v>
      </c>
      <c r="CU7" s="90">
        <v>-16.022099447513813</v>
      </c>
      <c r="CV7" s="90">
        <v>376.08247422680415</v>
      </c>
      <c r="CW7" s="90">
        <v>135.89743589743588</v>
      </c>
      <c r="CX7" s="90">
        <v>182.94262800740285</v>
      </c>
      <c r="CY7" s="90">
        <v>461.0169491525424</v>
      </c>
      <c r="CZ7" s="90">
        <v>64.51612903225806</v>
      </c>
      <c r="DA7" s="90">
        <v>13.169642857142858</v>
      </c>
      <c r="DB7" s="90">
        <v>252.44897959183675</v>
      </c>
      <c r="DC7" s="90">
        <v>156.66666666666666</v>
      </c>
      <c r="DD7" s="90">
        <v>175.64186965108624</v>
      </c>
      <c r="DE7" s="90">
        <v>867.3333333333334</v>
      </c>
      <c r="DF7" s="90">
        <v>42.42424242424242</v>
      </c>
      <c r="DG7" s="90">
        <v>180.37865748709123</v>
      </c>
      <c r="DH7" s="90">
        <v>284.92063492063494</v>
      </c>
      <c r="DI7" s="66"/>
      <c r="DJ7" s="66"/>
    </row>
    <row r="8" ht="21.0" customHeight="1">
      <c r="A8" s="47" t="s">
        <v>34</v>
      </c>
      <c r="B8" s="90">
        <v>0.0</v>
      </c>
      <c r="C8" s="90">
        <v>10.355329949238579</v>
      </c>
      <c r="D8" s="90">
        <v>-39.53846153846154</v>
      </c>
      <c r="E8" s="90">
        <v>16.666666666666668</v>
      </c>
      <c r="F8" s="90">
        <v>14.579901153212521</v>
      </c>
      <c r="G8" s="90">
        <v>-38.56152512998267</v>
      </c>
      <c r="H8" s="90">
        <v>13.043478260869565</v>
      </c>
      <c r="I8" s="90">
        <v>-39.08484270734032</v>
      </c>
      <c r="J8" s="90">
        <v>-6.254767353165523</v>
      </c>
      <c r="K8" s="90">
        <v>-61.111111111111114</v>
      </c>
      <c r="L8" s="90">
        <v>-71.31594906003639</v>
      </c>
      <c r="M8" s="90">
        <v>-4.077906269020085</v>
      </c>
      <c r="N8" s="90">
        <v>-18.181818181818183</v>
      </c>
      <c r="O8" s="90">
        <v>-48.04852320675106</v>
      </c>
      <c r="P8" s="90">
        <v>-3.2017870439314966</v>
      </c>
      <c r="Q8" s="90">
        <v>-48.57142857142857</v>
      </c>
      <c r="R8" s="90">
        <v>-55.18641565153193</v>
      </c>
      <c r="S8" s="90">
        <v>-5.098684210526316</v>
      </c>
      <c r="T8" s="90">
        <v>-34.285714285714285</v>
      </c>
      <c r="U8" s="90">
        <v>-52.76902296262945</v>
      </c>
      <c r="V8" s="90">
        <v>-12.716378162450066</v>
      </c>
      <c r="W8" s="90">
        <v>9.090909090909092</v>
      </c>
      <c r="X8" s="90">
        <v>-20.606644198363025</v>
      </c>
      <c r="Y8" s="90">
        <v>-13.29815303430079</v>
      </c>
      <c r="Z8" s="90">
        <v>57.142857142857146</v>
      </c>
      <c r="AA8" s="90">
        <v>39.71997052321297</v>
      </c>
      <c r="AB8" s="90">
        <v>-20.24940617577197</v>
      </c>
      <c r="AC8" s="90">
        <v>94.44444444444444</v>
      </c>
      <c r="AD8" s="90">
        <v>48.11372334609076</v>
      </c>
      <c r="AE8" s="90">
        <v>-14.546732255797611</v>
      </c>
      <c r="AF8" s="90">
        <v>66.66666666666667</v>
      </c>
      <c r="AG8" s="90">
        <v>60.014409221902014</v>
      </c>
      <c r="AH8" s="90">
        <v>-4.936708860759493</v>
      </c>
      <c r="AI8" s="90">
        <v>-2.9411764705882355</v>
      </c>
      <c r="AJ8" s="90">
        <v>22.248381400824012</v>
      </c>
      <c r="AK8" s="90">
        <v>-0.5249343832020997</v>
      </c>
      <c r="AL8" s="90">
        <v>-12.5</v>
      </c>
      <c r="AM8" s="90">
        <v>10.325203252032521</v>
      </c>
      <c r="AN8" s="90">
        <v>11.302048909451422</v>
      </c>
      <c r="AO8" s="90">
        <v>-20.0</v>
      </c>
      <c r="AP8" s="90">
        <v>15.17632241813602</v>
      </c>
      <c r="AQ8" s="90">
        <v>1.0653409090909092</v>
      </c>
      <c r="AR8" s="90">
        <v>-25.0</v>
      </c>
      <c r="AS8" s="90">
        <v>8.18394388152767</v>
      </c>
      <c r="AT8" s="90">
        <v>0.8296107211231653</v>
      </c>
      <c r="AU8" s="90">
        <v>25.925925925925927</v>
      </c>
      <c r="AV8" s="90">
        <v>38.355048859934854</v>
      </c>
      <c r="AW8" s="90">
        <v>-4.078549848942598</v>
      </c>
      <c r="AX8" s="90">
        <v>26.31578947368421</v>
      </c>
      <c r="AY8" s="90">
        <v>2.585487906588824</v>
      </c>
      <c r="AZ8" s="90">
        <v>26.188490408673896</v>
      </c>
      <c r="BA8" s="90">
        <v>40.625</v>
      </c>
      <c r="BB8" s="90">
        <v>-0.9975062344139651</v>
      </c>
      <c r="BC8" s="90">
        <v>-24.2603550295858</v>
      </c>
      <c r="BD8" s="90">
        <v>-17.647058823529413</v>
      </c>
      <c r="BE8" s="90">
        <v>-0.6965944272445821</v>
      </c>
      <c r="BF8" s="90">
        <v>-11.86726659167604</v>
      </c>
      <c r="BG8" s="90">
        <v>-12.903225806451612</v>
      </c>
      <c r="BH8" s="90">
        <v>-29.38470385278896</v>
      </c>
      <c r="BI8" s="90">
        <v>-16.729559748427672</v>
      </c>
      <c r="BJ8" s="90">
        <v>-45.714285714285715</v>
      </c>
      <c r="BK8" s="90">
        <v>-27.771084337349397</v>
      </c>
      <c r="BL8" s="90">
        <v>-35.710455764075064</v>
      </c>
      <c r="BM8" s="90">
        <v>-27.272727272727273</v>
      </c>
      <c r="BN8" s="90">
        <v>4.631441617742988</v>
      </c>
      <c r="BO8" s="90">
        <v>11.317365269461078</v>
      </c>
      <c r="BP8" s="90">
        <v>30.76923076923077</v>
      </c>
      <c r="BQ8" s="90">
        <v>39.07427341227126</v>
      </c>
      <c r="BR8" s="90">
        <v>2.834008097165992</v>
      </c>
      <c r="BS8" s="90">
        <v>-8.823529411764707</v>
      </c>
      <c r="BT8" s="90">
        <v>80.9573361082206</v>
      </c>
      <c r="BU8" s="90">
        <v>14.06025824964132</v>
      </c>
      <c r="BV8" s="90">
        <v>-20.454545454545453</v>
      </c>
      <c r="BW8" s="90">
        <v>26.42802741812643</v>
      </c>
      <c r="BX8" s="90">
        <v>24.002659574468087</v>
      </c>
      <c r="BY8" s="90">
        <v>-41.333333333333336</v>
      </c>
      <c r="BZ8" s="90">
        <v>-36.39004149377593</v>
      </c>
      <c r="CA8" s="90">
        <v>42.491467576791806</v>
      </c>
      <c r="CB8" s="90">
        <v>-60.0</v>
      </c>
      <c r="CC8" s="90">
        <v>-64.66337010270064</v>
      </c>
      <c r="CD8" s="90">
        <v>29.12621359223301</v>
      </c>
      <c r="CE8" s="90">
        <v>-15.0</v>
      </c>
      <c r="CF8" s="90">
        <v>-73.05103757711721</v>
      </c>
      <c r="CG8" s="90">
        <v>28.59778597785978</v>
      </c>
      <c r="CH8" s="90">
        <v>25.714285714285715</v>
      </c>
      <c r="CI8" s="90">
        <v>-16.951296647691336</v>
      </c>
      <c r="CJ8" s="90">
        <v>32.6278659611993</v>
      </c>
      <c r="CK8" s="90">
        <v>-7.407407407407407</v>
      </c>
      <c r="CL8" s="90">
        <v>-49.36974789915966</v>
      </c>
      <c r="CM8" s="90">
        <v>-5.636070853462158</v>
      </c>
      <c r="CN8" s="90">
        <v>80.55555555555556</v>
      </c>
      <c r="CO8" s="90">
        <v>25.071360608943863</v>
      </c>
      <c r="CP8" s="90">
        <v>51.642129105322766</v>
      </c>
      <c r="CQ8" s="90">
        <v>-32.20338983050848</v>
      </c>
      <c r="CR8" s="90">
        <v>53.773178094006035</v>
      </c>
      <c r="CS8" s="90">
        <v>145.24886877828055</v>
      </c>
      <c r="CT8" s="90">
        <v>25.0</v>
      </c>
      <c r="CU8" s="90">
        <v>-4.065533980582524</v>
      </c>
      <c r="CV8" s="90">
        <v>341.2451361867704</v>
      </c>
      <c r="CW8" s="90">
        <v>125.0</v>
      </c>
      <c r="CX8" s="90">
        <v>167.41573033707866</v>
      </c>
      <c r="CY8" s="90">
        <v>400.80645161290323</v>
      </c>
      <c r="CZ8" s="90">
        <v>71.42857142857143</v>
      </c>
      <c r="DA8" s="90">
        <v>35.17684887459807</v>
      </c>
      <c r="DB8" s="90">
        <v>242.24806201550388</v>
      </c>
      <c r="DC8" s="90">
        <v>353.84615384615387</v>
      </c>
      <c r="DD8" s="90">
        <v>196.92701664532652</v>
      </c>
      <c r="DE8" s="90">
        <v>644.943820224719</v>
      </c>
      <c r="DF8" s="90">
        <v>86.66666666666667</v>
      </c>
      <c r="DG8" s="90">
        <v>170.1639344262295</v>
      </c>
      <c r="DH8" s="90">
        <v>277.94117647058823</v>
      </c>
      <c r="DI8" s="66"/>
      <c r="DJ8" s="66"/>
    </row>
    <row r="9" ht="21.0" customHeight="1">
      <c r="A9" s="47" t="s">
        <v>35</v>
      </c>
      <c r="B9" s="90">
        <v>-19.444444444444443</v>
      </c>
      <c r="C9" s="90">
        <v>-7.857142857142857</v>
      </c>
      <c r="D9" s="90">
        <v>-41.40449438202247</v>
      </c>
      <c r="E9" s="90">
        <v>-35.8974358974359</v>
      </c>
      <c r="F9" s="90">
        <v>9.660955158585491</v>
      </c>
      <c r="G9" s="90">
        <v>-50.08726003490401</v>
      </c>
      <c r="H9" s="90">
        <v>-4.545454545454546</v>
      </c>
      <c r="I9" s="90">
        <v>-25.99078341013825</v>
      </c>
      <c r="J9" s="90">
        <v>-6.354515050167224</v>
      </c>
      <c r="K9" s="90">
        <v>-58.97435897435897</v>
      </c>
      <c r="L9" s="90">
        <v>-71.89721159103335</v>
      </c>
      <c r="M9" s="90">
        <v>-13.029627269831156</v>
      </c>
      <c r="N9" s="90">
        <v>-35.714285714285715</v>
      </c>
      <c r="O9" s="90">
        <v>-43.18181818181818</v>
      </c>
      <c r="P9" s="90">
        <v>-30.141287284144425</v>
      </c>
      <c r="Q9" s="90">
        <v>-36.0655737704918</v>
      </c>
      <c r="R9" s="90">
        <v>-51.78414484092107</v>
      </c>
      <c r="S9" s="90">
        <v>-34.58904109589041</v>
      </c>
      <c r="T9" s="90">
        <v>-60.0</v>
      </c>
      <c r="U9" s="90">
        <v>-61.34663341645885</v>
      </c>
      <c r="V9" s="90">
        <v>-20.114503816793892</v>
      </c>
      <c r="W9" s="90">
        <v>5.405405405405405</v>
      </c>
      <c r="X9" s="90">
        <v>-34.99200284343345</v>
      </c>
      <c r="Y9" s="90">
        <v>-22.205700123915737</v>
      </c>
      <c r="Z9" s="90">
        <v>55.55555555555556</v>
      </c>
      <c r="AA9" s="90">
        <v>-14.006514657980455</v>
      </c>
      <c r="AB9" s="90">
        <v>-1.1253395421032208</v>
      </c>
      <c r="AC9" s="90">
        <v>12.962962962962964</v>
      </c>
      <c r="AD9" s="90">
        <v>6.316576340870865</v>
      </c>
      <c r="AE9" s="90">
        <v>-25.277224907591698</v>
      </c>
      <c r="AF9" s="90">
        <v>61.76470588235294</v>
      </c>
      <c r="AG9" s="90">
        <v>37.36236848544164</v>
      </c>
      <c r="AH9" s="90">
        <v>-22.023809523809526</v>
      </c>
      <c r="AI9" s="90">
        <v>5.714285714285714</v>
      </c>
      <c r="AJ9" s="90">
        <v>4.435783221974758</v>
      </c>
      <c r="AK9" s="90">
        <v>-15.08838383838384</v>
      </c>
      <c r="AL9" s="90">
        <v>24.137931034482758</v>
      </c>
      <c r="AM9" s="90">
        <v>6.175889328063241</v>
      </c>
      <c r="AN9" s="90">
        <v>-30.332522303325224</v>
      </c>
      <c r="AO9" s="90">
        <v>92.85714285714286</v>
      </c>
      <c r="AP9" s="90">
        <v>8.035534019785988</v>
      </c>
      <c r="AQ9" s="90">
        <v>3.715718077263344</v>
      </c>
      <c r="AR9" s="90">
        <v>-19.047619047619047</v>
      </c>
      <c r="AS9" s="90">
        <v>3.4683544303797467</v>
      </c>
      <c r="AT9" s="90">
        <v>7.177033492822966</v>
      </c>
      <c r="AU9" s="90">
        <v>-28.571428571428573</v>
      </c>
      <c r="AV9" s="90">
        <v>49.417637271214645</v>
      </c>
      <c r="AW9" s="90">
        <v>2.0399398754563025</v>
      </c>
      <c r="AX9" s="90">
        <v>-17.142857142857142</v>
      </c>
      <c r="AY9" s="90">
        <v>11.14772103239978</v>
      </c>
      <c r="AZ9" s="90">
        <v>1.5650741350906097</v>
      </c>
      <c r="BA9" s="90">
        <v>-41.666666666666664</v>
      </c>
      <c r="BB9" s="90">
        <v>-4.91457093492033</v>
      </c>
      <c r="BC9" s="90">
        <v>-21.06610800744879</v>
      </c>
      <c r="BD9" s="90">
        <v>-37.3134328358209</v>
      </c>
      <c r="BE9" s="90">
        <v>-5.660377358490566</v>
      </c>
      <c r="BF9" s="90">
        <v>-18.017782426778243</v>
      </c>
      <c r="BG9" s="90">
        <v>-38.75</v>
      </c>
      <c r="BH9" s="90">
        <v>-24.291412975015746</v>
      </c>
      <c r="BI9" s="90">
        <v>-17.96723621631143</v>
      </c>
      <c r="BJ9" s="90">
        <v>-52.7027027027027</v>
      </c>
      <c r="BK9" s="90">
        <v>-33.198826118855465</v>
      </c>
      <c r="BL9" s="90">
        <v>-16.295104573661227</v>
      </c>
      <c r="BM9" s="90">
        <v>-26.153846153846153</v>
      </c>
      <c r="BN9" s="90">
        <v>8.747390396659707</v>
      </c>
      <c r="BO9" s="90">
        <v>-0.8539118393722595</v>
      </c>
      <c r="BP9" s="90">
        <v>-2.898550724637681</v>
      </c>
      <c r="BQ9" s="90">
        <v>46.75779880827199</v>
      </c>
      <c r="BR9" s="90">
        <v>-4.256384576865298</v>
      </c>
      <c r="BS9" s="90">
        <v>63.265306122448976</v>
      </c>
      <c r="BT9" s="90">
        <v>93.6178861788618</v>
      </c>
      <c r="BU9" s="90">
        <v>12.171507607192254</v>
      </c>
      <c r="BV9" s="90">
        <v>-16.853932584269664</v>
      </c>
      <c r="BW9" s="90">
        <v>53.18909806125316</v>
      </c>
      <c r="BX9" s="90">
        <v>33.18028772574227</v>
      </c>
      <c r="BY9" s="90">
        <v>-50.0</v>
      </c>
      <c r="BZ9" s="90">
        <v>-28.325602274427652</v>
      </c>
      <c r="CA9" s="90">
        <v>89.37937062937063</v>
      </c>
      <c r="CB9" s="90">
        <v>-31.683168316831683</v>
      </c>
      <c r="CC9" s="90">
        <v>-59.03804737975592</v>
      </c>
      <c r="CD9" s="90">
        <v>65.72614107883817</v>
      </c>
      <c r="CE9" s="90">
        <v>-36.36363636363637</v>
      </c>
      <c r="CF9" s="90">
        <v>31.903485254691688</v>
      </c>
      <c r="CG9" s="90">
        <v>48.242530755711776</v>
      </c>
      <c r="CH9" s="90">
        <v>41.26984126984127</v>
      </c>
      <c r="CI9" s="90">
        <v>-10.216952573158427</v>
      </c>
      <c r="CJ9" s="90">
        <v>36.637390213299874</v>
      </c>
      <c r="CK9" s="90">
        <v>-45.378151260504204</v>
      </c>
      <c r="CL9" s="90">
        <v>-46.273816223169064</v>
      </c>
      <c r="CM9" s="90">
        <v>-6.152584085315833</v>
      </c>
      <c r="CN9" s="90">
        <v>-25.735294117647058</v>
      </c>
      <c r="CO9" s="90">
        <v>24.709042076991942</v>
      </c>
      <c r="CP9" s="90">
        <v>22.959183673469386</v>
      </c>
      <c r="CQ9" s="90">
        <v>5.47945205479452</v>
      </c>
      <c r="CR9" s="90">
        <v>-64.61100569259962</v>
      </c>
      <c r="CS9" s="90">
        <v>149.56140350877192</v>
      </c>
      <c r="CT9" s="90">
        <v>31.25</v>
      </c>
      <c r="CU9" s="90">
        <v>-2.5804866060457115</v>
      </c>
      <c r="CV9" s="90">
        <v>779.0441176470588</v>
      </c>
      <c r="CW9" s="90">
        <v>376.0</v>
      </c>
      <c r="CX9" s="90">
        <v>207.05998518884226</v>
      </c>
      <c r="CY9" s="90">
        <v>875.2</v>
      </c>
      <c r="CZ9" s="90">
        <v>177.55102040816325</v>
      </c>
      <c r="DA9" s="90">
        <v>31.04176442984514</v>
      </c>
      <c r="DB9" s="90">
        <v>786.8778280542987</v>
      </c>
      <c r="DC9" s="90">
        <v>247.61904761904762</v>
      </c>
      <c r="DD9" s="90">
        <v>173.05699481865284</v>
      </c>
      <c r="DE9" s="90">
        <v>1472.4137931034484</v>
      </c>
      <c r="DF9" s="90">
        <v>77.77777777777777</v>
      </c>
      <c r="DG9" s="90">
        <v>8038.0</v>
      </c>
      <c r="DH9" s="90">
        <v>318.46153846153845</v>
      </c>
      <c r="DI9" s="66"/>
      <c r="DJ9" s="66"/>
    </row>
    <row r="10" ht="21.0" customHeight="1">
      <c r="A10" s="47" t="s">
        <v>58</v>
      </c>
      <c r="B10" s="90">
        <v>-26.53061224489796</v>
      </c>
      <c r="C10" s="90">
        <v>2.1529745042492916</v>
      </c>
      <c r="D10" s="90">
        <v>-34.19935048713465</v>
      </c>
      <c r="E10" s="90">
        <v>-25.641025641025642</v>
      </c>
      <c r="F10" s="90">
        <v>33.46919204027811</v>
      </c>
      <c r="G10" s="90">
        <v>-42.4634555475677</v>
      </c>
      <c r="H10" s="90">
        <v>-3.5714285714285716</v>
      </c>
      <c r="I10" s="90">
        <v>-21.26390018985625</v>
      </c>
      <c r="J10" s="90">
        <v>-6.775186977562693</v>
      </c>
      <c r="K10" s="90">
        <v>-28.571428571428573</v>
      </c>
      <c r="L10" s="90">
        <v>-72.24528301886792</v>
      </c>
      <c r="M10" s="90">
        <v>-5.8346333853354135</v>
      </c>
      <c r="N10" s="90">
        <v>40.0</v>
      </c>
      <c r="O10" s="90">
        <v>-33.85797264380738</v>
      </c>
      <c r="P10" s="90">
        <v>-14.08027473706804</v>
      </c>
      <c r="Q10" s="90">
        <v>-32.758620689655174</v>
      </c>
      <c r="R10" s="90">
        <v>-38.21656050955414</v>
      </c>
      <c r="S10" s="90">
        <v>-9.831460674157304</v>
      </c>
      <c r="T10" s="90">
        <v>-34.883720930232556</v>
      </c>
      <c r="U10" s="90">
        <v>-51.595116187475384</v>
      </c>
      <c r="V10" s="90">
        <v>-10.950048971596473</v>
      </c>
      <c r="W10" s="90">
        <v>-47.16981132075472</v>
      </c>
      <c r="X10" s="90">
        <v>-34.68884781269254</v>
      </c>
      <c r="Y10" s="90">
        <v>-8.58528237307473</v>
      </c>
      <c r="Z10" s="90">
        <v>34.61538461538461</v>
      </c>
      <c r="AA10" s="90">
        <v>-13.261823500731351</v>
      </c>
      <c r="AB10" s="90">
        <v>-13.045912653975364</v>
      </c>
      <c r="AC10" s="90">
        <v>34.883720930232556</v>
      </c>
      <c r="AD10" s="90">
        <v>-8.037052172728512</v>
      </c>
      <c r="AE10" s="90">
        <v>-11.864406779661017</v>
      </c>
      <c r="AF10" s="90">
        <v>230.76923076923077</v>
      </c>
      <c r="AG10" s="90">
        <v>29.805725971370144</v>
      </c>
      <c r="AH10" s="90">
        <v>-13.883265856950068</v>
      </c>
      <c r="AI10" s="90">
        <v>211.76470588235293</v>
      </c>
      <c r="AJ10" s="90">
        <v>6.636005256241787</v>
      </c>
      <c r="AK10" s="90">
        <v>-7.420121468180618</v>
      </c>
      <c r="AL10" s="90">
        <v>52.94117647058823</v>
      </c>
      <c r="AM10" s="90">
        <v>8.84486113568017</v>
      </c>
      <c r="AN10" s="90">
        <v>2.4670109007458403</v>
      </c>
      <c r="AO10" s="90">
        <v>-6.521739130434782</v>
      </c>
      <c r="AP10" s="90">
        <v>14.972592012529367</v>
      </c>
      <c r="AQ10" s="90">
        <v>-1.3155421913174214</v>
      </c>
      <c r="AR10" s="90">
        <v>-71.73913043478261</v>
      </c>
      <c r="AS10" s="90">
        <v>16.962328084512656</v>
      </c>
      <c r="AT10" s="90">
        <v>19.251659625829813</v>
      </c>
      <c r="AU10" s="90">
        <v>-37.03703703703704</v>
      </c>
      <c r="AV10" s="90">
        <v>52.01757890531363</v>
      </c>
      <c r="AW10" s="90">
        <v>0.959744068248467</v>
      </c>
      <c r="AX10" s="90">
        <v>-54.054054054054056</v>
      </c>
      <c r="AY10" s="90">
        <v>19.84312062751749</v>
      </c>
      <c r="AZ10" s="90">
        <v>10.85435658257367</v>
      </c>
      <c r="BA10" s="90">
        <v>-9.803921568627452</v>
      </c>
      <c r="BB10" s="90">
        <v>-5.351319300326119</v>
      </c>
      <c r="BC10" s="90">
        <v>-12.223688551633124</v>
      </c>
      <c r="BD10" s="90">
        <v>-11.538461538461538</v>
      </c>
      <c r="BE10" s="90">
        <v>-6.066279722898334</v>
      </c>
      <c r="BF10" s="90">
        <v>-14.836388555764948</v>
      </c>
      <c r="BG10" s="90">
        <v>-59.09090909090909</v>
      </c>
      <c r="BH10" s="90">
        <v>-15.51054852320675</v>
      </c>
      <c r="BI10" s="90">
        <v>-7.939624493802921</v>
      </c>
      <c r="BJ10" s="90">
        <v>-35.08771929824562</v>
      </c>
      <c r="BK10" s="90">
        <v>-34.349338900487126</v>
      </c>
      <c r="BL10" s="90">
        <v>-20.307484372360197</v>
      </c>
      <c r="BM10" s="90">
        <v>2.0</v>
      </c>
      <c r="BN10" s="90">
        <v>15.080177413851928</v>
      </c>
      <c r="BO10" s="90">
        <v>7.768888888888889</v>
      </c>
      <c r="BP10" s="90">
        <v>-16.129032258064516</v>
      </c>
      <c r="BQ10" s="90">
        <v>59.86231667165519</v>
      </c>
      <c r="BR10" s="90">
        <v>11.18095238095238</v>
      </c>
      <c r="BS10" s="90">
        <v>57.142857142857146</v>
      </c>
      <c r="BT10" s="90">
        <v>112.28950197061985</v>
      </c>
      <c r="BU10" s="90">
        <v>21.264880952380953</v>
      </c>
      <c r="BV10" s="90">
        <v>7.547169811320755</v>
      </c>
      <c r="BW10" s="90">
        <v>79.5352323838081</v>
      </c>
      <c r="BX10" s="90">
        <v>39.237826393789696</v>
      </c>
      <c r="BY10" s="90">
        <v>-49.494949494949495</v>
      </c>
      <c r="BZ10" s="90">
        <v>-25.75987841945289</v>
      </c>
      <c r="CA10" s="90">
        <v>61.267201834862384</v>
      </c>
      <c r="CB10" s="90">
        <v>-37.37373737373738</v>
      </c>
      <c r="CC10" s="90">
        <v>-60.79558789016663</v>
      </c>
      <c r="CD10" s="90">
        <v>48.59892442683272</v>
      </c>
      <c r="CE10" s="90">
        <v>-26.31578947368421</v>
      </c>
      <c r="CF10" s="90">
        <v>-43.49058513869204</v>
      </c>
      <c r="CG10" s="90">
        <v>28.342245989304814</v>
      </c>
      <c r="CH10" s="90">
        <v>43.24324324324324</v>
      </c>
      <c r="CI10" s="90">
        <v>-3.8211968276856525</v>
      </c>
      <c r="CJ10" s="90">
        <v>43.76056814338857</v>
      </c>
      <c r="CK10" s="90">
        <v>-26.666666666666668</v>
      </c>
      <c r="CL10" s="90">
        <v>-45.18189391835601</v>
      </c>
      <c r="CM10" s="90">
        <v>10.275055327220993</v>
      </c>
      <c r="CN10" s="90">
        <v>90.38461538461539</v>
      </c>
      <c r="CO10" s="90">
        <v>35.9170653907496</v>
      </c>
      <c r="CP10" s="90">
        <v>74.46913580246914</v>
      </c>
      <c r="CQ10" s="90">
        <v>3.6363636363636362</v>
      </c>
      <c r="CR10" s="90">
        <v>-18.859865286676524</v>
      </c>
      <c r="CS10" s="90">
        <v>335.6073211314476</v>
      </c>
      <c r="CT10" s="90">
        <v>-38.333333333333336</v>
      </c>
      <c r="CU10" s="90">
        <v>-12.196665963283394</v>
      </c>
      <c r="CV10" s="90">
        <v>787.9879879879879</v>
      </c>
      <c r="CW10" s="90">
        <v>221.42857142857142</v>
      </c>
      <c r="CX10" s="90">
        <v>198.59038142620233</v>
      </c>
      <c r="CY10" s="90">
        <v>986.9415807560138</v>
      </c>
      <c r="CZ10" s="90">
        <v>13.043478260869565</v>
      </c>
      <c r="DA10" s="90">
        <v>15.024766097963676</v>
      </c>
      <c r="DB10" s="90">
        <v>509.93975903614455</v>
      </c>
      <c r="DC10" s="90">
        <v>103.70370370370371</v>
      </c>
      <c r="DD10" s="90">
        <v>134.47611710323574</v>
      </c>
      <c r="DE10" s="90">
        <v>1402.5</v>
      </c>
      <c r="DF10" s="90">
        <v>200.0</v>
      </c>
      <c r="DG10" s="90">
        <v>9772.916666666666</v>
      </c>
      <c r="DH10" s="90">
        <v>291.7647058823529</v>
      </c>
      <c r="DI10" s="66"/>
      <c r="DJ10" s="66"/>
    </row>
    <row r="11" ht="21.0" customHeight="1">
      <c r="A11" s="47" t="s">
        <v>37</v>
      </c>
      <c r="B11" s="90">
        <v>-12.5</v>
      </c>
      <c r="C11" s="90">
        <v>4.336734693877551</v>
      </c>
      <c r="D11" s="90">
        <v>-31.85185185185185</v>
      </c>
      <c r="E11" s="90">
        <v>44.44444444444444</v>
      </c>
      <c r="F11" s="90">
        <v>18.146341463414632</v>
      </c>
      <c r="G11" s="90">
        <v>-29.357798165137616</v>
      </c>
      <c r="H11" s="90">
        <v>-32.0</v>
      </c>
      <c r="I11" s="90">
        <v>-24.199288256227756</v>
      </c>
      <c r="J11" s="90">
        <v>-1.9732205778717407</v>
      </c>
      <c r="K11" s="90">
        <v>-79.16666666666667</v>
      </c>
      <c r="L11" s="90">
        <v>-65.74212893553224</v>
      </c>
      <c r="M11" s="90">
        <v>17.34296831573096</v>
      </c>
      <c r="N11" s="90">
        <v>-20.0</v>
      </c>
      <c r="O11" s="90">
        <v>-45.479833101529906</v>
      </c>
      <c r="P11" s="90">
        <v>-6.896551724137931</v>
      </c>
      <c r="Q11" s="90">
        <v>-51.785714285714285</v>
      </c>
      <c r="R11" s="90">
        <v>-52.590194264569845</v>
      </c>
      <c r="S11" s="90">
        <v>2.1294718909710393</v>
      </c>
      <c r="T11" s="90">
        <v>-46.808510638297875</v>
      </c>
      <c r="U11" s="90">
        <v>-53.70675453047776</v>
      </c>
      <c r="V11" s="90">
        <v>-0.9078212290502793</v>
      </c>
      <c r="W11" s="90">
        <v>118.18181818181819</v>
      </c>
      <c r="X11" s="90">
        <v>-25.930038867295945</v>
      </c>
      <c r="Y11" s="90">
        <v>-3.95088093966898</v>
      </c>
      <c r="Z11" s="90">
        <v>122.22222222222223</v>
      </c>
      <c r="AA11" s="90">
        <v>20.133667502088556</v>
      </c>
      <c r="AB11" s="90">
        <v>-0.20646937370956642</v>
      </c>
      <c r="AC11" s="90">
        <v>27.272727272727273</v>
      </c>
      <c r="AD11" s="90">
        <v>41.58480681074001</v>
      </c>
      <c r="AE11" s="90">
        <v>-22.915298752462245</v>
      </c>
      <c r="AF11" s="90">
        <v>113.63636363636364</v>
      </c>
      <c r="AG11" s="90">
        <v>51.62364696086595</v>
      </c>
      <c r="AH11" s="90">
        <v>-1.6483516483516483</v>
      </c>
      <c r="AI11" s="90">
        <v>-29.032258064516128</v>
      </c>
      <c r="AJ11" s="90">
        <v>17.024041585445094</v>
      </c>
      <c r="AK11" s="90">
        <v>-9.64785335262904</v>
      </c>
      <c r="AL11" s="90">
        <v>100.0</v>
      </c>
      <c r="AM11" s="90">
        <v>-1.5625</v>
      </c>
      <c r="AN11" s="90">
        <v>-5.9546925566343045</v>
      </c>
      <c r="AO11" s="90">
        <v>37.5</v>
      </c>
      <c r="AP11" s="90">
        <v>7.838983050847458</v>
      </c>
      <c r="AQ11" s="90">
        <v>-1.4239482200647249</v>
      </c>
      <c r="AR11" s="90">
        <v>-4.3478260869565215</v>
      </c>
      <c r="AS11" s="90">
        <v>9.480401093892434</v>
      </c>
      <c r="AT11" s="90">
        <v>-5.39311241065627</v>
      </c>
      <c r="AU11" s="90">
        <v>6.896551724137931</v>
      </c>
      <c r="AV11" s="90">
        <v>29.873417721518987</v>
      </c>
      <c r="AW11" s="90">
        <v>0.6799417192812045</v>
      </c>
      <c r="AX11" s="90">
        <v>-66.66666666666667</v>
      </c>
      <c r="AY11" s="90">
        <v>-0.32786885245901637</v>
      </c>
      <c r="AZ11" s="90">
        <v>26.639344262295083</v>
      </c>
      <c r="BA11" s="90">
        <v>3.225806451612903</v>
      </c>
      <c r="BB11" s="90">
        <v>-10.718789407313997</v>
      </c>
      <c r="BC11" s="90">
        <v>-25.542168674698797</v>
      </c>
      <c r="BD11" s="90">
        <v>-39.473684210526315</v>
      </c>
      <c r="BE11" s="90">
        <v>-24.708304735758407</v>
      </c>
      <c r="BF11" s="90">
        <v>-16.449511400651467</v>
      </c>
      <c r="BG11" s="90">
        <v>-6.451612903225806</v>
      </c>
      <c r="BH11" s="90">
        <v>-28.268765133171915</v>
      </c>
      <c r="BI11" s="90">
        <v>-26.490539093181006</v>
      </c>
      <c r="BJ11" s="90">
        <v>-3.5714285714285716</v>
      </c>
      <c r="BK11" s="90">
        <v>-26.194797338173018</v>
      </c>
      <c r="BL11" s="90">
        <v>-38.56998992950655</v>
      </c>
      <c r="BM11" s="90">
        <v>-6.0606060606060606</v>
      </c>
      <c r="BN11" s="90">
        <v>-0.8130081300813008</v>
      </c>
      <c r="BO11" s="90">
        <v>17.033276931754088</v>
      </c>
      <c r="BP11" s="90">
        <v>58.333333333333336</v>
      </c>
      <c r="BQ11" s="90">
        <v>53.85427666314678</v>
      </c>
      <c r="BR11" s="90">
        <v>-4.012506513809275</v>
      </c>
      <c r="BS11" s="90">
        <v>3.3333333333333335</v>
      </c>
      <c r="BT11" s="90">
        <v>67.54563894523326</v>
      </c>
      <c r="BU11" s="90">
        <v>19.957173447537475</v>
      </c>
      <c r="BV11" s="90">
        <v>-33.333333333333336</v>
      </c>
      <c r="BW11" s="90">
        <v>28.838659392049884</v>
      </c>
      <c r="BX11" s="90">
        <v>22.36598890942699</v>
      </c>
      <c r="BY11" s="90">
        <v>-58.75</v>
      </c>
      <c r="BZ11" s="90">
        <v>-26.347305389221557</v>
      </c>
      <c r="CA11" s="90">
        <v>39.93685872138911</v>
      </c>
      <c r="CB11" s="90">
        <v>-53.84615384615385</v>
      </c>
      <c r="CC11" s="90">
        <v>-60.07588532883643</v>
      </c>
      <c r="CD11" s="90">
        <v>41.62361623616236</v>
      </c>
      <c r="CE11" s="90">
        <v>-47.36842105263158</v>
      </c>
      <c r="CF11" s="90">
        <v>-83.43970440040309</v>
      </c>
      <c r="CG11" s="90">
        <v>22.123430962343097</v>
      </c>
      <c r="CH11" s="90">
        <v>2.4390243902439024</v>
      </c>
      <c r="CI11" s="90">
        <v>3.3011272141706924</v>
      </c>
      <c r="CJ11" s="90">
        <v>43.88297872340426</v>
      </c>
      <c r="CK11" s="90">
        <v>-37.98449612403101</v>
      </c>
      <c r="CL11" s="90">
        <v>-49.64045465089306</v>
      </c>
      <c r="CM11" s="90">
        <v>-4.593373493975903</v>
      </c>
      <c r="CN11" s="90">
        <v>-8.771929824561404</v>
      </c>
      <c r="CO11" s="90">
        <v>19.3158953722334</v>
      </c>
      <c r="CP11" s="90">
        <v>35.90772316950853</v>
      </c>
      <c r="CQ11" s="90">
        <v>-3.389830508474576</v>
      </c>
      <c r="CR11" s="90">
        <v>188.32929782082326</v>
      </c>
      <c r="CS11" s="90">
        <v>105.37056928034372</v>
      </c>
      <c r="CT11" s="90">
        <v>-4.651162790697675</v>
      </c>
      <c r="CU11" s="90">
        <v>-19.50745301360985</v>
      </c>
      <c r="CV11" s="90">
        <v>319.3308550185874</v>
      </c>
      <c r="CW11" s="90">
        <v>303.125</v>
      </c>
      <c r="CX11" s="90">
        <v>184.179301252472</v>
      </c>
      <c r="CY11" s="90">
        <v>509.1743119266055</v>
      </c>
      <c r="CZ11" s="90">
        <v>280.0</v>
      </c>
      <c r="DA11" s="90">
        <v>29.427083333333332</v>
      </c>
      <c r="DB11" s="90">
        <v>298.8</v>
      </c>
      <c r="DC11" s="90">
        <v>293.3333333333333</v>
      </c>
      <c r="DD11" s="90">
        <v>211.4630467571644</v>
      </c>
      <c r="DE11" s="90">
        <v>1230.0</v>
      </c>
      <c r="DF11" s="90">
        <v>377.77777777777777</v>
      </c>
      <c r="DG11" s="90">
        <v>157.59599332220367</v>
      </c>
      <c r="DH11" s="90">
        <v>668.5714285714286</v>
      </c>
      <c r="DI11" s="66"/>
      <c r="DJ11" s="66"/>
    </row>
    <row r="12" ht="21.0" customHeight="1">
      <c r="A12" s="47" t="s">
        <v>38</v>
      </c>
      <c r="B12" s="90">
        <v>-13.043478260869565</v>
      </c>
      <c r="C12" s="90">
        <v>12.18724778046812</v>
      </c>
      <c r="D12" s="90">
        <v>-40.8373786407767</v>
      </c>
      <c r="E12" s="90">
        <v>4.545454545454546</v>
      </c>
      <c r="F12" s="90">
        <v>19.73121563836286</v>
      </c>
      <c r="G12" s="90">
        <v>-23.692551505546753</v>
      </c>
      <c r="H12" s="90">
        <v>-18.181818181818183</v>
      </c>
      <c r="I12" s="90">
        <v>-32.251381215469614</v>
      </c>
      <c r="J12" s="90">
        <v>-5.133079847908745</v>
      </c>
      <c r="K12" s="90">
        <v>-58.8235294117647</v>
      </c>
      <c r="L12" s="90">
        <v>-68.90676762896356</v>
      </c>
      <c r="M12" s="90">
        <v>1.5183466891606916</v>
      </c>
      <c r="N12" s="90">
        <v>-43.90243902439025</v>
      </c>
      <c r="O12" s="90">
        <v>-46.96061643835616</v>
      </c>
      <c r="P12" s="90">
        <v>-9.748083242059145</v>
      </c>
      <c r="Q12" s="90">
        <v>-46.34146341463415</v>
      </c>
      <c r="R12" s="90">
        <v>-44.07242910830202</v>
      </c>
      <c r="S12" s="90">
        <v>-22.146822948797038</v>
      </c>
      <c r="T12" s="90">
        <v>-21.428571428571427</v>
      </c>
      <c r="U12" s="90">
        <v>-41.58935054457442</v>
      </c>
      <c r="V12" s="90">
        <v>-12.430632630410654</v>
      </c>
      <c r="W12" s="90">
        <v>-1.9230769230769231</v>
      </c>
      <c r="X12" s="90">
        <v>-18.886756238003837</v>
      </c>
      <c r="Y12" s="90">
        <v>-3.145424836601307</v>
      </c>
      <c r="Z12" s="90">
        <v>105.0</v>
      </c>
      <c r="AA12" s="90">
        <v>18.09908998988878</v>
      </c>
      <c r="AB12" s="90">
        <v>-2.5093432995194873</v>
      </c>
      <c r="AC12" s="90">
        <v>32.25806451612903</v>
      </c>
      <c r="AD12" s="90">
        <v>23.0348886086591</v>
      </c>
      <c r="AE12" s="90">
        <v>-12.755651237890204</v>
      </c>
      <c r="AF12" s="90">
        <v>2.4390243902439024</v>
      </c>
      <c r="AG12" s="90">
        <v>37.03703703703704</v>
      </c>
      <c r="AH12" s="90">
        <v>-12.736077481840194</v>
      </c>
      <c r="AI12" s="90">
        <v>30.0</v>
      </c>
      <c r="AJ12" s="90">
        <v>13.06423611111111</v>
      </c>
      <c r="AK12" s="90">
        <v>-9.467455621301776</v>
      </c>
      <c r="AL12" s="90">
        <v>25.0</v>
      </c>
      <c r="AM12" s="90">
        <v>16.76505312868949</v>
      </c>
      <c r="AN12" s="90">
        <v>-4.292284108329075</v>
      </c>
      <c r="AO12" s="90">
        <v>37.77777777777778</v>
      </c>
      <c r="AP12" s="90">
        <v>13.12410841654779</v>
      </c>
      <c r="AQ12" s="90">
        <v>-5.541433655312659</v>
      </c>
      <c r="AR12" s="90">
        <v>-4.651162790697675</v>
      </c>
      <c r="AS12" s="90">
        <v>10.845588235294118</v>
      </c>
      <c r="AT12" s="90">
        <v>2.227722772277228</v>
      </c>
      <c r="AU12" s="90">
        <v>25.0</v>
      </c>
      <c r="AV12" s="90">
        <v>32.03438395415473</v>
      </c>
      <c r="AW12" s="90">
        <v>-1.2778386272362177</v>
      </c>
      <c r="AX12" s="90">
        <v>23.076923076923077</v>
      </c>
      <c r="AY12" s="90">
        <v>-2.363112391930836</v>
      </c>
      <c r="AZ12" s="90">
        <v>12.795389048991355</v>
      </c>
      <c r="BA12" s="90">
        <v>-11.764705882352942</v>
      </c>
      <c r="BB12" s="90">
        <v>-11.002962336013542</v>
      </c>
      <c r="BC12" s="90">
        <v>-23.700543056633048</v>
      </c>
      <c r="BD12" s="90">
        <v>-4.444444444444445</v>
      </c>
      <c r="BE12" s="90">
        <v>-22.54390128144281</v>
      </c>
      <c r="BF12" s="90">
        <v>-17.077175697865353</v>
      </c>
      <c r="BG12" s="90">
        <v>-61.44578313253012</v>
      </c>
      <c r="BH12" s="90">
        <v>-29.23763179237632</v>
      </c>
      <c r="BI12" s="90">
        <v>-18.116591928251122</v>
      </c>
      <c r="BJ12" s="90">
        <v>-66.66666666666667</v>
      </c>
      <c r="BK12" s="90">
        <v>-31.96078431372549</v>
      </c>
      <c r="BL12" s="90">
        <v>-29.442862952419684</v>
      </c>
      <c r="BM12" s="90">
        <v>-32.0</v>
      </c>
      <c r="BN12" s="90">
        <v>-4.602341542188131</v>
      </c>
      <c r="BO12" s="90">
        <v>8.046940486169321</v>
      </c>
      <c r="BP12" s="90">
        <v>-13.461538461538462</v>
      </c>
      <c r="BQ12" s="90">
        <v>47.75596072931276</v>
      </c>
      <c r="BR12" s="90">
        <v>-2.247191011235955</v>
      </c>
      <c r="BS12" s="90">
        <v>48.214285714285715</v>
      </c>
      <c r="BT12" s="90">
        <v>84.8575712143928</v>
      </c>
      <c r="BU12" s="90">
        <v>8.745123537061119</v>
      </c>
      <c r="BV12" s="90">
        <v>65.95744680851064</v>
      </c>
      <c r="BW12" s="90">
        <v>31.240349974266596</v>
      </c>
      <c r="BX12" s="90">
        <v>12.953605879650896</v>
      </c>
      <c r="BY12" s="90">
        <v>-34.21052631578947</v>
      </c>
      <c r="BZ12" s="90">
        <v>-28.161252900232018</v>
      </c>
      <c r="CA12" s="90">
        <v>39.12536443148688</v>
      </c>
      <c r="CB12" s="90">
        <v>-39.53488372093023</v>
      </c>
      <c r="CC12" s="90">
        <v>-54.484519629747844</v>
      </c>
      <c r="CD12" s="90">
        <v>37.073707370737075</v>
      </c>
      <c r="CE12" s="90">
        <v>-28.205128205128204</v>
      </c>
      <c r="CF12" s="90">
        <v>-25.0561797752809</v>
      </c>
      <c r="CG12" s="90">
        <v>26.950061906727196</v>
      </c>
      <c r="CH12" s="90">
        <v>6.818181818181818</v>
      </c>
      <c r="CI12" s="90">
        <v>6.699615595826469</v>
      </c>
      <c r="CJ12" s="90">
        <v>51.496172581767574</v>
      </c>
      <c r="CK12" s="90">
        <v>-45.714285714285715</v>
      </c>
      <c r="CL12" s="90">
        <v>-45.666561613614874</v>
      </c>
      <c r="CM12" s="90">
        <v>7.1875</v>
      </c>
      <c r="CN12" s="90">
        <v>0.0</v>
      </c>
      <c r="CO12" s="90">
        <v>5.66610455311973</v>
      </c>
      <c r="CP12" s="90">
        <v>69.43150046598322</v>
      </c>
      <c r="CQ12" s="90">
        <v>14.705882352941176</v>
      </c>
      <c r="CR12" s="90">
        <v>-35.69364161849711</v>
      </c>
      <c r="CS12" s="90">
        <v>249.13544668587897</v>
      </c>
      <c r="CT12" s="90">
        <v>-13.72549019607843</v>
      </c>
      <c r="CU12" s="90">
        <v>-15.61631139944393</v>
      </c>
      <c r="CV12" s="90">
        <v>640.7216494845361</v>
      </c>
      <c r="CW12" s="90">
        <v>268.42105263157896</v>
      </c>
      <c r="CX12" s="90">
        <v>194.47795823665894</v>
      </c>
      <c r="CY12" s="90">
        <v>919.108280254777</v>
      </c>
      <c r="CZ12" s="90">
        <v>132.43243243243242</v>
      </c>
      <c r="DA12" s="90">
        <v>31.02076889085285</v>
      </c>
      <c r="DB12" s="90">
        <v>587.8205128205128</v>
      </c>
      <c r="DC12" s="90">
        <v>172.0</v>
      </c>
      <c r="DD12" s="90">
        <v>150.27124773960216</v>
      </c>
      <c r="DE12" s="90">
        <v>1096.551724137931</v>
      </c>
      <c r="DF12" s="90">
        <v>218.75</v>
      </c>
      <c r="DG12" s="90">
        <v>142.74465691788527</v>
      </c>
      <c r="DH12" s="90">
        <v>252.72727272727272</v>
      </c>
      <c r="DI12" s="66"/>
      <c r="DJ12" s="66"/>
    </row>
    <row r="13" ht="21.0" customHeight="1">
      <c r="A13" s="47" t="s">
        <v>39</v>
      </c>
      <c r="B13" s="90">
        <v>-33.333333333333336</v>
      </c>
      <c r="C13" s="90">
        <v>11.788953009068425</v>
      </c>
      <c r="D13" s="90">
        <v>-35.785714285714285</v>
      </c>
      <c r="E13" s="90">
        <v>0.0</v>
      </c>
      <c r="F13" s="90">
        <v>28.883343730505302</v>
      </c>
      <c r="G13" s="90">
        <v>-50.588235294117645</v>
      </c>
      <c r="H13" s="90">
        <v>-55.0</v>
      </c>
      <c r="I13" s="90">
        <v>-28.684971098265898</v>
      </c>
      <c r="J13" s="90">
        <v>-1.033210332103321</v>
      </c>
      <c r="K13" s="90">
        <v>-75.47169811320755</v>
      </c>
      <c r="L13" s="90">
        <v>-70.10843941537011</v>
      </c>
      <c r="M13" s="90">
        <v>0.0</v>
      </c>
      <c r="N13" s="90">
        <v>-46.666666666666664</v>
      </c>
      <c r="O13" s="90">
        <v>-51.788553259141494</v>
      </c>
      <c r="P13" s="90">
        <v>-11.448450347881089</v>
      </c>
      <c r="Q13" s="90">
        <v>-48.529411764705884</v>
      </c>
      <c r="R13" s="90">
        <v>-52.22056631892698</v>
      </c>
      <c r="S13" s="90">
        <v>-0.9595613433858807</v>
      </c>
      <c r="T13" s="90">
        <v>-67.74193548387096</v>
      </c>
      <c r="U13" s="90">
        <v>-56.257901390644754</v>
      </c>
      <c r="V13" s="90">
        <v>-23.011363636363637</v>
      </c>
      <c r="W13" s="90">
        <v>-1.8518518518518519</v>
      </c>
      <c r="X13" s="90">
        <v>-31.113998051315363</v>
      </c>
      <c r="Y13" s="90">
        <v>-13.385182153090463</v>
      </c>
      <c r="Z13" s="90">
        <v>-6.25</v>
      </c>
      <c r="AA13" s="90">
        <v>7.521367521367521</v>
      </c>
      <c r="AB13" s="90">
        <v>-11.329220415030846</v>
      </c>
      <c r="AC13" s="90">
        <v>41.666666666666664</v>
      </c>
      <c r="AD13" s="90">
        <v>11.796067977340886</v>
      </c>
      <c r="AE13" s="90">
        <v>-19.658590308370044</v>
      </c>
      <c r="AF13" s="90">
        <v>47.61904761904762</v>
      </c>
      <c r="AG13" s="90">
        <v>43.62233318202451</v>
      </c>
      <c r="AH13" s="90">
        <v>-1.2899607403252944</v>
      </c>
      <c r="AI13" s="90">
        <v>-5.2631578947368425</v>
      </c>
      <c r="AJ13" s="90">
        <v>6.026170798898072</v>
      </c>
      <c r="AK13" s="90">
        <v>-6.290755657844265</v>
      </c>
      <c r="AL13" s="90">
        <v>54.83870967741935</v>
      </c>
      <c r="AM13" s="90">
        <v>3.8615179760319576</v>
      </c>
      <c r="AN13" s="90">
        <v>-10.85</v>
      </c>
      <c r="AO13" s="90">
        <v>20.0</v>
      </c>
      <c r="AP13" s="90">
        <v>14.106463878326997</v>
      </c>
      <c r="AQ13" s="90">
        <v>-5.219206680584551</v>
      </c>
      <c r="AR13" s="90">
        <v>7.6923076923076925</v>
      </c>
      <c r="AS13" s="90">
        <v>5.964405964405964</v>
      </c>
      <c r="AT13" s="90">
        <v>-5.561440677966102</v>
      </c>
      <c r="AU13" s="90">
        <v>58.333333333333336</v>
      </c>
      <c r="AV13" s="90">
        <v>34.195933456561924</v>
      </c>
      <c r="AW13" s="90">
        <v>-3.013392857142857</v>
      </c>
      <c r="AX13" s="90">
        <v>-22.5</v>
      </c>
      <c r="AY13" s="90">
        <v>5.625879043600563</v>
      </c>
      <c r="AZ13" s="90">
        <v>-6.235349273323957</v>
      </c>
      <c r="BA13" s="90">
        <v>-54.54545454545455</v>
      </c>
      <c r="BB13" s="90">
        <v>-6.7045051436679675</v>
      </c>
      <c r="BC13" s="90">
        <v>-15.146147032772365</v>
      </c>
      <c r="BD13" s="90">
        <v>-15.217391304347826</v>
      </c>
      <c r="BE13" s="90">
        <v>-15.350162866449512</v>
      </c>
      <c r="BF13" s="90">
        <v>-13.986332574031891</v>
      </c>
      <c r="BG13" s="90">
        <v>-41.935483870967744</v>
      </c>
      <c r="BH13" s="90">
        <v>-24.678036895231465</v>
      </c>
      <c r="BI13" s="90">
        <v>-14.258373205741627</v>
      </c>
      <c r="BJ13" s="90">
        <v>-61.904761904761905</v>
      </c>
      <c r="BK13" s="90">
        <v>-35.733654715275684</v>
      </c>
      <c r="BL13" s="90">
        <v>-8.611825192802057</v>
      </c>
      <c r="BM13" s="90">
        <v>8.641975308641975</v>
      </c>
      <c r="BN13" s="90">
        <v>-0.03546099290780142</v>
      </c>
      <c r="BO13" s="90">
        <v>4.343807763401109</v>
      </c>
      <c r="BP13" s="90">
        <v>27.77777777777778</v>
      </c>
      <c r="BQ13" s="90">
        <v>51.04551045510455</v>
      </c>
      <c r="BR13" s="90">
        <v>8.555885262116716</v>
      </c>
      <c r="BS13" s="90">
        <v>-1.5873015873015872</v>
      </c>
      <c r="BT13" s="90">
        <v>94.91180461329715</v>
      </c>
      <c r="BU13" s="90">
        <v>20.437956204379564</v>
      </c>
      <c r="BV13" s="90">
        <v>50.0</v>
      </c>
      <c r="BW13" s="90">
        <v>59.797785267212326</v>
      </c>
      <c r="BX13" s="90">
        <v>23.3615221987315</v>
      </c>
      <c r="BY13" s="90">
        <v>-39.097744360902254</v>
      </c>
      <c r="BZ13" s="90">
        <v>-27.766393442622952</v>
      </c>
      <c r="CA13" s="90">
        <v>49.241379310344826</v>
      </c>
      <c r="CB13" s="90">
        <v>-68.42105263157895</v>
      </c>
      <c r="CC13" s="90">
        <v>-59.360159960009995</v>
      </c>
      <c r="CD13" s="90">
        <v>29.948586118251928</v>
      </c>
      <c r="CE13" s="90">
        <v>-22.22222222222222</v>
      </c>
      <c r="CF13" s="90">
        <v>-30.863039399624764</v>
      </c>
      <c r="CG13" s="90">
        <v>32.19908583037075</v>
      </c>
      <c r="CH13" s="90">
        <v>9.375</v>
      </c>
      <c r="CI13" s="90">
        <v>-6.1455038409399005</v>
      </c>
      <c r="CJ13" s="90">
        <v>49.447077409162716</v>
      </c>
      <c r="CK13" s="90">
        <v>-44.11764705882353</v>
      </c>
      <c r="CL13" s="90">
        <v>-48.07129555732908</v>
      </c>
      <c r="CM13" s="90">
        <v>5.454545454545454</v>
      </c>
      <c r="CN13" s="90">
        <v>5.555555555555555</v>
      </c>
      <c r="CO13" s="90">
        <v>18.935790725326992</v>
      </c>
      <c r="CP13" s="90">
        <v>83.05882352941177</v>
      </c>
      <c r="CQ13" s="90">
        <v>15.714285714285714</v>
      </c>
      <c r="CR13" s="90">
        <v>-32.8503937007874</v>
      </c>
      <c r="CS13" s="90">
        <v>220.6840390879479</v>
      </c>
      <c r="CT13" s="90">
        <v>23.076923076923077</v>
      </c>
      <c r="CU13" s="90">
        <v>-6.029723991507431</v>
      </c>
      <c r="CV13" s="90">
        <v>607.2625698324023</v>
      </c>
      <c r="CW13" s="90">
        <v>453.48837209302326</v>
      </c>
      <c r="CX13" s="90">
        <v>208.87428101889893</v>
      </c>
      <c r="CY13" s="90">
        <v>601.530612244898</v>
      </c>
      <c r="CZ13" s="90">
        <v>208.57142857142858</v>
      </c>
      <c r="DA13" s="90">
        <v>29.683885890516578</v>
      </c>
      <c r="DB13" s="90">
        <v>306.69856459330146</v>
      </c>
      <c r="DC13" s="90">
        <v>536.3636363636364</v>
      </c>
      <c r="DD13" s="90">
        <v>173.2358003442341</v>
      </c>
      <c r="DE13" s="90">
        <v>718.6666666666666</v>
      </c>
      <c r="DF13" s="90">
        <v>271.42857142857144</v>
      </c>
      <c r="DG13" s="90">
        <v>138.36032388663966</v>
      </c>
      <c r="DH13" s="90">
        <v>101.12359550561797</v>
      </c>
      <c r="DI13" s="66"/>
      <c r="DJ13" s="66"/>
    </row>
    <row r="14" ht="21.0" customHeight="1">
      <c r="A14" s="47" t="s">
        <v>40</v>
      </c>
      <c r="B14" s="90">
        <v>125.0</v>
      </c>
      <c r="C14" s="90">
        <v>5.882352941176471</v>
      </c>
      <c r="D14" s="90">
        <v>-45.91836734693877</v>
      </c>
      <c r="E14" s="90">
        <v>-42.10526315789474</v>
      </c>
      <c r="F14" s="90">
        <v>16.257668711656443</v>
      </c>
      <c r="G14" s="90">
        <v>-50.44722719141324</v>
      </c>
      <c r="H14" s="90">
        <v>100.0</v>
      </c>
      <c r="I14" s="90">
        <v>-0.8298755186721992</v>
      </c>
      <c r="J14" s="90">
        <v>-4.695652173913044</v>
      </c>
      <c r="K14" s="90">
        <v>-16.666666666666668</v>
      </c>
      <c r="L14" s="90">
        <v>-66.19318181818181</v>
      </c>
      <c r="M14" s="90">
        <v>-8.560311284046692</v>
      </c>
      <c r="N14" s="90">
        <v>-66.66666666666667</v>
      </c>
      <c r="O14" s="90">
        <v>-43.46330275229358</v>
      </c>
      <c r="P14" s="90">
        <v>-20.583468395461914</v>
      </c>
      <c r="Q14" s="90">
        <v>58.333333333333336</v>
      </c>
      <c r="R14" s="90">
        <v>-32.85272914521112</v>
      </c>
      <c r="S14" s="90">
        <v>-12.519561815336463</v>
      </c>
      <c r="T14" s="90">
        <v>75.0</v>
      </c>
      <c r="U14" s="90">
        <v>-53.65384615384615</v>
      </c>
      <c r="V14" s="90">
        <v>-21.016483516483518</v>
      </c>
      <c r="W14" s="90">
        <v>0.0</v>
      </c>
      <c r="X14" s="90">
        <v>-27.868852459016395</v>
      </c>
      <c r="Y14" s="90">
        <v>-20.10362694300518</v>
      </c>
      <c r="Z14" s="90" t="s">
        <v>41</v>
      </c>
      <c r="AA14" s="90">
        <v>16.11185086551265</v>
      </c>
      <c r="AB14" s="90">
        <v>-7.496251874062969</v>
      </c>
      <c r="AC14" s="90">
        <v>140.0</v>
      </c>
      <c r="AD14" s="90">
        <v>3.8502673796791442</v>
      </c>
      <c r="AE14" s="90">
        <v>-21.978021978021978</v>
      </c>
      <c r="AF14" s="90">
        <v>-50.0</v>
      </c>
      <c r="AG14" s="90">
        <v>31.812420785804814</v>
      </c>
      <c r="AH14" s="90">
        <v>-18.01801801801802</v>
      </c>
      <c r="AI14" s="90">
        <v>-45.45454545454545</v>
      </c>
      <c r="AJ14" s="90">
        <v>-1.6129032258064515</v>
      </c>
      <c r="AK14" s="90">
        <v>-24.3730407523511</v>
      </c>
      <c r="AL14" s="90">
        <v>-100.0</v>
      </c>
      <c r="AM14" s="90">
        <v>-11.854460093896714</v>
      </c>
      <c r="AN14" s="90">
        <v>-22.351571594877765</v>
      </c>
      <c r="AO14" s="90">
        <v>-61.53846153846154</v>
      </c>
      <c r="AP14" s="90">
        <v>-15.461121157323689</v>
      </c>
      <c r="AQ14" s="90">
        <v>0.7380073800738007</v>
      </c>
      <c r="AR14" s="90">
        <v>-11.11111111111111</v>
      </c>
      <c r="AS14" s="90">
        <v>-17.38219895287958</v>
      </c>
      <c r="AT14" s="90">
        <v>24.022346368715084</v>
      </c>
      <c r="AU14" s="90">
        <v>37.5</v>
      </c>
      <c r="AV14" s="90">
        <v>-0.7007007007007007</v>
      </c>
      <c r="AW14" s="90">
        <v>13.020372010628876</v>
      </c>
      <c r="AX14" s="90">
        <v>-71.42857142857143</v>
      </c>
      <c r="AY14" s="90">
        <v>-17.361784675072744</v>
      </c>
      <c r="AZ14" s="90">
        <v>-16.682832201745878</v>
      </c>
      <c r="BA14" s="90">
        <v>62.5</v>
      </c>
      <c r="BB14" s="90">
        <v>-12.913385826771654</v>
      </c>
      <c r="BC14" s="90">
        <v>-20.450097847358123</v>
      </c>
      <c r="BD14" s="90">
        <v>-18.181818181818183</v>
      </c>
      <c r="BE14" s="90">
        <v>-0.4171011470281543</v>
      </c>
      <c r="BF14" s="90">
        <v>-17.795637198622273</v>
      </c>
      <c r="BG14" s="90">
        <v>-63.63636363636363</v>
      </c>
      <c r="BH14" s="90">
        <v>-19.43548387096774</v>
      </c>
      <c r="BI14" s="90">
        <v>-9.317269076305221</v>
      </c>
      <c r="BJ14" s="90">
        <v>-33.333333333333336</v>
      </c>
      <c r="BK14" s="90">
        <v>-28.896551724137932</v>
      </c>
      <c r="BL14" s="90">
        <v>15.842696629213483</v>
      </c>
      <c r="BM14" s="90">
        <v>-52.94117647058823</v>
      </c>
      <c r="BN14" s="90">
        <v>-5.435591958302308</v>
      </c>
      <c r="BO14" s="90">
        <v>11.816192560175054</v>
      </c>
      <c r="BP14" s="90">
        <v>10.0</v>
      </c>
      <c r="BQ14" s="90">
        <v>18.249075215782984</v>
      </c>
      <c r="BR14" s="90">
        <v>-0.7972665148063781</v>
      </c>
      <c r="BS14" s="90">
        <v>15.789473684210526</v>
      </c>
      <c r="BT14" s="90">
        <v>67.79431664411366</v>
      </c>
      <c r="BU14" s="90">
        <v>29.5525494276795</v>
      </c>
      <c r="BV14" s="90">
        <v>16.666666666666668</v>
      </c>
      <c r="BW14" s="90">
        <v>63.6568848758465</v>
      </c>
      <c r="BX14" s="90">
        <v>48.0865224625624</v>
      </c>
      <c r="BY14" s="90">
        <v>-5.555555555555555</v>
      </c>
      <c r="BZ14" s="90">
        <v>-3.9341917024320456</v>
      </c>
      <c r="CA14" s="90">
        <v>71.16104868913858</v>
      </c>
      <c r="CB14" s="90">
        <v>-69.6969696969697</v>
      </c>
      <c r="CC14" s="90">
        <v>-39.06836964688204</v>
      </c>
      <c r="CD14" s="90">
        <v>84.45378151260505</v>
      </c>
      <c r="CE14" s="90">
        <v>5.555555555555555</v>
      </c>
      <c r="CF14" s="90">
        <v>-72.59918427882833</v>
      </c>
      <c r="CG14" s="90">
        <v>52.53968253968254</v>
      </c>
      <c r="CH14" s="90">
        <v>-30.76923076923077</v>
      </c>
      <c r="CI14" s="90">
        <v>5.100830367734282</v>
      </c>
      <c r="CJ14" s="90">
        <v>49.13151364764268</v>
      </c>
      <c r="CK14" s="90">
        <v>-40.0</v>
      </c>
      <c r="CL14" s="90">
        <v>-39.715394566623544</v>
      </c>
      <c r="CM14" s="90">
        <v>-11.148086522462563</v>
      </c>
      <c r="CN14" s="90">
        <v>94.11764705882354</v>
      </c>
      <c r="CO14" s="90">
        <v>24.976525821596244</v>
      </c>
      <c r="CP14" s="90">
        <v>24.281984334203656</v>
      </c>
      <c r="CQ14" s="90">
        <v>157.14285714285714</v>
      </c>
      <c r="CR14" s="90">
        <v>197.02643171806167</v>
      </c>
      <c r="CS14" s="90">
        <v>229.84293193717278</v>
      </c>
      <c r="CT14" s="90">
        <v>420.0</v>
      </c>
      <c r="CU14" s="90">
        <v>21.820809248554912</v>
      </c>
      <c r="CV14" s="90">
        <v>607.0175438596491</v>
      </c>
      <c r="CW14" s="90">
        <v>130.76923076923077</v>
      </c>
      <c r="CX14" s="90">
        <v>202.74151436031332</v>
      </c>
      <c r="CY14" s="90">
        <v>1330.952380952381</v>
      </c>
      <c r="CZ14" s="90">
        <v>21.428571428571427</v>
      </c>
      <c r="DA14" s="90">
        <v>56.158357771260995</v>
      </c>
      <c r="DB14" s="90">
        <v>751.1111111111111</v>
      </c>
      <c r="DC14" s="90">
        <v>133.33333333333334</v>
      </c>
      <c r="DD14" s="90">
        <v>216.37630662020905</v>
      </c>
      <c r="DE14" s="90">
        <v>1264.2857142857142</v>
      </c>
      <c r="DF14" s="90">
        <v>25.0</v>
      </c>
      <c r="DG14" s="90">
        <v>133.78378378378378</v>
      </c>
      <c r="DH14" s="90">
        <v>375.0</v>
      </c>
      <c r="DI14" s="66"/>
      <c r="DJ14" s="66"/>
    </row>
    <row r="15" ht="21.0" customHeight="1">
      <c r="A15" s="47" t="s">
        <v>59</v>
      </c>
      <c r="B15" s="90">
        <v>28.571428571428573</v>
      </c>
      <c r="C15" s="90">
        <v>14.723557692307692</v>
      </c>
      <c r="D15" s="90">
        <v>-38.881909547738694</v>
      </c>
      <c r="E15" s="90">
        <v>44.44444444444444</v>
      </c>
      <c r="F15" s="90">
        <v>16.37816245006658</v>
      </c>
      <c r="G15" s="90">
        <v>-50.66585956416465</v>
      </c>
      <c r="H15" s="90">
        <v>-40.90909090909091</v>
      </c>
      <c r="I15" s="90">
        <v>-17.386298215313758</v>
      </c>
      <c r="J15" s="90">
        <v>-11.845730027548209</v>
      </c>
      <c r="K15" s="90">
        <v>-53.65853658536585</v>
      </c>
      <c r="L15" s="90">
        <v>-67.55698005698005</v>
      </c>
      <c r="M15" s="90">
        <v>-18.33688699360341</v>
      </c>
      <c r="N15" s="90">
        <v>-20.0</v>
      </c>
      <c r="O15" s="90">
        <v>-42.896362388469456</v>
      </c>
      <c r="P15" s="90">
        <v>-18.31708568496665</v>
      </c>
      <c r="Q15" s="90">
        <v>-44.89795918367347</v>
      </c>
      <c r="R15" s="90">
        <v>-28.544243577545195</v>
      </c>
      <c r="S15" s="90">
        <v>-17.97418073485601</v>
      </c>
      <c r="T15" s="90">
        <v>-35.294117647058826</v>
      </c>
      <c r="U15" s="90">
        <v>-37.42795389048992</v>
      </c>
      <c r="V15" s="90">
        <v>-11.678832116788321</v>
      </c>
      <c r="W15" s="90">
        <v>24.242424242424242</v>
      </c>
      <c r="X15" s="90">
        <v>0.17838030681412773</v>
      </c>
      <c r="Y15" s="90">
        <v>-10.949367088607595</v>
      </c>
      <c r="Z15" s="90">
        <v>40.0</v>
      </c>
      <c r="AA15" s="90">
        <v>42.84313725490196</v>
      </c>
      <c r="AB15" s="90">
        <v>-4.178957718780728</v>
      </c>
      <c r="AC15" s="90">
        <v>96.0</v>
      </c>
      <c r="AD15" s="90">
        <v>27.54854368932039</v>
      </c>
      <c r="AE15" s="90">
        <v>-0.9345794392523364</v>
      </c>
      <c r="AF15" s="90">
        <v>41.666666666666664</v>
      </c>
      <c r="AG15" s="90">
        <v>38.178198108511694</v>
      </c>
      <c r="AH15" s="90">
        <v>-6.420765027322404</v>
      </c>
      <c r="AI15" s="90">
        <v>-8.333333333333334</v>
      </c>
      <c r="AJ15" s="90">
        <v>4.58955223880597</v>
      </c>
      <c r="AK15" s="90">
        <v>-4.761904761904762</v>
      </c>
      <c r="AL15" s="90">
        <v>-3.8461538461538463</v>
      </c>
      <c r="AM15" s="90">
        <v>-7.103825136612022</v>
      </c>
      <c r="AN15" s="90">
        <v>-18.2475884244373</v>
      </c>
      <c r="AO15" s="90">
        <v>-16.666666666666668</v>
      </c>
      <c r="AP15" s="90">
        <v>-10.886806056236482</v>
      </c>
      <c r="AQ15" s="90">
        <v>-3.051979017644254</v>
      </c>
      <c r="AR15" s="90">
        <v>-29.41176470588235</v>
      </c>
      <c r="AS15" s="90">
        <v>-10.392506690454951</v>
      </c>
      <c r="AT15" s="90">
        <v>7.436399217221135</v>
      </c>
      <c r="AU15" s="90">
        <v>-21.73913043478261</v>
      </c>
      <c r="AV15" s="90">
        <v>13.367174280879865</v>
      </c>
      <c r="AW15" s="90">
        <v>0.423728813559322</v>
      </c>
      <c r="AX15" s="90">
        <v>-18.75</v>
      </c>
      <c r="AY15" s="90">
        <v>-9.293680297397769</v>
      </c>
      <c r="AZ15" s="90">
        <v>2.7674514663362246</v>
      </c>
      <c r="BA15" s="90">
        <v>-50.0</v>
      </c>
      <c r="BB15" s="90">
        <v>-14.698646986469864</v>
      </c>
      <c r="BC15" s="90">
        <v>-16.320830007980845</v>
      </c>
      <c r="BD15" s="90">
        <v>-33.333333333333336</v>
      </c>
      <c r="BE15" s="90">
        <v>-15.236294896030246</v>
      </c>
      <c r="BF15" s="90">
        <v>-19.937328632980808</v>
      </c>
      <c r="BG15" s="90">
        <v>6.976744186046512</v>
      </c>
      <c r="BH15" s="90">
        <v>-18.39834311356576</v>
      </c>
      <c r="BI15" s="90">
        <v>-13.303594856992916</v>
      </c>
      <c r="BJ15" s="90">
        <v>-39.62264150943396</v>
      </c>
      <c r="BK15" s="90">
        <v>-31.532805429864254</v>
      </c>
      <c r="BL15" s="90">
        <v>-9.22384701912261</v>
      </c>
      <c r="BM15" s="90">
        <v>-21.05263157894737</v>
      </c>
      <c r="BN15" s="90">
        <v>0.18484288354898337</v>
      </c>
      <c r="BO15" s="90">
        <v>5.205709487825357</v>
      </c>
      <c r="BP15" s="90">
        <v>6.25</v>
      </c>
      <c r="BQ15" s="90">
        <v>31.920199501246884</v>
      </c>
      <c r="BR15" s="90">
        <v>8.177966101694915</v>
      </c>
      <c r="BS15" s="90">
        <v>-31.746031746031747</v>
      </c>
      <c r="BT15" s="90">
        <v>76.10942249240122</v>
      </c>
      <c r="BU15" s="90">
        <v>24.623937213865272</v>
      </c>
      <c r="BV15" s="90">
        <v>-32.05128205128205</v>
      </c>
      <c r="BW15" s="90">
        <v>57.08573967125722</v>
      </c>
      <c r="BX15" s="90">
        <v>43.310048361096186</v>
      </c>
      <c r="BY15" s="90">
        <v>-35.59322033898305</v>
      </c>
      <c r="BZ15" s="90">
        <v>-19.87163663293014</v>
      </c>
      <c r="CA15" s="90">
        <v>49.62311557788945</v>
      </c>
      <c r="CB15" s="90">
        <v>-45.45454545454545</v>
      </c>
      <c r="CC15" s="90">
        <v>-52.701108752064165</v>
      </c>
      <c r="CD15" s="90">
        <v>45.94928880643166</v>
      </c>
      <c r="CE15" s="90">
        <v>1.6129032258064515</v>
      </c>
      <c r="CF15" s="90">
        <v>74.81402763018066</v>
      </c>
      <c r="CG15" s="90">
        <v>51.23639960435213</v>
      </c>
      <c r="CH15" s="90">
        <v>90.2439024390244</v>
      </c>
      <c r="CI15" s="90">
        <v>-3.6799315361574667</v>
      </c>
      <c r="CJ15" s="90">
        <v>51.91836734693877</v>
      </c>
      <c r="CK15" s="90">
        <v>-29.34131736526946</v>
      </c>
      <c r="CL15" s="90">
        <v>-40.696823305518954</v>
      </c>
      <c r="CM15" s="90">
        <v>18.013343217197924</v>
      </c>
      <c r="CN15" s="90">
        <v>33.333333333333336</v>
      </c>
      <c r="CO15" s="90">
        <v>47.95811518324607</v>
      </c>
      <c r="CP15" s="90">
        <v>100.62034739454094</v>
      </c>
      <c r="CQ15" s="90">
        <v>44.18604651162791</v>
      </c>
      <c r="CR15" s="90">
        <v>-60.66053511705686</v>
      </c>
      <c r="CS15" s="90">
        <v>369.1415313225058</v>
      </c>
      <c r="CT15" s="90">
        <v>10.81081081081081</v>
      </c>
      <c r="CU15" s="90">
        <v>25.510204081632654</v>
      </c>
      <c r="CV15" s="90">
        <v>947.008547008547</v>
      </c>
      <c r="CW15" s="90">
        <v>475.86206896551727</v>
      </c>
      <c r="CX15" s="90">
        <v>263.73801916932905</v>
      </c>
      <c r="CY15" s="90">
        <v>1415.7303370786517</v>
      </c>
      <c r="CZ15" s="90">
        <v>144.44444444444446</v>
      </c>
      <c r="DA15" s="90">
        <v>42.11309523809524</v>
      </c>
      <c r="DB15" s="90">
        <v>646.2962962962963</v>
      </c>
      <c r="DC15" s="90">
        <v>79.16666666666667</v>
      </c>
      <c r="DD15" s="90">
        <v>160.28291621327529</v>
      </c>
      <c r="DE15" s="90">
        <v>1097.2222222222222</v>
      </c>
      <c r="DF15" s="90">
        <v>236.36363636363637</v>
      </c>
      <c r="DG15" s="90">
        <v>132.16957605985039</v>
      </c>
      <c r="DH15" s="90">
        <v>333.3333333333333</v>
      </c>
      <c r="DI15" s="66"/>
      <c r="DJ15" s="66"/>
    </row>
    <row r="16" ht="21.0" customHeight="1">
      <c r="A16" s="47" t="s">
        <v>43</v>
      </c>
      <c r="B16" s="90">
        <v>-66.66666666666667</v>
      </c>
      <c r="C16" s="90">
        <v>14.285714285714286</v>
      </c>
      <c r="D16" s="90">
        <v>-43.10197086546701</v>
      </c>
      <c r="E16" s="90">
        <v>-16.666666666666668</v>
      </c>
      <c r="F16" s="90">
        <v>6.764466177669112</v>
      </c>
      <c r="G16" s="90">
        <v>-48.73353596757852</v>
      </c>
      <c r="H16" s="90">
        <v>62.5</v>
      </c>
      <c r="I16" s="90">
        <v>-26.725838264299803</v>
      </c>
      <c r="J16" s="90">
        <v>0.6825938566552902</v>
      </c>
      <c r="K16" s="90">
        <v>0.0</v>
      </c>
      <c r="L16" s="90">
        <v>-73.2519422863485</v>
      </c>
      <c r="M16" s="90">
        <v>0.623229461756374</v>
      </c>
      <c r="N16" s="90">
        <v>-10.0</v>
      </c>
      <c r="O16" s="90">
        <v>-55.23665659617321</v>
      </c>
      <c r="P16" s="90">
        <v>-25.14432328415651</v>
      </c>
      <c r="Q16" s="90">
        <v>-35.13513513513514</v>
      </c>
      <c r="R16" s="90">
        <v>-44.176524112829846</v>
      </c>
      <c r="S16" s="90">
        <v>-21.291866028708135</v>
      </c>
      <c r="T16" s="90">
        <v>-46.666666666666664</v>
      </c>
      <c r="U16" s="90">
        <v>-45.366379310344826</v>
      </c>
      <c r="V16" s="90">
        <v>-11.680482290881688</v>
      </c>
      <c r="W16" s="90">
        <v>-61.53846153846154</v>
      </c>
      <c r="X16" s="90">
        <v>-13.156626506024097</v>
      </c>
      <c r="Y16" s="90">
        <v>-14.898746383799422</v>
      </c>
      <c r="Z16" s="90">
        <v>17.647058823529413</v>
      </c>
      <c r="AA16" s="90">
        <v>33.46774193548387</v>
      </c>
      <c r="AB16" s="90">
        <v>1.299545159194282</v>
      </c>
      <c r="AC16" s="90">
        <v>32.142857142857146</v>
      </c>
      <c r="AD16" s="90">
        <v>27.494199535962878</v>
      </c>
      <c r="AE16" s="90">
        <v>-22.352941176470587</v>
      </c>
      <c r="AF16" s="90">
        <v>0.0</v>
      </c>
      <c r="AG16" s="90">
        <v>30.428671820098383</v>
      </c>
      <c r="AH16" s="90">
        <v>-40.83816317432011</v>
      </c>
      <c r="AI16" s="90">
        <v>13.043478260869565</v>
      </c>
      <c r="AJ16" s="90">
        <v>9.15307732772225</v>
      </c>
      <c r="AK16" s="90">
        <v>-12.378538234051542</v>
      </c>
      <c r="AL16" s="90">
        <v>-32.0</v>
      </c>
      <c r="AM16" s="90">
        <v>-7.577639751552795</v>
      </c>
      <c r="AN16" s="90">
        <v>4.836512261580381</v>
      </c>
      <c r="AO16" s="90">
        <v>-12.5</v>
      </c>
      <c r="AP16" s="90">
        <v>-6.2023939064200215</v>
      </c>
      <c r="AQ16" s="90">
        <v>9.938733832539143</v>
      </c>
      <c r="AR16" s="90">
        <v>-28.571428571428573</v>
      </c>
      <c r="AS16" s="90">
        <v>-10.107391029690461</v>
      </c>
      <c r="AT16" s="90">
        <v>66.14814814814815</v>
      </c>
      <c r="AU16" s="90">
        <v>91.66666666666667</v>
      </c>
      <c r="AV16" s="90">
        <v>10.78088578088578</v>
      </c>
      <c r="AW16" s="90">
        <v>15.689149560117302</v>
      </c>
      <c r="AX16" s="90">
        <v>4.166666666666667</v>
      </c>
      <c r="AY16" s="90">
        <v>-7.097518753606463</v>
      </c>
      <c r="AZ16" s="90">
        <v>-15.291402192729372</v>
      </c>
      <c r="BA16" s="90">
        <v>28.0</v>
      </c>
      <c r="BB16" s="90">
        <v>-14.312354312354312</v>
      </c>
      <c r="BC16" s="90">
        <v>-21.653333333333332</v>
      </c>
      <c r="BD16" s="90">
        <v>-25.0</v>
      </c>
      <c r="BE16" s="90">
        <v>-4.753309265944645</v>
      </c>
      <c r="BF16" s="90">
        <v>-15.88785046728972</v>
      </c>
      <c r="BG16" s="90">
        <v>-63.63636363636363</v>
      </c>
      <c r="BH16" s="90">
        <v>-16.496350364963504</v>
      </c>
      <c r="BI16" s="90">
        <v>-14.249790444258172</v>
      </c>
      <c r="BJ16" s="90">
        <v>-35.13513513513514</v>
      </c>
      <c r="BK16" s="90">
        <v>-29.236423029808083</v>
      </c>
      <c r="BL16" s="90">
        <v>-0.28768699654775604</v>
      </c>
      <c r="BM16" s="90">
        <v>-10.714285714285714</v>
      </c>
      <c r="BN16" s="90">
        <v>3.1746031746031744</v>
      </c>
      <c r="BO16" s="90">
        <v>21.753246753246753</v>
      </c>
      <c r="BP16" s="90">
        <v>3.7037037037037037</v>
      </c>
      <c r="BQ16" s="90">
        <v>24.40119760479042</v>
      </c>
      <c r="BR16" s="90">
        <v>7.142857142857143</v>
      </c>
      <c r="BS16" s="90">
        <v>22.22222222222222</v>
      </c>
      <c r="BT16" s="90">
        <v>64.5316253002402</v>
      </c>
      <c r="BU16" s="90">
        <v>27.38921516284036</v>
      </c>
      <c r="BV16" s="90">
        <v>0.0</v>
      </c>
      <c r="BW16" s="90">
        <v>43.63636363636363</v>
      </c>
      <c r="BX16" s="90">
        <v>44.11276948590381</v>
      </c>
      <c r="BY16" s="90">
        <v>-34.883720930232556</v>
      </c>
      <c r="BZ16" s="90">
        <v>-35.594795539033456</v>
      </c>
      <c r="CA16" s="90">
        <v>69.97792494481236</v>
      </c>
      <c r="CB16" s="90">
        <v>-28.94736842105263</v>
      </c>
      <c r="CC16" s="90">
        <v>-54.073564798899966</v>
      </c>
      <c r="CD16" s="90">
        <v>54.11522633744856</v>
      </c>
      <c r="CE16" s="90">
        <v>3.8461538461538463</v>
      </c>
      <c r="CF16" s="90">
        <v>-60.89542892924233</v>
      </c>
      <c r="CG16" s="90">
        <v>28.024606971975395</v>
      </c>
      <c r="CH16" s="90">
        <v>5.714285714285714</v>
      </c>
      <c r="CI16" s="90">
        <v>-11.058946270213875</v>
      </c>
      <c r="CJ16" s="90">
        <v>47.073170731707314</v>
      </c>
      <c r="CK16" s="90">
        <v>-52.747252747252745</v>
      </c>
      <c r="CL16" s="90">
        <v>-41.33042529989095</v>
      </c>
      <c r="CM16" s="90">
        <v>9.420289855072463</v>
      </c>
      <c r="CN16" s="90">
        <v>-5.0</v>
      </c>
      <c r="CO16" s="90">
        <v>25.767401642888025</v>
      </c>
      <c r="CP16" s="90">
        <v>81.00558659217877</v>
      </c>
      <c r="CQ16" s="90">
        <v>-18.75</v>
      </c>
      <c r="CR16" s="90">
        <v>47.12114233072317</v>
      </c>
      <c r="CS16" s="90">
        <v>270.37974683544303</v>
      </c>
      <c r="CT16" s="90">
        <v>-7.894736842105263</v>
      </c>
      <c r="CU16" s="90">
        <v>14.107142857142858</v>
      </c>
      <c r="CV16" s="90">
        <v>461.64383561643837</v>
      </c>
      <c r="CW16" s="90">
        <v>106.81818181818181</v>
      </c>
      <c r="CX16" s="90">
        <v>221.3785046728972</v>
      </c>
      <c r="CY16" s="90">
        <v>595.7983193277311</v>
      </c>
      <c r="CZ16" s="90">
        <v>8.108108108108109</v>
      </c>
      <c r="DA16" s="90">
        <v>31.196823596142938</v>
      </c>
      <c r="DB16" s="90">
        <v>306.8181818181818</v>
      </c>
      <c r="DC16" s="90">
        <v>357.14285714285717</v>
      </c>
      <c r="DD16" s="90">
        <v>175.50761421319797</v>
      </c>
      <c r="DE16" s="90">
        <v>1096.969696969697</v>
      </c>
      <c r="DF16" s="90">
        <v>153.33333333333334</v>
      </c>
      <c r="DG16" s="90">
        <v>140.68767908309457</v>
      </c>
      <c r="DH16" s="90">
        <v>440.74074074074076</v>
      </c>
      <c r="DI16" s="66"/>
      <c r="DJ16" s="66"/>
    </row>
    <row r="17" ht="21.0" customHeight="1">
      <c r="A17" s="47" t="s">
        <v>44</v>
      </c>
      <c r="B17" s="90">
        <v>-48.0</v>
      </c>
      <c r="C17" s="90">
        <v>-7.722513089005235</v>
      </c>
      <c r="D17" s="90">
        <v>-47.0959595959596</v>
      </c>
      <c r="E17" s="90">
        <v>-16.0</v>
      </c>
      <c r="F17" s="90">
        <v>-4.51045104510451</v>
      </c>
      <c r="G17" s="90">
        <v>-48.27018121911038</v>
      </c>
      <c r="H17" s="90">
        <v>121.42857142857143</v>
      </c>
      <c r="I17" s="90">
        <v>-35.27777777777778</v>
      </c>
      <c r="J17" s="90">
        <v>-13.95973154362416</v>
      </c>
      <c r="K17" s="90">
        <v>-62.857142857142854</v>
      </c>
      <c r="L17" s="90">
        <v>-71.11111111111111</v>
      </c>
      <c r="M17" s="90">
        <v>0.09165902841429881</v>
      </c>
      <c r="N17" s="90">
        <v>-32.432432432432435</v>
      </c>
      <c r="O17" s="90">
        <v>-39.17197452229299</v>
      </c>
      <c r="P17" s="90">
        <v>-35.714285714285715</v>
      </c>
      <c r="Q17" s="90">
        <v>-28.571428571428573</v>
      </c>
      <c r="R17" s="90">
        <v>-32.81596452328159</v>
      </c>
      <c r="S17" s="90">
        <v>-8.58433734939759</v>
      </c>
      <c r="T17" s="90">
        <v>-46.15384615384615</v>
      </c>
      <c r="U17" s="90">
        <v>-25.925925925925927</v>
      </c>
      <c r="V17" s="90">
        <v>6.73352435530086</v>
      </c>
      <c r="W17" s="90">
        <v>133.33333333333334</v>
      </c>
      <c r="X17" s="90">
        <v>6.149957877000842</v>
      </c>
      <c r="Y17" s="90">
        <v>-10.72013093289689</v>
      </c>
      <c r="Z17" s="90">
        <v>85.0</v>
      </c>
      <c r="AA17" s="90">
        <v>57.78894472361809</v>
      </c>
      <c r="AB17" s="90">
        <v>54.1927409261577</v>
      </c>
      <c r="AC17" s="90">
        <v>29.62962962962963</v>
      </c>
      <c r="AD17" s="90">
        <v>17.549956559513465</v>
      </c>
      <c r="AE17" s="90">
        <v>-26.71081677704194</v>
      </c>
      <c r="AF17" s="90">
        <v>-7.142857142857143</v>
      </c>
      <c r="AG17" s="90">
        <v>12.369942196531792</v>
      </c>
      <c r="AH17" s="90">
        <v>-21.92393736017897</v>
      </c>
      <c r="AI17" s="90">
        <v>-16.666666666666668</v>
      </c>
      <c r="AJ17" s="90">
        <v>4.397537379067722</v>
      </c>
      <c r="AK17" s="90">
        <v>-6.788710907704043</v>
      </c>
      <c r="AL17" s="90">
        <v>-13.043478260869565</v>
      </c>
      <c r="AM17" s="90">
        <v>-20.796019900497512</v>
      </c>
      <c r="AN17" s="90">
        <v>-28.405017921146953</v>
      </c>
      <c r="AO17" s="90">
        <v>92.85714285714286</v>
      </c>
      <c r="AP17" s="90">
        <v>-8.286852589641434</v>
      </c>
      <c r="AQ17" s="90">
        <v>-10.297029702970297</v>
      </c>
      <c r="AR17" s="90">
        <v>33.333333333333336</v>
      </c>
      <c r="AS17" s="90">
        <v>-11.73469387755102</v>
      </c>
      <c r="AT17" s="90">
        <v>8.75912408759124</v>
      </c>
      <c r="AU17" s="90">
        <v>-33.333333333333336</v>
      </c>
      <c r="AV17" s="90">
        <v>0.26455026455026454</v>
      </c>
      <c r="AW17" s="90">
        <v>-4.306569343065694</v>
      </c>
      <c r="AX17" s="90">
        <v>-32.35294117647059</v>
      </c>
      <c r="AY17" s="90">
        <v>-13.13742437337943</v>
      </c>
      <c r="AZ17" s="90">
        <v>-3.543647363872083</v>
      </c>
      <c r="BA17" s="90">
        <v>-69.56521739130434</v>
      </c>
      <c r="BB17" s="90">
        <v>-21.46433041301627</v>
      </c>
      <c r="BC17" s="90">
        <v>-19.968304278922346</v>
      </c>
      <c r="BD17" s="90">
        <v>-4.545454545454546</v>
      </c>
      <c r="BE17" s="90">
        <v>-25.981873111782477</v>
      </c>
      <c r="BF17" s="90">
        <v>-25.945945945945947</v>
      </c>
      <c r="BG17" s="90">
        <v>-18.181818181818183</v>
      </c>
      <c r="BH17" s="90">
        <v>-29.78328173374613</v>
      </c>
      <c r="BI17" s="90">
        <v>-13.015873015873016</v>
      </c>
      <c r="BJ17" s="90">
        <v>-5.555555555555555</v>
      </c>
      <c r="BK17" s="90">
        <v>-35.61491374513077</v>
      </c>
      <c r="BL17" s="90">
        <v>-9.4679186228482</v>
      </c>
      <c r="BM17" s="90">
        <v>39.39393939393939</v>
      </c>
      <c r="BN17" s="90">
        <v>13.736654804270463</v>
      </c>
      <c r="BO17" s="90">
        <v>17.3953488372093</v>
      </c>
      <c r="BP17" s="90">
        <v>-31.25</v>
      </c>
      <c r="BQ17" s="90">
        <v>16.96113074204947</v>
      </c>
      <c r="BR17" s="90">
        <v>4.421448730009407</v>
      </c>
      <c r="BS17" s="90">
        <v>22.22222222222222</v>
      </c>
      <c r="BT17" s="90">
        <v>48.02933088909258</v>
      </c>
      <c r="BU17" s="90">
        <v>17.100371747211895</v>
      </c>
      <c r="BV17" s="90">
        <v>-48.57142857142857</v>
      </c>
      <c r="BW17" s="90">
        <v>37.59571209800919</v>
      </c>
      <c r="BX17" s="90">
        <v>22.413793103448278</v>
      </c>
      <c r="BY17" s="90">
        <v>-49.23076923076923</v>
      </c>
      <c r="BZ17" s="90">
        <v>-36.51152281970176</v>
      </c>
      <c r="CA17" s="90">
        <v>55.79710144927536</v>
      </c>
      <c r="CB17" s="90">
        <v>-44.827586206896555</v>
      </c>
      <c r="CC17" s="90">
        <v>-42.391857506361326</v>
      </c>
      <c r="CD17" s="90">
        <v>45.8161865569273</v>
      </c>
      <c r="CE17" s="90">
        <v>-22.857142857142858</v>
      </c>
      <c r="CF17" s="90">
        <v>-52.77056277056277</v>
      </c>
      <c r="CG17" s="90">
        <v>24.421831637372804</v>
      </c>
      <c r="CH17" s="90">
        <v>55.55555555555556</v>
      </c>
      <c r="CI17" s="90">
        <v>-10.609171800136892</v>
      </c>
      <c r="CJ17" s="90">
        <v>55.82089552238806</v>
      </c>
      <c r="CK17" s="90">
        <v>-46.28099173553719</v>
      </c>
      <c r="CL17" s="90">
        <v>-42.007337526205454</v>
      </c>
      <c r="CM17" s="90">
        <v>-4.958677685950414</v>
      </c>
      <c r="CN17" s="90">
        <v>38.095238095238095</v>
      </c>
      <c r="CO17" s="90">
        <v>24.841168996188056</v>
      </c>
      <c r="CP17" s="90">
        <v>45.50898203592814</v>
      </c>
      <c r="CQ17" s="90">
        <v>-28.571428571428573</v>
      </c>
      <c r="CR17" s="90">
        <v>49.90266060999351</v>
      </c>
      <c r="CS17" s="90">
        <v>136.02620087336246</v>
      </c>
      <c r="CT17" s="90">
        <v>-22.413793103448278</v>
      </c>
      <c r="CU17" s="90">
        <v>10.765731614859742</v>
      </c>
      <c r="CV17" s="90">
        <v>526.1682242990654</v>
      </c>
      <c r="CW17" s="90">
        <v>132.69230769230768</v>
      </c>
      <c r="CX17" s="90">
        <v>211.76470588235293</v>
      </c>
      <c r="CY17" s="90">
        <v>604.8543689320388</v>
      </c>
      <c r="CZ17" s="90">
        <v>5.0</v>
      </c>
      <c r="DA17" s="90">
        <v>36.750651607298</v>
      </c>
      <c r="DB17" s="90">
        <v>427.36842105263156</v>
      </c>
      <c r="DC17" s="90">
        <v>145.0</v>
      </c>
      <c r="DD17" s="90">
        <v>181.20437956204378</v>
      </c>
      <c r="DE17" s="90">
        <v>732.7272727272727</v>
      </c>
      <c r="DF17" s="90">
        <v>222.22222222222223</v>
      </c>
      <c r="DG17" s="90">
        <v>168.08943089430895</v>
      </c>
      <c r="DH17" s="90">
        <v>386.3636363636364</v>
      </c>
      <c r="DI17" s="66"/>
      <c r="DJ17" s="66"/>
    </row>
    <row r="18" ht="21.0" customHeight="1">
      <c r="A18" s="47" t="s">
        <v>45</v>
      </c>
      <c r="B18" s="90">
        <v>-45.45454545454545</v>
      </c>
      <c r="C18" s="90">
        <v>20.39381153305204</v>
      </c>
      <c r="D18" s="90">
        <v>-42.12548015364917</v>
      </c>
      <c r="E18" s="90">
        <v>-10.344827586206897</v>
      </c>
      <c r="F18" s="90">
        <v>30.37037037037037</v>
      </c>
      <c r="G18" s="90">
        <v>-35.98673300165837</v>
      </c>
      <c r="H18" s="90">
        <v>4.761904761904762</v>
      </c>
      <c r="I18" s="90">
        <v>-23.25581395348837</v>
      </c>
      <c r="J18" s="90">
        <v>2.6200873362445414</v>
      </c>
      <c r="K18" s="90">
        <v>-59.09090909090909</v>
      </c>
      <c r="L18" s="90">
        <v>-75.24916943521595</v>
      </c>
      <c r="M18" s="90">
        <v>-17.554585152838428</v>
      </c>
      <c r="N18" s="90">
        <v>-21.428571428571427</v>
      </c>
      <c r="O18" s="90">
        <v>-52.788844621513945</v>
      </c>
      <c r="P18" s="90">
        <v>-11.551528878822197</v>
      </c>
      <c r="Q18" s="90">
        <v>-39.583333333333336</v>
      </c>
      <c r="R18" s="90">
        <v>-49.00161899622234</v>
      </c>
      <c r="S18" s="90">
        <v>-20.448548812664907</v>
      </c>
      <c r="T18" s="90">
        <v>-47.5</v>
      </c>
      <c r="U18" s="90">
        <v>-57.728017476788644</v>
      </c>
      <c r="V18" s="90">
        <v>-30.606060606060606</v>
      </c>
      <c r="W18" s="90">
        <v>-29.032258064516128</v>
      </c>
      <c r="X18" s="90">
        <v>-35.44235924932976</v>
      </c>
      <c r="Y18" s="90">
        <v>-11.24031007751938</v>
      </c>
      <c r="Z18" s="90">
        <v>-26.31578947368421</v>
      </c>
      <c r="AA18" s="90">
        <v>3.790489317711923</v>
      </c>
      <c r="AB18" s="90">
        <v>-14.437984496124031</v>
      </c>
      <c r="AC18" s="90">
        <v>37.142857142857146</v>
      </c>
      <c r="AD18" s="90">
        <v>6.801152737752162</v>
      </c>
      <c r="AE18" s="90">
        <v>-12.16685979142526</v>
      </c>
      <c r="AF18" s="90">
        <v>100.0</v>
      </c>
      <c r="AG18" s="90">
        <v>44.74308300395257</v>
      </c>
      <c r="AH18" s="90">
        <v>1.0204081632653061</v>
      </c>
      <c r="AI18" s="90">
        <v>24.0</v>
      </c>
      <c r="AJ18" s="90">
        <v>11.676646706586826</v>
      </c>
      <c r="AK18" s="90">
        <v>-8.185053380782918</v>
      </c>
      <c r="AL18" s="90">
        <v>123.52941176470588</v>
      </c>
      <c r="AM18" s="90">
        <v>11.615384615384615</v>
      </c>
      <c r="AN18" s="90">
        <v>-15.40983606557377</v>
      </c>
      <c r="AO18" s="90">
        <v>16.666666666666668</v>
      </c>
      <c r="AP18" s="90">
        <v>14.976805831676607</v>
      </c>
      <c r="AQ18" s="90">
        <v>-10.754912099276112</v>
      </c>
      <c r="AR18" s="90">
        <v>5.2631578947368425</v>
      </c>
      <c r="AS18" s="90">
        <v>2.3462783171521036</v>
      </c>
      <c r="AT18" s="90">
        <v>0.823045267489712</v>
      </c>
      <c r="AU18" s="90">
        <v>78.57142857142857</v>
      </c>
      <c r="AV18" s="90">
        <v>45.851528384279476</v>
      </c>
      <c r="AW18" s="90">
        <v>-6.644518272425249</v>
      </c>
      <c r="AX18" s="90">
        <v>-29.166666666666668</v>
      </c>
      <c r="AY18" s="90">
        <v>14.840989399293287</v>
      </c>
      <c r="AZ18" s="90">
        <v>7.773851590106007</v>
      </c>
      <c r="BA18" s="90">
        <v>7.142857142857143</v>
      </c>
      <c r="BB18" s="90">
        <v>2.5135869565217392</v>
      </c>
      <c r="BC18" s="90">
        <v>-18.39662447257384</v>
      </c>
      <c r="BD18" s="90">
        <v>-42.42424242424242</v>
      </c>
      <c r="BE18" s="90">
        <v>-5.720823798627002</v>
      </c>
      <c r="BF18" s="90">
        <v>-13.136729222520108</v>
      </c>
      <c r="BG18" s="90">
        <v>-69.56521739130434</v>
      </c>
      <c r="BH18" s="90">
        <v>-24.222369291859696</v>
      </c>
      <c r="BI18" s="90">
        <v>-15.115623237450649</v>
      </c>
      <c r="BJ18" s="90">
        <v>-31.428571428571427</v>
      </c>
      <c r="BK18" s="90">
        <v>-34.75504322766571</v>
      </c>
      <c r="BL18" s="90">
        <v>-11.424100156494523</v>
      </c>
      <c r="BM18" s="90">
        <v>7.6923076923076925</v>
      </c>
      <c r="BN18" s="90">
        <v>5.747126436781609</v>
      </c>
      <c r="BO18" s="90">
        <v>12.003780718336484</v>
      </c>
      <c r="BP18" s="90">
        <v>120.0</v>
      </c>
      <c r="BQ18" s="90">
        <v>57.0059880239521</v>
      </c>
      <c r="BR18" s="90">
        <v>4.775280898876405</v>
      </c>
      <c r="BS18" s="90">
        <v>130.0</v>
      </c>
      <c r="BT18" s="90">
        <v>107.55494505494505</v>
      </c>
      <c r="BU18" s="90">
        <v>21.604938271604937</v>
      </c>
      <c r="BV18" s="90">
        <v>-14.634146341463415</v>
      </c>
      <c r="BW18" s="90">
        <v>56.02517985611511</v>
      </c>
      <c r="BX18" s="90">
        <v>26.66005946481665</v>
      </c>
      <c r="BY18" s="90">
        <v>-43.47826086956522</v>
      </c>
      <c r="BZ18" s="90">
        <v>-33.80884450784593</v>
      </c>
      <c r="CA18" s="90">
        <v>25.802615933412604</v>
      </c>
      <c r="CB18" s="90">
        <v>-64.28571428571429</v>
      </c>
      <c r="CC18" s="90">
        <v>-62.14868540344515</v>
      </c>
      <c r="CD18" s="90">
        <v>18.798665183537263</v>
      </c>
      <c r="CE18" s="90">
        <v>-16.666666666666668</v>
      </c>
      <c r="CF18" s="90">
        <v>-53.54179961710275</v>
      </c>
      <c r="CG18" s="90">
        <v>9.87189148455162</v>
      </c>
      <c r="CH18" s="90">
        <v>57.69230769230769</v>
      </c>
      <c r="CI18" s="90">
        <v>-10.32258064516129</v>
      </c>
      <c r="CJ18" s="90">
        <v>11.986681465038846</v>
      </c>
      <c r="CK18" s="90">
        <v>-50.53763440860215</v>
      </c>
      <c r="CL18" s="90">
        <v>-50.84151472650771</v>
      </c>
      <c r="CM18" s="90">
        <v>5.653266331658291</v>
      </c>
      <c r="CN18" s="90">
        <v>-14.285714285714286</v>
      </c>
      <c r="CO18" s="90">
        <v>14.895833333333334</v>
      </c>
      <c r="CP18" s="90">
        <v>79.44111776447106</v>
      </c>
      <c r="CQ18" s="90">
        <v>-20.0</v>
      </c>
      <c r="CR18" s="90">
        <v>-14.60490463215259</v>
      </c>
      <c r="CS18" s="90">
        <v>310.8359133126935</v>
      </c>
      <c r="CT18" s="90">
        <v>36.8421052631579</v>
      </c>
      <c r="CU18" s="90">
        <v>-12.491178546224418</v>
      </c>
      <c r="CV18" s="90">
        <v>598.4496124031008</v>
      </c>
      <c r="CW18" s="90">
        <v>181.8181818181818</v>
      </c>
      <c r="CX18" s="90">
        <v>187.88694481830416</v>
      </c>
      <c r="CY18" s="90">
        <v>650.9433962264151</v>
      </c>
      <c r="CZ18" s="90">
        <v>145.0</v>
      </c>
      <c r="DA18" s="90">
        <v>21.518987341772153</v>
      </c>
      <c r="DB18" s="90">
        <v>213.125</v>
      </c>
      <c r="DC18" s="90">
        <v>328.57142857142856</v>
      </c>
      <c r="DD18" s="90">
        <v>141.44736842105263</v>
      </c>
      <c r="DE18" s="90">
        <v>617.7777777777778</v>
      </c>
      <c r="DF18" s="90">
        <v>58.333333333333336</v>
      </c>
      <c r="DG18" s="90">
        <v>121.40625</v>
      </c>
      <c r="DH18" s="90">
        <v>290.90909090909093</v>
      </c>
      <c r="DI18" s="66"/>
      <c r="DJ18" s="66"/>
    </row>
    <row r="19" ht="21.0" customHeight="1">
      <c r="A19" s="47" t="s">
        <v>46</v>
      </c>
      <c r="B19" s="90">
        <v>-8.695652173913043</v>
      </c>
      <c r="C19" s="90">
        <v>12.538940809968848</v>
      </c>
      <c r="D19" s="90">
        <v>-43.93115942028985</v>
      </c>
      <c r="E19" s="90">
        <v>-39.583333333333336</v>
      </c>
      <c r="F19" s="90">
        <v>12.341597796143251</v>
      </c>
      <c r="G19" s="90">
        <v>-48.61572535991141</v>
      </c>
      <c r="H19" s="90">
        <v>10.0</v>
      </c>
      <c r="I19" s="90">
        <v>-24.46524064171123</v>
      </c>
      <c r="J19" s="90">
        <v>-7.443682664054848</v>
      </c>
      <c r="K19" s="90">
        <v>-69.38775510204081</v>
      </c>
      <c r="L19" s="90">
        <v>-71.96261682242991</v>
      </c>
      <c r="M19" s="90">
        <v>-16.19758759333716</v>
      </c>
      <c r="N19" s="90">
        <v>4.545454545454546</v>
      </c>
      <c r="O19" s="90">
        <v>-54.74092351075079</v>
      </c>
      <c r="P19" s="90">
        <v>-12.865035516969218</v>
      </c>
      <c r="Q19" s="90">
        <v>-40.74074074074074</v>
      </c>
      <c r="R19" s="90">
        <v>-43.58097606465651</v>
      </c>
      <c r="S19" s="90">
        <v>-23.40966921119593</v>
      </c>
      <c r="T19" s="90">
        <v>-49.152542372881356</v>
      </c>
      <c r="U19" s="90">
        <v>-48.85470085470085</v>
      </c>
      <c r="V19" s="90">
        <v>-7.768744354110208</v>
      </c>
      <c r="W19" s="90">
        <v>-10.909090909090908</v>
      </c>
      <c r="X19" s="90">
        <v>-23.42874922215308</v>
      </c>
      <c r="Y19" s="90">
        <v>-7.737148913619502</v>
      </c>
      <c r="Z19" s="90">
        <v>2.3255813953488373</v>
      </c>
      <c r="AA19" s="90">
        <v>9.367771781033154</v>
      </c>
      <c r="AB19" s="90">
        <v>-11.707317073170731</v>
      </c>
      <c r="AC19" s="90">
        <v>92.85714285714286</v>
      </c>
      <c r="AD19" s="90">
        <v>5.406290956749673</v>
      </c>
      <c r="AE19" s="90">
        <v>-15.725518227305217</v>
      </c>
      <c r="AF19" s="90">
        <v>73.52941176470588</v>
      </c>
      <c r="AG19" s="90">
        <v>26.843018213356462</v>
      </c>
      <c r="AH19" s="90">
        <v>-26.052104208416832</v>
      </c>
      <c r="AI19" s="90">
        <v>48.648648648648646</v>
      </c>
      <c r="AJ19" s="90">
        <v>2.4545744341727764</v>
      </c>
      <c r="AK19" s="90">
        <v>-20.7808564231738</v>
      </c>
      <c r="AL19" s="90">
        <v>30.303030303030305</v>
      </c>
      <c r="AM19" s="90">
        <v>6.44234714813295</v>
      </c>
      <c r="AN19" s="90">
        <v>-15.239220318960426</v>
      </c>
      <c r="AO19" s="90">
        <v>-8.695652173913043</v>
      </c>
      <c r="AP19" s="90">
        <v>2.968960863697706</v>
      </c>
      <c r="AQ19" s="90">
        <v>-12.617114303560275</v>
      </c>
      <c r="AR19" s="90">
        <v>17.24137931034483</v>
      </c>
      <c r="AS19" s="90">
        <v>2.717149220489978</v>
      </c>
      <c r="AT19" s="90">
        <v>2.7453671928620453</v>
      </c>
      <c r="AU19" s="90">
        <v>12.121212121212121</v>
      </c>
      <c r="AV19" s="90">
        <v>36.391304347826086</v>
      </c>
      <c r="AW19" s="90">
        <v>2.5398191993112356</v>
      </c>
      <c r="AX19" s="90">
        <v>32.0</v>
      </c>
      <c r="AY19" s="90">
        <v>0.2880658436213992</v>
      </c>
      <c r="AZ19" s="90">
        <v>-30.329218106995885</v>
      </c>
      <c r="BA19" s="90">
        <v>24.324324324324323</v>
      </c>
      <c r="BB19" s="90">
        <v>0.6451612903225806</v>
      </c>
      <c r="BC19" s="90">
        <v>-15.736842105263158</v>
      </c>
      <c r="BD19" s="90">
        <v>-21.62162162162162</v>
      </c>
      <c r="BE19" s="90">
        <v>-14.736042537030004</v>
      </c>
      <c r="BF19" s="90">
        <v>-21.54011847065159</v>
      </c>
      <c r="BG19" s="90">
        <v>-45.90163934426229</v>
      </c>
      <c r="BH19" s="90">
        <v>-21.25984251968504</v>
      </c>
      <c r="BI19" s="90">
        <v>-13.867259918427882</v>
      </c>
      <c r="BJ19" s="90">
        <v>-53.7037037037037</v>
      </c>
      <c r="BK19" s="90">
        <v>-33.38815789473684</v>
      </c>
      <c r="BL19" s="90">
        <v>17.675544794188863</v>
      </c>
      <c r="BM19" s="90">
        <v>2.7777777777777777</v>
      </c>
      <c r="BN19" s="90">
        <v>1.4118457300275482</v>
      </c>
      <c r="BO19" s="90">
        <v>9.636468551644548</v>
      </c>
      <c r="BP19" s="90">
        <v>-2.6315789473684212</v>
      </c>
      <c r="BQ19" s="90">
        <v>50.028490028490026</v>
      </c>
      <c r="BR19" s="90">
        <v>16.64572864321608</v>
      </c>
      <c r="BS19" s="90">
        <v>-11.594202898550725</v>
      </c>
      <c r="BT19" s="90">
        <v>96.96561024949426</v>
      </c>
      <c r="BU19" s="90">
        <v>17.362924281984334</v>
      </c>
      <c r="BV19" s="90">
        <v>-23.943661971830984</v>
      </c>
      <c r="BW19" s="90">
        <v>61.273209549071616</v>
      </c>
      <c r="BX19" s="90">
        <v>12.595419847328245</v>
      </c>
      <c r="BY19" s="90">
        <v>-66.35514018691589</v>
      </c>
      <c r="BZ19" s="90">
        <v>-26.74066599394551</v>
      </c>
      <c r="CA19" s="90">
        <v>38.75100080064051</v>
      </c>
      <c r="CB19" s="90">
        <v>-59.13978494623656</v>
      </c>
      <c r="CC19" s="90">
        <v>-55.93773537534522</v>
      </c>
      <c r="CD19" s="90">
        <v>21.80566182096404</v>
      </c>
      <c r="CE19" s="90">
        <v>13.114754098360656</v>
      </c>
      <c r="CF19" s="90">
        <v>-3.513337670787248</v>
      </c>
      <c r="CG19" s="90">
        <v>21.45877378435518</v>
      </c>
      <c r="CH19" s="90">
        <v>2.898550724637681</v>
      </c>
      <c r="CI19" s="90">
        <v>-1.4379084967320261</v>
      </c>
      <c r="CJ19" s="90">
        <v>43.169398907103826</v>
      </c>
      <c r="CK19" s="90">
        <v>-46.231155778894475</v>
      </c>
      <c r="CL19" s="90">
        <v>-43.14400458978772</v>
      </c>
      <c r="CM19" s="90">
        <v>14.272644098810613</v>
      </c>
      <c r="CN19" s="90">
        <v>5.681818181818182</v>
      </c>
      <c r="CO19" s="90">
        <v>32.6782145236509</v>
      </c>
      <c r="CP19" s="90">
        <v>116.03305785123968</v>
      </c>
      <c r="CQ19" s="90">
        <v>24.489795918367346</v>
      </c>
      <c r="CR19" s="90">
        <v>-48.88593282341204</v>
      </c>
      <c r="CS19" s="90">
        <v>294.98956158663884</v>
      </c>
      <c r="CT19" s="90">
        <v>46.808510638297875</v>
      </c>
      <c r="CU19" s="90">
        <v>-5.749486652977413</v>
      </c>
      <c r="CV19" s="90">
        <v>671.6867469879518</v>
      </c>
      <c r="CW19" s="90">
        <v>385.3658536585366</v>
      </c>
      <c r="CX19" s="90">
        <v>196.68085106382978</v>
      </c>
      <c r="CY19" s="90">
        <v>740.7692307692307</v>
      </c>
      <c r="CZ19" s="90">
        <v>125.64102564102564</v>
      </c>
      <c r="DA19" s="90">
        <v>22.630718954248366</v>
      </c>
      <c r="DB19" s="90">
        <v>237.98882681564245</v>
      </c>
      <c r="DC19" s="90">
        <v>113.04347826086956</v>
      </c>
      <c r="DD19" s="90">
        <v>142.6957223567393</v>
      </c>
      <c r="DE19" s="90">
        <v>1097.5</v>
      </c>
      <c r="DF19" s="90">
        <v>147.3684210526316</v>
      </c>
      <c r="DG19" s="90">
        <v>5080.851063829788</v>
      </c>
      <c r="DH19" s="90">
        <v>196.42857142857142</v>
      </c>
      <c r="DI19" s="66"/>
      <c r="DJ19" s="66"/>
    </row>
    <row r="20" ht="21.0" customHeight="1">
      <c r="A20" s="47" t="s">
        <v>48</v>
      </c>
      <c r="B20" s="90">
        <v>-45.45454545454545</v>
      </c>
      <c r="C20" s="90">
        <v>-6.414219474497681</v>
      </c>
      <c r="D20" s="90">
        <v>-50.67796610169491</v>
      </c>
      <c r="E20" s="90">
        <v>-48.484848484848484</v>
      </c>
      <c r="F20" s="90">
        <v>-16.725618999494696</v>
      </c>
      <c r="G20" s="90">
        <v>-67.6470588235294</v>
      </c>
      <c r="H20" s="90">
        <v>-20.833333333333332</v>
      </c>
      <c r="I20" s="90">
        <v>-33.265306122448976</v>
      </c>
      <c r="J20" s="90">
        <v>-16.27554882664648</v>
      </c>
      <c r="K20" s="90">
        <v>-21.05263157894737</v>
      </c>
      <c r="L20" s="90">
        <v>-70.07299270072993</v>
      </c>
      <c r="M20" s="90">
        <v>-18.668922729836435</v>
      </c>
      <c r="N20" s="90">
        <v>32.0</v>
      </c>
      <c r="O20" s="90">
        <v>-49.74757281553398</v>
      </c>
      <c r="P20" s="90">
        <v>-30.50647820965842</v>
      </c>
      <c r="Q20" s="90">
        <v>-8.333333333333334</v>
      </c>
      <c r="R20" s="90">
        <v>-21.84044233807267</v>
      </c>
      <c r="S20" s="90">
        <v>-20.541205412054122</v>
      </c>
      <c r="T20" s="90">
        <v>-14.285714285714286</v>
      </c>
      <c r="U20" s="90">
        <v>-39.6551724137931</v>
      </c>
      <c r="V20" s="90">
        <v>-20.084694494857835</v>
      </c>
      <c r="W20" s="90">
        <v>-48.648648648648646</v>
      </c>
      <c r="X20" s="90">
        <v>-10.31959953792838</v>
      </c>
      <c r="Y20" s="90">
        <v>-23.57758620689655</v>
      </c>
      <c r="Z20" s="90">
        <v>-39.02439024390244</v>
      </c>
      <c r="AA20" s="90">
        <v>17.52624372432679</v>
      </c>
      <c r="AB20" s="90">
        <v>11.710526315789474</v>
      </c>
      <c r="AC20" s="90">
        <v>16.129032258064516</v>
      </c>
      <c r="AD20" s="90">
        <v>-2.9885057471264367</v>
      </c>
      <c r="AE20" s="90">
        <v>-21.144519883608147</v>
      </c>
      <c r="AF20" s="90">
        <v>47.36842105263158</v>
      </c>
      <c r="AG20" s="90">
        <v>20.236920039486673</v>
      </c>
      <c r="AH20" s="90">
        <v>-13.228346456692913</v>
      </c>
      <c r="AI20" s="90">
        <v>-2.6315789473684212</v>
      </c>
      <c r="AJ20" s="90">
        <v>-7.744227353463588</v>
      </c>
      <c r="AK20" s="90">
        <v>-11.314984709480122</v>
      </c>
      <c r="AL20" s="90">
        <v>24.242424242424242</v>
      </c>
      <c r="AM20" s="90">
        <v>-18.032173587729144</v>
      </c>
      <c r="AN20" s="90">
        <v>-23.57968828557064</v>
      </c>
      <c r="AO20" s="90">
        <v>-35.416666666666664</v>
      </c>
      <c r="AP20" s="90">
        <v>-23.862310385064177</v>
      </c>
      <c r="AQ20" s="90">
        <v>-2.9647058823529413</v>
      </c>
      <c r="AR20" s="90">
        <v>-51.282051282051285</v>
      </c>
      <c r="AS20" s="90">
        <v>-24.684014869888475</v>
      </c>
      <c r="AT20" s="90">
        <v>11.730205278592376</v>
      </c>
      <c r="AU20" s="90">
        <v>-9.523809523809524</v>
      </c>
      <c r="AV20" s="90">
        <v>-3.4305317324185247</v>
      </c>
      <c r="AW20" s="90">
        <v>9.547738693467336</v>
      </c>
      <c r="AX20" s="90">
        <v>-28.26086956521739</v>
      </c>
      <c r="AY20" s="90">
        <v>-17.090570719602976</v>
      </c>
      <c r="AZ20" s="90">
        <v>-38.306451612903224</v>
      </c>
      <c r="BA20" s="90">
        <v>-34.24657534246575</v>
      </c>
      <c r="BB20" s="90">
        <v>-13.281052365292183</v>
      </c>
      <c r="BC20" s="90">
        <v>-24.188369603995717</v>
      </c>
      <c r="BD20" s="90">
        <v>-26.41509433962264</v>
      </c>
      <c r="BE20" s="90">
        <v>-11.889944317065181</v>
      </c>
      <c r="BF20" s="90">
        <v>-24.624226348364278</v>
      </c>
      <c r="BG20" s="90">
        <v>-10.638297872340425</v>
      </c>
      <c r="BH20" s="90">
        <v>-15.580654503330438</v>
      </c>
      <c r="BI20" s="90">
        <v>-23.706070287539937</v>
      </c>
      <c r="BJ20" s="90">
        <v>-33.333333333333336</v>
      </c>
      <c r="BK20" s="90">
        <v>-26.77719736543266</v>
      </c>
      <c r="BL20" s="90">
        <v>27.531645569620252</v>
      </c>
      <c r="BM20" s="90">
        <v>82.5</v>
      </c>
      <c r="BN20" s="90">
        <v>4.9933598937583</v>
      </c>
      <c r="BO20" s="90">
        <v>17.72364552708946</v>
      </c>
      <c r="BP20" s="90">
        <v>26.19047619047619</v>
      </c>
      <c r="BQ20" s="90">
        <v>19.2578125</v>
      </c>
      <c r="BR20" s="90">
        <v>20.063694267515924</v>
      </c>
      <c r="BS20" s="90">
        <v>74.07407407407408</v>
      </c>
      <c r="BT20" s="90">
        <v>66.24939817043813</v>
      </c>
      <c r="BU20" s="90">
        <v>40.17017465293328</v>
      </c>
      <c r="BV20" s="90">
        <v>13.114754098360656</v>
      </c>
      <c r="BW20" s="90">
        <v>56.8019943019943</v>
      </c>
      <c r="BX20" s="90">
        <v>54.6177370030581</v>
      </c>
      <c r="BY20" s="90">
        <v>-50.0</v>
      </c>
      <c r="BZ20" s="90">
        <v>-17.289103690685412</v>
      </c>
      <c r="CA20" s="90">
        <v>88.5193982581156</v>
      </c>
      <c r="CB20" s="90">
        <v>-48.78048780487805</v>
      </c>
      <c r="CC20" s="90">
        <v>-41.23048668503214</v>
      </c>
      <c r="CD20" s="90">
        <v>34.860415175375806</v>
      </c>
      <c r="CE20" s="90">
        <v>-32.5</v>
      </c>
      <c r="CF20" s="90">
        <v>-29.902126223422208</v>
      </c>
      <c r="CG20" s="90">
        <v>29.44927536231884</v>
      </c>
      <c r="CH20" s="90">
        <v>8.928571428571429</v>
      </c>
      <c r="CI20" s="90">
        <v>10.333988212180747</v>
      </c>
      <c r="CJ20" s="90">
        <v>49.17883211678832</v>
      </c>
      <c r="CK20" s="90">
        <v>-37.98449612403101</v>
      </c>
      <c r="CL20" s="90">
        <v>-42.42347584113332</v>
      </c>
      <c r="CM20" s="90">
        <v>28.223350253807105</v>
      </c>
      <c r="CN20" s="90">
        <v>67.34693877551021</v>
      </c>
      <c r="CO20" s="90">
        <v>53.21843123461132</v>
      </c>
      <c r="CP20" s="90">
        <v>157.2744014732965</v>
      </c>
      <c r="CQ20" s="90">
        <v>-25.925925925925927</v>
      </c>
      <c r="CR20" s="90">
        <v>24.33906840117499</v>
      </c>
      <c r="CS20" s="90">
        <v>397.11815561959656</v>
      </c>
      <c r="CT20" s="90">
        <v>93.10344827586206</v>
      </c>
      <c r="CU20" s="90">
        <v>62.205226258763545</v>
      </c>
      <c r="CV20" s="90">
        <v>896.3636363636364</v>
      </c>
      <c r="CW20" s="90">
        <v>330.0</v>
      </c>
      <c r="CX20" s="90">
        <v>357.25853094274146</v>
      </c>
      <c r="CY20" s="90">
        <v>1146.8354430379748</v>
      </c>
      <c r="CZ20" s="90">
        <v>122.72727272727273</v>
      </c>
      <c r="DA20" s="90">
        <v>93.26988443235894</v>
      </c>
      <c r="DB20" s="90">
        <v>605.1948051948052</v>
      </c>
      <c r="DC20" s="90">
        <v>260.0</v>
      </c>
      <c r="DD20" s="90">
        <v>163.89811738648947</v>
      </c>
      <c r="DE20" s="90">
        <v>688.6363636363636</v>
      </c>
      <c r="DF20" s="90">
        <v>107.14285714285714</v>
      </c>
      <c r="DG20" s="90">
        <v>143.6335403726708</v>
      </c>
      <c r="DH20" s="90">
        <v>107.54716981132076</v>
      </c>
      <c r="DI20" s="66"/>
      <c r="DJ20" s="66"/>
    </row>
    <row r="21" ht="21.0" customHeight="1">
      <c r="A21" s="47" t="s">
        <v>50</v>
      </c>
      <c r="B21" s="90">
        <v>-30.0</v>
      </c>
      <c r="C21" s="90">
        <v>-11.458333333333334</v>
      </c>
      <c r="D21" s="90">
        <v>-53.24232081911263</v>
      </c>
      <c r="E21" s="90">
        <v>25.0</v>
      </c>
      <c r="F21" s="90">
        <v>-1.094890510948905</v>
      </c>
      <c r="G21" s="90">
        <v>-71.8274111675127</v>
      </c>
      <c r="H21" s="90">
        <v>83.33333333333333</v>
      </c>
      <c r="I21" s="90">
        <v>-15.671641791044776</v>
      </c>
      <c r="J21" s="90">
        <v>-12.440191387559809</v>
      </c>
      <c r="K21" s="90">
        <v>-37.5</v>
      </c>
      <c r="L21" s="90">
        <v>-71.75675675675676</v>
      </c>
      <c r="M21" s="90">
        <v>-20.155038759689923</v>
      </c>
      <c r="N21" s="90">
        <v>-16.666666666666668</v>
      </c>
      <c r="O21" s="90">
        <v>-52.70935960591133</v>
      </c>
      <c r="P21" s="90">
        <v>-35.604395604395606</v>
      </c>
      <c r="Q21" s="90">
        <v>9.090909090909092</v>
      </c>
      <c r="R21" s="90">
        <v>-43.32988624612203</v>
      </c>
      <c r="S21" s="90">
        <v>-28.880866425992778</v>
      </c>
      <c r="T21" s="90">
        <v>-33.333333333333336</v>
      </c>
      <c r="U21" s="90">
        <v>-54.729729729729726</v>
      </c>
      <c r="V21" s="90">
        <v>-28.1786941580756</v>
      </c>
      <c r="W21" s="90">
        <v>33.333333333333336</v>
      </c>
      <c r="X21" s="90">
        <v>-23.076923076923077</v>
      </c>
      <c r="Y21" s="90">
        <v>-24.56140350877193</v>
      </c>
      <c r="Z21" s="90">
        <v>100.0</v>
      </c>
      <c r="AA21" s="90">
        <v>6.143790849673203</v>
      </c>
      <c r="AB21" s="90">
        <v>-9.722222222222221</v>
      </c>
      <c r="AC21" s="90">
        <v>10.0</v>
      </c>
      <c r="AD21" s="90">
        <v>-0.8205128205128205</v>
      </c>
      <c r="AE21" s="90">
        <v>-17.065868263473053</v>
      </c>
      <c r="AF21" s="90">
        <v>200.0</v>
      </c>
      <c r="AG21" s="90">
        <v>8.424908424908425</v>
      </c>
      <c r="AH21" s="90">
        <v>-16.499282639885223</v>
      </c>
      <c r="AI21" s="90">
        <v>-60.0</v>
      </c>
      <c r="AJ21" s="90">
        <v>-15.017667844522968</v>
      </c>
      <c r="AK21" s="90">
        <v>-20.833333333333332</v>
      </c>
      <c r="AL21" s="90">
        <v>-45.45454545454545</v>
      </c>
      <c r="AM21" s="90">
        <v>-31.328545780969478</v>
      </c>
      <c r="AN21" s="90">
        <v>-28.205128205128204</v>
      </c>
      <c r="AO21" s="90">
        <v>-62.96296296296296</v>
      </c>
      <c r="AP21" s="90">
        <v>-30.94900849858357</v>
      </c>
      <c r="AQ21" s="90">
        <v>-0.8902077151335311</v>
      </c>
      <c r="AR21" s="90">
        <v>-86.36363636363636</v>
      </c>
      <c r="AS21" s="90">
        <v>-38.513513513513516</v>
      </c>
      <c r="AT21" s="90">
        <v>21.853146853146853</v>
      </c>
      <c r="AU21" s="90">
        <v>-16.666666666666668</v>
      </c>
      <c r="AV21" s="90">
        <v>-15.961395694135115</v>
      </c>
      <c r="AW21" s="90">
        <v>16.59919028340081</v>
      </c>
      <c r="AX21" s="90">
        <v>-38.888888888888886</v>
      </c>
      <c r="AY21" s="90">
        <v>-15.477996965098635</v>
      </c>
      <c r="AZ21" s="90">
        <v>-46.737481031866466</v>
      </c>
      <c r="BA21" s="90">
        <v>17.391304347826086</v>
      </c>
      <c r="BB21" s="90">
        <v>-6.860158311345646</v>
      </c>
      <c r="BC21" s="90">
        <v>-19.761904761904763</v>
      </c>
      <c r="BD21" s="90">
        <v>10.0</v>
      </c>
      <c r="BE21" s="90">
        <v>-6.263194933145672</v>
      </c>
      <c r="BF21" s="90">
        <v>-23.324396782841823</v>
      </c>
      <c r="BG21" s="90">
        <v>-33.333333333333336</v>
      </c>
      <c r="BH21" s="90">
        <v>-14.367450731087095</v>
      </c>
      <c r="BI21" s="90">
        <v>-31.38888888888889</v>
      </c>
      <c r="BJ21" s="90">
        <v>-28.0</v>
      </c>
      <c r="BK21" s="90">
        <v>-27.66190998902305</v>
      </c>
      <c r="BL21" s="90">
        <v>64.13449564134496</v>
      </c>
      <c r="BM21" s="90">
        <v>-36.111111111111114</v>
      </c>
      <c r="BN21" s="90">
        <v>-1.4944769330734242</v>
      </c>
      <c r="BO21" s="90">
        <v>-4.109589041095891</v>
      </c>
      <c r="BP21" s="90">
        <v>-4.761904761904762</v>
      </c>
      <c r="BQ21" s="90">
        <v>37.6937984496124</v>
      </c>
      <c r="BR21" s="90">
        <v>-0.7978723404255319</v>
      </c>
      <c r="BS21" s="90">
        <v>17.391304347826086</v>
      </c>
      <c r="BT21" s="90">
        <v>70.23809523809524</v>
      </c>
      <c r="BU21" s="90">
        <v>21.076233183856502</v>
      </c>
      <c r="BV21" s="90">
        <v>-13.793103448275861</v>
      </c>
      <c r="BW21" s="90">
        <v>42.678151918559124</v>
      </c>
      <c r="BX21" s="90">
        <v>21.482602118003026</v>
      </c>
      <c r="BY21" s="90">
        <v>33.333333333333336</v>
      </c>
      <c r="BZ21" s="90">
        <v>-19.55044432828019</v>
      </c>
      <c r="CA21" s="90">
        <v>41.51857835218094</v>
      </c>
      <c r="CB21" s="90">
        <v>23.529411764705884</v>
      </c>
      <c r="CC21" s="90">
        <v>-48.784119106699755</v>
      </c>
      <c r="CD21" s="90">
        <v>21.68284789644013</v>
      </c>
      <c r="CE21" s="90">
        <v>109.0909090909091</v>
      </c>
      <c r="CF21" s="90">
        <v>-72.3436096976953</v>
      </c>
      <c r="CG21" s="90">
        <v>14.066496163682864</v>
      </c>
      <c r="CH21" s="90">
        <v>31.818181818181817</v>
      </c>
      <c r="CI21" s="90">
        <v>42.68156424581006</v>
      </c>
      <c r="CJ21" s="90">
        <v>6.78513731825525</v>
      </c>
      <c r="CK21" s="90">
        <v>-54.23728813559322</v>
      </c>
      <c r="CL21" s="90">
        <v>-43.43583678296866</v>
      </c>
      <c r="CM21" s="90">
        <v>1.4754098360655739</v>
      </c>
      <c r="CN21" s="90">
        <v>54.54545454545455</v>
      </c>
      <c r="CO21" s="90">
        <v>61.458333333333336</v>
      </c>
      <c r="CP21" s="90">
        <v>90.74074074074075</v>
      </c>
      <c r="CQ21" s="90">
        <v>-67.6470588235294</v>
      </c>
      <c r="CR21" s="90">
        <v>192.5569176882662</v>
      </c>
      <c r="CS21" s="90">
        <v>294.949494949495</v>
      </c>
      <c r="CT21" s="90">
        <v>46.666666666666664</v>
      </c>
      <c r="CU21" s="90">
        <v>126.58227848101266</v>
      </c>
      <c r="CV21" s="90">
        <v>1113.7254901960785</v>
      </c>
      <c r="CW21" s="90">
        <v>268.75</v>
      </c>
      <c r="CX21" s="90">
        <v>304.06212664277183</v>
      </c>
      <c r="CY21" s="90">
        <v>1352.3809523809523</v>
      </c>
      <c r="CZ21" s="90">
        <v>266.6666666666667</v>
      </c>
      <c r="DA21" s="90">
        <v>520.8955223880597</v>
      </c>
      <c r="DB21" s="90">
        <v>2845.4545454545455</v>
      </c>
      <c r="DC21" s="90">
        <v>142.85714285714286</v>
      </c>
      <c r="DD21" s="90">
        <v>218.1058495821727</v>
      </c>
      <c r="DE21" s="90">
        <v>890.0</v>
      </c>
      <c r="DF21" s="90">
        <v>650.0</v>
      </c>
      <c r="DG21" s="90">
        <v>592.9824561403509</v>
      </c>
      <c r="DH21" s="90">
        <v>70.0</v>
      </c>
      <c r="DI21" s="66"/>
      <c r="DJ21" s="66"/>
    </row>
    <row r="22" ht="21.0" customHeight="1">
      <c r="A22" s="47" t="s">
        <v>51</v>
      </c>
      <c r="B22" s="90">
        <v>-60.0</v>
      </c>
      <c r="C22" s="90">
        <v>8.628318584070797</v>
      </c>
      <c r="D22" s="90">
        <v>-48.99777282850779</v>
      </c>
      <c r="E22" s="90">
        <v>-39.130434782608695</v>
      </c>
      <c r="F22" s="90">
        <v>-6.748466257668712</v>
      </c>
      <c r="G22" s="90">
        <v>-71.91489361702128</v>
      </c>
      <c r="H22" s="90">
        <v>100.0</v>
      </c>
      <c r="I22" s="90">
        <v>-2.608695652173913</v>
      </c>
      <c r="J22" s="90">
        <v>-13.565891472868216</v>
      </c>
      <c r="K22" s="90">
        <v>-28.571428571428573</v>
      </c>
      <c r="L22" s="90">
        <v>-59.83379501385041</v>
      </c>
      <c r="M22" s="90">
        <v>-32.73596176821983</v>
      </c>
      <c r="N22" s="90">
        <v>15.384615384615385</v>
      </c>
      <c r="O22" s="90">
        <v>-45.078979343863914</v>
      </c>
      <c r="P22" s="90">
        <v>-36.67136812411848</v>
      </c>
      <c r="Q22" s="90">
        <v>109.0909090909091</v>
      </c>
      <c r="R22" s="90">
        <v>-23.653395784543324</v>
      </c>
      <c r="S22" s="90">
        <v>-32.27665706051873</v>
      </c>
      <c r="T22" s="90">
        <v>50.0</v>
      </c>
      <c r="U22" s="90">
        <v>-43.97076735688185</v>
      </c>
      <c r="V22" s="90">
        <v>-20.737327188940093</v>
      </c>
      <c r="W22" s="90">
        <v>40.0</v>
      </c>
      <c r="X22" s="90">
        <v>-23.516949152542374</v>
      </c>
      <c r="Y22" s="90">
        <v>-5.316742081447964</v>
      </c>
      <c r="Z22" s="90">
        <v>30.0</v>
      </c>
      <c r="AA22" s="90">
        <v>11.366711772665765</v>
      </c>
      <c r="AB22" s="90">
        <v>12.006319115323855</v>
      </c>
      <c r="AC22" s="90">
        <v>37.5</v>
      </c>
      <c r="AD22" s="90">
        <v>-3.5028248587570623</v>
      </c>
      <c r="AE22" s="90">
        <v>-13.358302122347066</v>
      </c>
      <c r="AF22" s="90">
        <v>-20.0</v>
      </c>
      <c r="AG22" s="90">
        <v>9.906291834002678</v>
      </c>
      <c r="AH22" s="90">
        <v>-13.774834437086092</v>
      </c>
      <c r="AI22" s="90">
        <v>-28.571428571428573</v>
      </c>
      <c r="AJ22" s="90">
        <v>-10.180780209324453</v>
      </c>
      <c r="AK22" s="90">
        <v>-1.229050279329609</v>
      </c>
      <c r="AL22" s="90">
        <v>-44.44444444444444</v>
      </c>
      <c r="AM22" s="90">
        <v>-25.353535353535353</v>
      </c>
      <c r="AN22" s="90">
        <v>-22.33128834355828</v>
      </c>
      <c r="AO22" s="90">
        <v>0.0</v>
      </c>
      <c r="AP22" s="90">
        <v>-41.4295168762409</v>
      </c>
      <c r="AQ22" s="90">
        <v>19.910179640718564</v>
      </c>
      <c r="AR22" s="90">
        <v>-37.5</v>
      </c>
      <c r="AS22" s="90">
        <v>-41.73166926677067</v>
      </c>
      <c r="AT22" s="90">
        <v>14.393939393939394</v>
      </c>
      <c r="AU22" s="90">
        <v>-56.25</v>
      </c>
      <c r="AV22" s="90">
        <v>-24.7134670487106</v>
      </c>
      <c r="AW22" s="90">
        <v>23.27823691460055</v>
      </c>
      <c r="AX22" s="90">
        <v>38.46153846153846</v>
      </c>
      <c r="AY22" s="90">
        <v>-30.526315789473685</v>
      </c>
      <c r="AZ22" s="90">
        <v>-42.80701754385965</v>
      </c>
      <c r="BA22" s="90">
        <v>-57.89473684210526</v>
      </c>
      <c r="BB22" s="90">
        <v>-12.20220801859384</v>
      </c>
      <c r="BC22" s="90">
        <v>-29.087048832271762</v>
      </c>
      <c r="BD22" s="90">
        <v>-60.0</v>
      </c>
      <c r="BE22" s="90">
        <v>-11.95054945054945</v>
      </c>
      <c r="BF22" s="90">
        <v>-14.728682170542635</v>
      </c>
      <c r="BG22" s="90">
        <v>-20.0</v>
      </c>
      <c r="BH22" s="90">
        <v>-16.507177033492823</v>
      </c>
      <c r="BI22" s="90">
        <v>-22.26980728051392</v>
      </c>
      <c r="BJ22" s="90">
        <v>-50.0</v>
      </c>
      <c r="BK22" s="90">
        <v>-24.080980287693126</v>
      </c>
      <c r="BL22" s="90">
        <v>86.0313315926893</v>
      </c>
      <c r="BM22" s="90">
        <v>46.15384615384615</v>
      </c>
      <c r="BN22" s="90">
        <v>6.431663574520718</v>
      </c>
      <c r="BO22" s="90">
        <v>0.3194888178913738</v>
      </c>
      <c r="BP22" s="90">
        <v>66.66666666666667</v>
      </c>
      <c r="BQ22" s="90">
        <v>26.16984402079723</v>
      </c>
      <c r="BR22" s="90">
        <v>0.6501950585175552</v>
      </c>
      <c r="BS22" s="90">
        <v>17.647058823529413</v>
      </c>
      <c r="BT22" s="90">
        <v>62.64591439688716</v>
      </c>
      <c r="BU22" s="90">
        <v>25.0334672021419</v>
      </c>
      <c r="BV22" s="90">
        <v>-3.7037037037037037</v>
      </c>
      <c r="BW22" s="90">
        <v>52.97473512632437</v>
      </c>
      <c r="BX22" s="90">
        <v>26.821192052980134</v>
      </c>
      <c r="BY22" s="90">
        <v>-67.5</v>
      </c>
      <c r="BZ22" s="90">
        <v>-6.097560975609756</v>
      </c>
      <c r="CA22" s="90">
        <v>103.68763557483732</v>
      </c>
      <c r="CB22" s="90">
        <v>-58.62068965517241</v>
      </c>
      <c r="CC22" s="90">
        <v>-32.037691401649</v>
      </c>
      <c r="CD22" s="90">
        <v>104.52127659574468</v>
      </c>
      <c r="CE22" s="90">
        <v>6.25</v>
      </c>
      <c r="CF22" s="90">
        <v>-27.092198581560282</v>
      </c>
      <c r="CG22" s="90">
        <v>45.6140350877193</v>
      </c>
      <c r="CH22" s="90">
        <v>22.727272727272727</v>
      </c>
      <c r="CI22" s="90">
        <v>-11.279826464208243</v>
      </c>
      <c r="CJ22" s="90">
        <v>57.291666666666664</v>
      </c>
      <c r="CK22" s="90">
        <v>42.857142857142854</v>
      </c>
      <c r="CL22" s="90">
        <v>-41.168431841475915</v>
      </c>
      <c r="CM22" s="90">
        <v>38.43843843843844</v>
      </c>
      <c r="CN22" s="90">
        <v>262.5</v>
      </c>
      <c r="CO22" s="90">
        <v>40.562913907284766</v>
      </c>
      <c r="CP22" s="90">
        <v>45.173745173745175</v>
      </c>
      <c r="CQ22" s="90">
        <v>33.333333333333336</v>
      </c>
      <c r="CR22" s="90">
        <v>11.816019032513879</v>
      </c>
      <c r="CS22" s="90">
        <v>218.6335403726708</v>
      </c>
      <c r="CT22" s="90">
        <v>100.0</v>
      </c>
      <c r="CU22" s="90">
        <v>37.74900398406375</v>
      </c>
      <c r="CV22" s="90">
        <v>500.0</v>
      </c>
      <c r="CW22" s="90">
        <v>366.6666666666667</v>
      </c>
      <c r="CX22" s="90">
        <v>220.24070021881838</v>
      </c>
      <c r="CY22" s="90">
        <v>879.4117647058823</v>
      </c>
      <c r="CZ22" s="90">
        <v>0.0</v>
      </c>
      <c r="DA22" s="90">
        <v>63.90773405698779</v>
      </c>
      <c r="DB22" s="90">
        <v>979.1666666666666</v>
      </c>
      <c r="DC22" s="90">
        <v>1100.0</v>
      </c>
      <c r="DD22" s="90">
        <v>258.2386363636364</v>
      </c>
      <c r="DE22" s="90">
        <v>1050.0</v>
      </c>
      <c r="DF22" s="90">
        <v>266.6666666666667</v>
      </c>
      <c r="DG22" s="90">
        <v>172.08672086720867</v>
      </c>
      <c r="DH22" s="90">
        <v>255.55555555555554</v>
      </c>
      <c r="DI22" s="66"/>
      <c r="DJ22" s="66"/>
    </row>
    <row r="23" ht="21.0" customHeight="1">
      <c r="A23" s="47" t="s">
        <v>52</v>
      </c>
      <c r="B23" s="90">
        <v>16.666666666666668</v>
      </c>
      <c r="C23" s="90">
        <v>-25.71912013536379</v>
      </c>
      <c r="D23" s="90">
        <v>-60.87456846950518</v>
      </c>
      <c r="E23" s="90">
        <v>0.0</v>
      </c>
      <c r="F23" s="90">
        <v>-3.727714748784441</v>
      </c>
      <c r="G23" s="90">
        <v>-77.77777777777777</v>
      </c>
      <c r="H23" s="90">
        <v>66.66666666666667</v>
      </c>
      <c r="I23" s="90">
        <v>-31.349206349206348</v>
      </c>
      <c r="J23" s="90">
        <v>-12.109375</v>
      </c>
      <c r="K23" s="90">
        <v>-25.0</v>
      </c>
      <c r="L23" s="90">
        <v>-64.47661469933185</v>
      </c>
      <c r="M23" s="90">
        <v>-23.082706766917294</v>
      </c>
      <c r="N23" s="90">
        <v>0.0</v>
      </c>
      <c r="O23" s="90">
        <v>-38.30897703549061</v>
      </c>
      <c r="P23" s="90">
        <v>-34.464555052790345</v>
      </c>
      <c r="Q23" s="90">
        <v>-7.6923076923076925</v>
      </c>
      <c r="R23" s="90">
        <v>-36.06217616580311</v>
      </c>
      <c r="S23" s="90">
        <v>-30.76923076923077</v>
      </c>
      <c r="T23" s="90">
        <v>-14.285714285714286</v>
      </c>
      <c r="U23" s="90">
        <v>-41.32712456344587</v>
      </c>
      <c r="V23" s="90">
        <v>-22.94958615500376</v>
      </c>
      <c r="W23" s="90">
        <v>50.0</v>
      </c>
      <c r="X23" s="90">
        <v>-15.283018867924529</v>
      </c>
      <c r="Y23" s="90">
        <v>-21.626399528579846</v>
      </c>
      <c r="Z23" s="90">
        <v>-25.0</v>
      </c>
      <c r="AA23" s="90">
        <v>7.158836689038031</v>
      </c>
      <c r="AB23" s="90">
        <v>0.530705079605762</v>
      </c>
      <c r="AC23" s="90">
        <v>30.0</v>
      </c>
      <c r="AD23" s="90">
        <v>-8.269961977186313</v>
      </c>
      <c r="AE23" s="90">
        <v>-18.181818181818183</v>
      </c>
      <c r="AF23" s="90">
        <v>-53.333333333333336</v>
      </c>
      <c r="AG23" s="90">
        <v>7.644110275689223</v>
      </c>
      <c r="AH23" s="90">
        <v>-8.154803040774015</v>
      </c>
      <c r="AI23" s="90">
        <v>33.333333333333336</v>
      </c>
      <c r="AJ23" s="90">
        <v>-15.873015873015873</v>
      </c>
      <c r="AK23" s="90">
        <v>-13.462519122896481</v>
      </c>
      <c r="AL23" s="90">
        <v>-61.904761904761905</v>
      </c>
      <c r="AM23" s="90">
        <v>-31.336405529953918</v>
      </c>
      <c r="AN23" s="90">
        <v>-28.470715835140997</v>
      </c>
      <c r="AO23" s="90">
        <v>-47.36842105263158</v>
      </c>
      <c r="AP23" s="90">
        <v>-45.829042224510815</v>
      </c>
      <c r="AQ23" s="90">
        <v>10.78114912846998</v>
      </c>
      <c r="AR23" s="90">
        <v>-28.571428571428573</v>
      </c>
      <c r="AS23" s="90">
        <v>-50.249376558603494</v>
      </c>
      <c r="AT23" s="90">
        <v>14.026792750197005</v>
      </c>
      <c r="AU23" s="90">
        <v>-68.42105263157895</v>
      </c>
      <c r="AV23" s="90">
        <v>-29.56959195081051</v>
      </c>
      <c r="AW23" s="90">
        <v>17.636472705458907</v>
      </c>
      <c r="AX23" s="90">
        <v>-32.25806451612903</v>
      </c>
      <c r="AY23" s="90">
        <v>-29.88691437802908</v>
      </c>
      <c r="AZ23" s="90">
        <v>-0.7000538502961766</v>
      </c>
      <c r="BA23" s="90">
        <v>-29.62962962962963</v>
      </c>
      <c r="BB23" s="90">
        <v>-7.036859741503111</v>
      </c>
      <c r="BC23" s="90">
        <v>-24.14299706170421</v>
      </c>
      <c r="BD23" s="90">
        <v>23.529411764705884</v>
      </c>
      <c r="BE23" s="90">
        <v>-12.10958904109589</v>
      </c>
      <c r="BF23" s="90">
        <v>-27.85673678226265</v>
      </c>
      <c r="BG23" s="90">
        <v>-52.5</v>
      </c>
      <c r="BH23" s="90">
        <v>-16.206088992974237</v>
      </c>
      <c r="BI23" s="90">
        <v>-19.038368139873725</v>
      </c>
      <c r="BJ23" s="90">
        <v>55.0</v>
      </c>
      <c r="BK23" s="90">
        <v>-25.06053268765133</v>
      </c>
      <c r="BL23" s="90">
        <v>20.428015564202333</v>
      </c>
      <c r="BM23" s="90">
        <v>3.8461538461538463</v>
      </c>
      <c r="BN23" s="90">
        <v>-4.174311926605505</v>
      </c>
      <c r="BO23" s="90">
        <v>5.041152263374485</v>
      </c>
      <c r="BP23" s="90">
        <v>-55.26315789473684</v>
      </c>
      <c r="BQ23" s="90">
        <v>21.021220159151195</v>
      </c>
      <c r="BR23" s="90">
        <v>3.0462800234329235</v>
      </c>
      <c r="BS23" s="90">
        <v>-2.4390243902439024</v>
      </c>
      <c r="BT23" s="90">
        <v>62.48097412480974</v>
      </c>
      <c r="BU23" s="90">
        <v>21.331761932822626</v>
      </c>
      <c r="BV23" s="90">
        <v>-48.717948717948715</v>
      </c>
      <c r="BW23" s="90">
        <v>54.585152838427945</v>
      </c>
      <c r="BX23" s="90">
        <v>43.44186046511628</v>
      </c>
      <c r="BY23" s="90">
        <v>-55.932203389830505</v>
      </c>
      <c r="BZ23" s="90">
        <v>-10.582444626743232</v>
      </c>
      <c r="CA23" s="90">
        <v>122.17142857142858</v>
      </c>
      <c r="CB23" s="90">
        <v>-2.5641025641025643</v>
      </c>
      <c r="CC23" s="90">
        <v>-30.24976873265495</v>
      </c>
      <c r="CD23" s="90">
        <v>192.2945205479452</v>
      </c>
      <c r="CE23" s="90">
        <v>46.42857142857143</v>
      </c>
      <c r="CF23" s="90">
        <v>-3.8771031455742504</v>
      </c>
      <c r="CG23" s="90">
        <v>196.16055846422339</v>
      </c>
      <c r="CH23" s="90">
        <v>21.875</v>
      </c>
      <c r="CI23" s="90">
        <v>13.76863023420866</v>
      </c>
      <c r="CJ23" s="90">
        <v>159.03614457831324</v>
      </c>
      <c r="CK23" s="90">
        <v>3.508771929824561</v>
      </c>
      <c r="CL23" s="90">
        <v>-27.82711663706335</v>
      </c>
      <c r="CM23" s="90">
        <v>92.73127753303964</v>
      </c>
      <c r="CN23" s="90">
        <v>95.0</v>
      </c>
      <c r="CO23" s="90">
        <v>52.360817477096546</v>
      </c>
      <c r="CP23" s="90">
        <v>95.97315436241611</v>
      </c>
      <c r="CQ23" s="90">
        <v>12.0</v>
      </c>
      <c r="CR23" s="90">
        <v>-9.88793671720501</v>
      </c>
      <c r="CS23" s="90">
        <v>141.77215189873417</v>
      </c>
      <c r="CT23" s="90">
        <v>45.45454545454545</v>
      </c>
      <c r="CU23" s="90">
        <v>25.579322638146166</v>
      </c>
      <c r="CV23" s="90">
        <v>519.4029850746268</v>
      </c>
      <c r="CW23" s="90">
        <v>50.0</v>
      </c>
      <c r="CX23" s="90">
        <v>180.79800498753116</v>
      </c>
      <c r="CY23" s="90">
        <v>740.7407407407408</v>
      </c>
      <c r="CZ23" s="90">
        <v>53.84615384615385</v>
      </c>
      <c r="DA23" s="90">
        <v>32.74087932647334</v>
      </c>
      <c r="DB23" s="90">
        <v>413.7931034482759</v>
      </c>
      <c r="DC23" s="90">
        <v>257.14285714285717</v>
      </c>
      <c r="DD23" s="90">
        <v>224.14529914529913</v>
      </c>
      <c r="DE23" s="90">
        <v>887.5</v>
      </c>
      <c r="DF23" s="90">
        <v>450.0</v>
      </c>
      <c r="DG23" s="90">
        <v>132.78008298755188</v>
      </c>
      <c r="DH23" s="90">
        <v>346.6666666666667</v>
      </c>
      <c r="DI23" s="66"/>
      <c r="DJ23" s="66"/>
    </row>
    <row r="24" ht="21.0" customHeight="1">
      <c r="A24" s="47" t="s">
        <v>53</v>
      </c>
      <c r="B24" s="90">
        <v>0.0</v>
      </c>
      <c r="C24" s="90">
        <v>-18.53281853281853</v>
      </c>
      <c r="D24" s="90">
        <v>-61.99261992619926</v>
      </c>
      <c r="E24" s="90">
        <v>88.88888888888889</v>
      </c>
      <c r="F24" s="90">
        <v>5.241935483870968</v>
      </c>
      <c r="G24" s="90">
        <v>-74.55716586151368</v>
      </c>
      <c r="H24" s="90">
        <v>225.0</v>
      </c>
      <c r="I24" s="90">
        <v>-37.735849056603776</v>
      </c>
      <c r="J24" s="90">
        <v>-27.170418006430868</v>
      </c>
      <c r="K24" s="90">
        <v>-100.0</v>
      </c>
      <c r="L24" s="90">
        <v>-59.63302752293578</v>
      </c>
      <c r="M24" s="90">
        <v>-14.829931972789115</v>
      </c>
      <c r="N24" s="90">
        <v>-54.54545454545455</v>
      </c>
      <c r="O24" s="90">
        <v>-34.263959390862944</v>
      </c>
      <c r="P24" s="90">
        <v>-30.06451612903226</v>
      </c>
      <c r="Q24" s="90">
        <v>-25.0</v>
      </c>
      <c r="R24" s="90">
        <v>-49.38775510204081</v>
      </c>
      <c r="S24" s="90">
        <v>-32.79220779220779</v>
      </c>
      <c r="T24" s="90">
        <v>0.0</v>
      </c>
      <c r="U24" s="90">
        <v>-34.5679012345679</v>
      </c>
      <c r="V24" s="90">
        <v>-20.663265306122447</v>
      </c>
      <c r="W24" s="90">
        <v>0.0</v>
      </c>
      <c r="X24" s="90">
        <v>-27.494456762749447</v>
      </c>
      <c r="Y24" s="90">
        <v>-23.197492163009404</v>
      </c>
      <c r="Z24" s="90" t="s">
        <v>41</v>
      </c>
      <c r="AA24" s="90">
        <v>9.749303621169917</v>
      </c>
      <c r="AB24" s="90">
        <v>13.138686131386862</v>
      </c>
      <c r="AC24" s="90">
        <v>50.0</v>
      </c>
      <c r="AD24" s="90">
        <v>-2.1956087824351296</v>
      </c>
      <c r="AE24" s="90">
        <v>-7.5075075075075075</v>
      </c>
      <c r="AF24" s="90">
        <v>-73.33333333333333</v>
      </c>
      <c r="AG24" s="90">
        <v>-4.929577464788732</v>
      </c>
      <c r="AH24" s="90">
        <v>-24.031007751937985</v>
      </c>
      <c r="AI24" s="90">
        <v>100.0</v>
      </c>
      <c r="AJ24" s="90">
        <v>-16.3265306122449</v>
      </c>
      <c r="AK24" s="90">
        <v>-24.88226059654631</v>
      </c>
      <c r="AL24" s="90">
        <v>-100.0</v>
      </c>
      <c r="AM24" s="90">
        <v>-43.375394321766564</v>
      </c>
      <c r="AN24" s="90">
        <v>-30.17329255861366</v>
      </c>
      <c r="AO24" s="90">
        <v>-70.37037037037037</v>
      </c>
      <c r="AP24" s="90">
        <v>-52.103250478011475</v>
      </c>
      <c r="AQ24" s="90">
        <v>10.022026431718063</v>
      </c>
      <c r="AR24" s="90">
        <v>87.5</v>
      </c>
      <c r="AS24" s="90">
        <v>-47.407407407407405</v>
      </c>
      <c r="AT24" s="90">
        <v>49.34876989869754</v>
      </c>
      <c r="AU24" s="90">
        <v>-72.72727272727273</v>
      </c>
      <c r="AV24" s="90">
        <v>-38.11710677382319</v>
      </c>
      <c r="AW24" s="90">
        <v>45.93356242840779</v>
      </c>
      <c r="AX24" s="90">
        <v>-53.333333333333336</v>
      </c>
      <c r="AY24" s="90">
        <v>-28.199320498301244</v>
      </c>
      <c r="AZ24" s="90">
        <v>11.098527746319366</v>
      </c>
      <c r="BA24" s="90">
        <v>-32.5</v>
      </c>
      <c r="BB24" s="90">
        <v>-0.5703422053231939</v>
      </c>
      <c r="BC24" s="90">
        <v>-20.42068361086766</v>
      </c>
      <c r="BD24" s="90">
        <v>-74.19354838709677</v>
      </c>
      <c r="BE24" s="90">
        <v>-8.16326530612245</v>
      </c>
      <c r="BF24" s="90">
        <v>-23.814773980154357</v>
      </c>
      <c r="BG24" s="90">
        <v>-56.0</v>
      </c>
      <c r="BH24" s="90">
        <v>-16.088631984585742</v>
      </c>
      <c r="BI24" s="90">
        <v>-23.888404533565822</v>
      </c>
      <c r="BJ24" s="90">
        <v>7.142857142857143</v>
      </c>
      <c r="BK24" s="90">
        <v>-28.035859820700896</v>
      </c>
      <c r="BL24" s="90">
        <v>-8.875128998968009</v>
      </c>
      <c r="BM24" s="90">
        <v>122.22222222222223</v>
      </c>
      <c r="BN24" s="90">
        <v>-6.238859180035651</v>
      </c>
      <c r="BO24" s="90">
        <v>-3.305084745762712</v>
      </c>
      <c r="BP24" s="90">
        <v>72.22222222222223</v>
      </c>
      <c r="BQ24" s="90">
        <v>2.4390243902439024</v>
      </c>
      <c r="BR24" s="90">
        <v>-4.726890756302521</v>
      </c>
      <c r="BS24" s="90">
        <v>-3.8461538461538463</v>
      </c>
      <c r="BT24" s="90">
        <v>80.20833333333333</v>
      </c>
      <c r="BU24" s="90">
        <v>39.8780487804878</v>
      </c>
      <c r="BV24" s="90">
        <v>-46.15384615384615</v>
      </c>
      <c r="BW24" s="90">
        <v>43.00699300699301</v>
      </c>
      <c r="BX24" s="90">
        <v>21.428571428571427</v>
      </c>
      <c r="BY24" s="90">
        <v>-18.181818181818183</v>
      </c>
      <c r="BZ24" s="90">
        <v>-11.444356748224152</v>
      </c>
      <c r="CA24" s="90">
        <v>106.2937062937063</v>
      </c>
      <c r="CB24" s="90">
        <v>-55.0</v>
      </c>
      <c r="CC24" s="90">
        <v>-32.15130023640662</v>
      </c>
      <c r="CD24" s="90">
        <v>71.53153153153153</v>
      </c>
      <c r="CE24" s="90">
        <v>23.80952380952381</v>
      </c>
      <c r="CF24" s="90">
        <v>-64.94217894096165</v>
      </c>
      <c r="CG24" s="90">
        <v>58.6073500967118</v>
      </c>
      <c r="CH24" s="90">
        <v>-21.21212121212121</v>
      </c>
      <c r="CI24" s="90">
        <v>72.28915662650603</v>
      </c>
      <c r="CJ24" s="90">
        <v>159.0909090909091</v>
      </c>
      <c r="CK24" s="90">
        <v>-62.06896551724138</v>
      </c>
      <c r="CL24" s="90">
        <v>-26.50812064965197</v>
      </c>
      <c r="CM24" s="90">
        <v>141.35021097046413</v>
      </c>
      <c r="CN24" s="90">
        <v>700.0</v>
      </c>
      <c r="CO24" s="90">
        <v>138.53383458646616</v>
      </c>
      <c r="CP24" s="90">
        <v>285.4166666666667</v>
      </c>
      <c r="CQ24" s="90">
        <v>0.0</v>
      </c>
      <c r="CR24" s="90">
        <v>216.57032755298653</v>
      </c>
      <c r="CS24" s="90">
        <v>387.7358490566038</v>
      </c>
      <c r="CT24" s="90">
        <v>200.0</v>
      </c>
      <c r="CU24" s="90">
        <v>485.88235294117646</v>
      </c>
      <c r="CV24" s="90">
        <v>1183.3333333333333</v>
      </c>
      <c r="CW24" s="90">
        <v>383.3333333333333</v>
      </c>
      <c r="CX24" s="90">
        <v>321.5158924205379</v>
      </c>
      <c r="CY24" s="90">
        <v>597.0588235294117</v>
      </c>
      <c r="CZ24" s="90">
        <v>150.0</v>
      </c>
      <c r="DA24" s="90">
        <v>1870.3703703703704</v>
      </c>
      <c r="DB24" s="90">
        <v>3500.0</v>
      </c>
      <c r="DC24" s="90">
        <v>950.0</v>
      </c>
      <c r="DD24" s="90">
        <v>216.46341463414635</v>
      </c>
      <c r="DE24" s="90">
        <v>1414.2857142857142</v>
      </c>
      <c r="DF24" s="90">
        <v>450.0</v>
      </c>
      <c r="DG24" s="90">
        <v>286.3636363636364</v>
      </c>
      <c r="DH24" s="90">
        <v>380.0</v>
      </c>
      <c r="DI24" s="66"/>
      <c r="DJ24" s="66"/>
    </row>
    <row r="25" ht="21.0" customHeight="1">
      <c r="A25" s="47" t="s">
        <v>54</v>
      </c>
      <c r="B25" s="90">
        <v>-55.55555555555556</v>
      </c>
      <c r="C25" s="90">
        <v>-18.004866180048662</v>
      </c>
      <c r="D25" s="90">
        <v>-53.26923076923077</v>
      </c>
      <c r="E25" s="90">
        <v>-62.5</v>
      </c>
      <c r="F25" s="90">
        <v>-33.39160839160839</v>
      </c>
      <c r="G25" s="90">
        <v>-72.82229965156795</v>
      </c>
      <c r="H25" s="90">
        <v>26.666666666666668</v>
      </c>
      <c r="I25" s="90">
        <v>-46.48581997533909</v>
      </c>
      <c r="J25" s="90">
        <v>-15.233785822021115</v>
      </c>
      <c r="K25" s="90">
        <v>-45.833333333333336</v>
      </c>
      <c r="L25" s="90">
        <v>-69.71080669710807</v>
      </c>
      <c r="M25" s="90">
        <v>-22.587968217934165</v>
      </c>
      <c r="N25" s="90">
        <v>-41.935483870967744</v>
      </c>
      <c r="O25" s="90">
        <v>-50.57125676488274</v>
      </c>
      <c r="P25" s="90">
        <v>-25.82025677603424</v>
      </c>
      <c r="Q25" s="90">
        <v>-4.0</v>
      </c>
      <c r="R25" s="90">
        <v>-27.272727272727273</v>
      </c>
      <c r="S25" s="90">
        <v>-32.708089097303635</v>
      </c>
      <c r="T25" s="90">
        <v>-31.818181818181817</v>
      </c>
      <c r="U25" s="90">
        <v>-37.42283950617284</v>
      </c>
      <c r="V25" s="90">
        <v>-32.3469387755102</v>
      </c>
      <c r="W25" s="90">
        <v>33.333333333333336</v>
      </c>
      <c r="X25" s="90">
        <v>-13.779527559055119</v>
      </c>
      <c r="Y25" s="90">
        <v>-22.17314487632509</v>
      </c>
      <c r="Z25" s="90">
        <v>34.78260869565217</v>
      </c>
      <c r="AA25" s="90">
        <v>26.080363912054587</v>
      </c>
      <c r="AB25" s="90">
        <v>-22.024471635150167</v>
      </c>
      <c r="AC25" s="90">
        <v>4.166666666666667</v>
      </c>
      <c r="AD25" s="90">
        <v>3.215223097112861</v>
      </c>
      <c r="AE25" s="90">
        <v>-24.911971830985916</v>
      </c>
      <c r="AF25" s="90">
        <v>4.761904761904762</v>
      </c>
      <c r="AG25" s="90">
        <v>2.6128266033254155</v>
      </c>
      <c r="AH25" s="90">
        <v>-6.932573599240266</v>
      </c>
      <c r="AI25" s="90">
        <v>-30.76923076923077</v>
      </c>
      <c r="AJ25" s="90">
        <v>-9.123434704830053</v>
      </c>
      <c r="AK25" s="90">
        <v>-17.851959361393323</v>
      </c>
      <c r="AL25" s="90">
        <v>-37.83783783783784</v>
      </c>
      <c r="AM25" s="90">
        <v>-8.27538247566064</v>
      </c>
      <c r="AN25" s="90">
        <v>-7.983623336745138</v>
      </c>
      <c r="AO25" s="90">
        <v>-45.45454545454545</v>
      </c>
      <c r="AP25" s="90">
        <v>-20.79002079002079</v>
      </c>
      <c r="AQ25" s="90">
        <v>-1.7301038062283738</v>
      </c>
      <c r="AR25" s="90">
        <v>-16.0</v>
      </c>
      <c r="AS25" s="90">
        <v>-21.111805121798877</v>
      </c>
      <c r="AT25" s="90">
        <v>31.46067415730337</v>
      </c>
      <c r="AU25" s="90">
        <v>-35.0</v>
      </c>
      <c r="AV25" s="90">
        <v>-6.208053691275167</v>
      </c>
      <c r="AW25" s="90">
        <v>23.366159355416293</v>
      </c>
      <c r="AX25" s="90">
        <v>-22.916666666666668</v>
      </c>
      <c r="AY25" s="90">
        <v>-24.19609910384818</v>
      </c>
      <c r="AZ25" s="90">
        <v>-48.49762783342119</v>
      </c>
      <c r="BA25" s="90">
        <v>-42.857142857142854</v>
      </c>
      <c r="BB25" s="90">
        <v>-18.81856540084388</v>
      </c>
      <c r="BC25" s="90">
        <v>-9.333333333333334</v>
      </c>
      <c r="BD25" s="90">
        <v>-53.7037037037037</v>
      </c>
      <c r="BE25" s="90">
        <v>-20.02997002997003</v>
      </c>
      <c r="BF25" s="90">
        <v>-32.00339558573854</v>
      </c>
      <c r="BG25" s="90">
        <v>-28.571428571428573</v>
      </c>
      <c r="BH25" s="90">
        <v>-21.921397379912662</v>
      </c>
      <c r="BI25" s="90">
        <v>-30.534825870646767</v>
      </c>
      <c r="BJ25" s="90">
        <v>-22.580645161290324</v>
      </c>
      <c r="BK25" s="90">
        <v>-23.011363636363637</v>
      </c>
      <c r="BL25" s="90">
        <v>75.32347504621072</v>
      </c>
      <c r="BM25" s="90">
        <v>75.0</v>
      </c>
      <c r="BN25" s="90">
        <v>7.874374146563496</v>
      </c>
      <c r="BO25" s="90">
        <v>14.452423698384202</v>
      </c>
      <c r="BP25" s="90">
        <v>-22.857142857142858</v>
      </c>
      <c r="BQ25" s="90">
        <v>20.602409638554217</v>
      </c>
      <c r="BR25" s="90">
        <v>16.9811320754717</v>
      </c>
      <c r="BS25" s="90">
        <v>16.666666666666668</v>
      </c>
      <c r="BT25" s="90">
        <v>62.29624379872431</v>
      </c>
      <c r="BU25" s="90">
        <v>66.11570247933884</v>
      </c>
      <c r="BV25" s="90">
        <v>-11.428571428571429</v>
      </c>
      <c r="BW25" s="90">
        <v>41.36546184738956</v>
      </c>
      <c r="BX25" s="90">
        <v>65.95092024539878</v>
      </c>
      <c r="BY25" s="90">
        <v>-38.888888888888886</v>
      </c>
      <c r="BZ25" s="90">
        <v>-21.9538188277087</v>
      </c>
      <c r="CA25" s="90">
        <v>76.54516640253566</v>
      </c>
      <c r="CB25" s="90">
        <v>-10.256410256410257</v>
      </c>
      <c r="CC25" s="90">
        <v>-32.10633946830266</v>
      </c>
      <c r="CD25" s="90">
        <v>53.74045801526717</v>
      </c>
      <c r="CE25" s="90">
        <v>-58.26086956521739</v>
      </c>
      <c r="CF25" s="90">
        <v>56.084070796460175</v>
      </c>
      <c r="CG25" s="90">
        <v>-11.598173515981735</v>
      </c>
      <c r="CH25" s="90">
        <v>-19.54022988505747</v>
      </c>
      <c r="CI25" s="90">
        <v>56.60377358490566</v>
      </c>
      <c r="CJ25" s="90">
        <v>5.8441558441558445</v>
      </c>
      <c r="CK25" s="90">
        <v>-52.0</v>
      </c>
      <c r="CL25" s="90">
        <v>-53.044203502919096</v>
      </c>
      <c r="CM25" s="90">
        <v>25.447316103379723</v>
      </c>
      <c r="CN25" s="90">
        <v>1014.2857142857143</v>
      </c>
      <c r="CO25" s="90">
        <v>6.119791666666667</v>
      </c>
      <c r="CP25" s="90">
        <v>28.180039138943247</v>
      </c>
      <c r="CQ25" s="90">
        <v>219.44444444444446</v>
      </c>
      <c r="CR25" s="90">
        <v>-27.214170692431562</v>
      </c>
      <c r="CS25" s="90">
        <v>244.33962264150944</v>
      </c>
      <c r="CT25" s="90">
        <v>89.1304347826087</v>
      </c>
      <c r="CU25" s="90">
        <v>700.7194244604317</v>
      </c>
      <c r="CV25" s="90">
        <v>392.8</v>
      </c>
      <c r="CW25" s="90">
        <v>305.4054054054054</v>
      </c>
      <c r="CX25" s="90">
        <v>575.8737316798196</v>
      </c>
      <c r="CY25" s="90">
        <v>137.26415094339623</v>
      </c>
      <c r="CZ25" s="90">
        <v>-82.05128205128206</v>
      </c>
      <c r="DA25" s="90">
        <v>689.0410958904109</v>
      </c>
      <c r="DB25" s="90">
        <v>195.3757225433526</v>
      </c>
      <c r="DC25" s="90">
        <v>620.0</v>
      </c>
      <c r="DD25" s="90">
        <v>255.87392550143267</v>
      </c>
      <c r="DE25" s="90">
        <v>548.9795918367347</v>
      </c>
      <c r="DF25" s="90">
        <v>253.84615384615384</v>
      </c>
      <c r="DG25" s="90">
        <v>456.0</v>
      </c>
      <c r="DH25" s="90">
        <v>45.348837209302324</v>
      </c>
      <c r="DI25" s="66"/>
      <c r="DJ25" s="66"/>
    </row>
    <row r="26" ht="21.0" customHeight="1">
      <c r="A26" s="47" t="s">
        <v>55</v>
      </c>
      <c r="B26" s="90">
        <v>0.0</v>
      </c>
      <c r="C26" s="90">
        <v>3.264094955489614</v>
      </c>
      <c r="D26" s="90">
        <v>-50.93896713615023</v>
      </c>
      <c r="E26" s="90">
        <v>83.33333333333333</v>
      </c>
      <c r="F26" s="90">
        <v>-6.4453125</v>
      </c>
      <c r="G26" s="90">
        <v>-70.48543689320388</v>
      </c>
      <c r="H26" s="90">
        <v>0.0</v>
      </c>
      <c r="I26" s="90">
        <v>-30.446194225721786</v>
      </c>
      <c r="J26" s="90">
        <v>-9.746588693957115</v>
      </c>
      <c r="K26" s="90">
        <v>-100.0</v>
      </c>
      <c r="L26" s="90">
        <v>-71.35593220338983</v>
      </c>
      <c r="M26" s="90">
        <v>-11.714285714285714</v>
      </c>
      <c r="N26" s="90">
        <v>0.0</v>
      </c>
      <c r="O26" s="90">
        <v>-49.24698795180723</v>
      </c>
      <c r="P26" s="90">
        <v>-22.965641952983724</v>
      </c>
      <c r="Q26" s="90">
        <v>-25.0</v>
      </c>
      <c r="R26" s="90">
        <v>-41.81818181818182</v>
      </c>
      <c r="S26" s="90">
        <v>-19.278996865203762</v>
      </c>
      <c r="T26" s="90">
        <v>-40.0</v>
      </c>
      <c r="U26" s="90">
        <v>-58.36065573770492</v>
      </c>
      <c r="V26" s="90">
        <v>-20.093457943925234</v>
      </c>
      <c r="W26" s="90" t="s">
        <v>41</v>
      </c>
      <c r="X26" s="90">
        <v>-42.04322200392927</v>
      </c>
      <c r="Y26" s="90">
        <v>-24.81203007518797</v>
      </c>
      <c r="Z26" s="90">
        <v>50.0</v>
      </c>
      <c r="AA26" s="90">
        <v>-19.024390243902438</v>
      </c>
      <c r="AB26" s="90">
        <v>-41.04477611940298</v>
      </c>
      <c r="AC26" s="90">
        <v>60.0</v>
      </c>
      <c r="AD26" s="90">
        <v>-9.650924024640657</v>
      </c>
      <c r="AE26" s="90">
        <v>-34.56410256410256</v>
      </c>
      <c r="AF26" s="90">
        <v>100.0</v>
      </c>
      <c r="AG26" s="90">
        <v>18.06451612903226</v>
      </c>
      <c r="AH26" s="90">
        <v>-46.41068447412354</v>
      </c>
      <c r="AI26" s="90">
        <v>-100.0</v>
      </c>
      <c r="AJ26" s="90">
        <v>-6.605504587155964</v>
      </c>
      <c r="AK26" s="90">
        <v>-32.34011627906977</v>
      </c>
      <c r="AL26" s="90">
        <v>-20.0</v>
      </c>
      <c r="AM26" s="90">
        <v>-11.255411255411255</v>
      </c>
      <c r="AN26" s="90">
        <v>0.4282655246252677</v>
      </c>
      <c r="AO26" s="90">
        <v>-28.571428571428573</v>
      </c>
      <c r="AP26" s="90">
        <v>-2.3069207622868606</v>
      </c>
      <c r="AQ26" s="90">
        <v>0.5154639175257731</v>
      </c>
      <c r="AR26" s="90">
        <v>150.0</v>
      </c>
      <c r="AS26" s="90">
        <v>-4.320987654320987</v>
      </c>
      <c r="AT26" s="90">
        <v>53.00127713920817</v>
      </c>
      <c r="AU26" s="90">
        <v>20.0</v>
      </c>
      <c r="AV26" s="90">
        <v>14.857744994731297</v>
      </c>
      <c r="AW26" s="90">
        <v>17.90916880891174</v>
      </c>
      <c r="AX26" s="90">
        <v>-16.666666666666668</v>
      </c>
      <c r="AY26" s="90">
        <v>-4.938271604938271</v>
      </c>
      <c r="AZ26" s="90">
        <v>-3.909465020576132</v>
      </c>
      <c r="BA26" s="90">
        <v>40.0</v>
      </c>
      <c r="BB26" s="90">
        <v>-14.347079037800688</v>
      </c>
      <c r="BC26" s="90">
        <v>-16.089965397923876</v>
      </c>
      <c r="BD26" s="90">
        <v>-71.42857142857143</v>
      </c>
      <c r="BE26" s="90">
        <v>-15.448851774530272</v>
      </c>
      <c r="BF26" s="90">
        <v>-15.625</v>
      </c>
      <c r="BG26" s="90">
        <v>-61.53846153846154</v>
      </c>
      <c r="BH26" s="90">
        <v>-11.059044048734771</v>
      </c>
      <c r="BI26" s="90">
        <v>9.065420560747663</v>
      </c>
      <c r="BJ26" s="90">
        <v>-73.91304347826087</v>
      </c>
      <c r="BK26" s="90">
        <v>-30.96590909090909</v>
      </c>
      <c r="BL26" s="90">
        <v>32.06521739130435</v>
      </c>
      <c r="BM26" s="90">
        <v>-37.5</v>
      </c>
      <c r="BN26" s="90">
        <v>4.301075268817204</v>
      </c>
      <c r="BO26" s="90">
        <v>50.520833333333336</v>
      </c>
      <c r="BP26" s="90">
        <v>-30.0</v>
      </c>
      <c r="BQ26" s="90">
        <v>35.5021216407355</v>
      </c>
      <c r="BR26" s="90">
        <v>39.969834087481146</v>
      </c>
      <c r="BS26" s="90">
        <v>18.181818181818183</v>
      </c>
      <c r="BT26" s="90">
        <v>87.5219683655536</v>
      </c>
      <c r="BU26" s="90">
        <v>61.631419939577036</v>
      </c>
      <c r="BV26" s="90">
        <v>64.28571428571429</v>
      </c>
      <c r="BW26" s="90">
        <v>73.82716049382717</v>
      </c>
      <c r="BX26" s="90">
        <v>59.307359307359306</v>
      </c>
      <c r="BY26" s="90">
        <v>-38.46153846153846</v>
      </c>
      <c r="BZ26" s="90">
        <v>-18.54014598540146</v>
      </c>
      <c r="CA26" s="90">
        <v>83.29355608591885</v>
      </c>
      <c r="CB26" s="90">
        <v>-23.076923076923077</v>
      </c>
      <c r="CC26" s="90">
        <v>-46.030534351145036</v>
      </c>
      <c r="CD26" s="90">
        <v>92.73255813953489</v>
      </c>
      <c r="CE26" s="90">
        <v>22.22222222222222</v>
      </c>
      <c r="CF26" s="90">
        <v>-75.93062605752961</v>
      </c>
      <c r="CG26" s="90">
        <v>41.7558886509636</v>
      </c>
      <c r="CH26" s="90">
        <v>-17.647058823529413</v>
      </c>
      <c r="CI26" s="90">
        <v>7.569721115537849</v>
      </c>
      <c r="CJ26" s="90">
        <v>89.34426229508196</v>
      </c>
      <c r="CK26" s="90">
        <v>-68.29268292682927</v>
      </c>
      <c r="CL26" s="90">
        <v>-33.784436926051235</v>
      </c>
      <c r="CM26" s="90">
        <v>68.95161290322581</v>
      </c>
      <c r="CN26" s="90">
        <v>-27.77777777777778</v>
      </c>
      <c r="CO26" s="90">
        <v>53.03738317757009</v>
      </c>
      <c r="CP26" s="90">
        <v>82.01058201058201</v>
      </c>
      <c r="CQ26" s="90">
        <v>-57.142857142857146</v>
      </c>
      <c r="CR26" s="90">
        <v>193.66459627329192</v>
      </c>
      <c r="CS26" s="90">
        <v>186.50306748466258</v>
      </c>
      <c r="CT26" s="90">
        <v>-19.047619047619047</v>
      </c>
      <c r="CU26" s="90">
        <v>19.334389857369256</v>
      </c>
      <c r="CV26" s="90">
        <v>467.4418604651163</v>
      </c>
      <c r="CW26" s="90">
        <v>64.0</v>
      </c>
      <c r="CX26" s="90">
        <v>215.87786259541986</v>
      </c>
      <c r="CY26" s="90">
        <v>327.58620689655174</v>
      </c>
      <c r="CZ26" s="90">
        <v>80.0</v>
      </c>
      <c r="DA26" s="90">
        <v>14.133333333333333</v>
      </c>
      <c r="DB26" s="90">
        <v>177.94117647058823</v>
      </c>
      <c r="DC26" s="90">
        <v>200.0</v>
      </c>
      <c r="DD26" s="90">
        <v>152.35109717868337</v>
      </c>
      <c r="DE26" s="90">
        <v>443.3333333333333</v>
      </c>
      <c r="DF26" s="90">
        <v>425.0</v>
      </c>
      <c r="DG26" s="90">
        <v>155.4655870445344</v>
      </c>
      <c r="DH26" s="90">
        <v>53.57142857142857</v>
      </c>
      <c r="DI26" s="66"/>
      <c r="DJ26" s="66"/>
    </row>
    <row r="27" ht="21.0" customHeight="1">
      <c r="A27" s="47" t="s">
        <v>56</v>
      </c>
      <c r="B27" s="90">
        <v>-50.0</v>
      </c>
      <c r="C27" s="90">
        <v>36.40167364016737</v>
      </c>
      <c r="D27" s="90">
        <v>-50.0</v>
      </c>
      <c r="E27" s="90">
        <v>-38.095238095238095</v>
      </c>
      <c r="F27" s="90">
        <v>15.88785046728972</v>
      </c>
      <c r="G27" s="90">
        <v>-54.67775467775468</v>
      </c>
      <c r="H27" s="90">
        <v>0.0</v>
      </c>
      <c r="I27" s="90">
        <v>-32.20338983050848</v>
      </c>
      <c r="J27" s="90">
        <v>3.592814371257485</v>
      </c>
      <c r="K27" s="90">
        <v>-35.294117647058826</v>
      </c>
      <c r="L27" s="90">
        <v>-71.712158808933</v>
      </c>
      <c r="M27" s="90">
        <v>-0.3284072249589491</v>
      </c>
      <c r="N27" s="90">
        <v>5.882352941176471</v>
      </c>
      <c r="O27" s="90">
        <v>-44.28904428904429</v>
      </c>
      <c r="P27" s="90">
        <v>-9.734513274336283</v>
      </c>
      <c r="Q27" s="90">
        <v>-40.0</v>
      </c>
      <c r="R27" s="90">
        <v>-45.50084889643463</v>
      </c>
      <c r="S27" s="90">
        <v>-14.71631205673759</v>
      </c>
      <c r="T27" s="90">
        <v>-78.125</v>
      </c>
      <c r="U27" s="90">
        <v>-59.863945578231295</v>
      </c>
      <c r="V27" s="90">
        <v>-9.403254972875226</v>
      </c>
      <c r="W27" s="90">
        <v>-34.61538461538461</v>
      </c>
      <c r="X27" s="90">
        <v>-32.833333333333336</v>
      </c>
      <c r="Y27" s="90">
        <v>-11.73913043478261</v>
      </c>
      <c r="Z27" s="90">
        <v>-22.727272727272727</v>
      </c>
      <c r="AA27" s="90">
        <v>14.705882352941176</v>
      </c>
      <c r="AB27" s="90">
        <v>-51.502145922746784</v>
      </c>
      <c r="AC27" s="90">
        <v>34.61538461538461</v>
      </c>
      <c r="AD27" s="90">
        <v>15.490196078431373</v>
      </c>
      <c r="AE27" s="90">
        <v>-31.47023086269745</v>
      </c>
      <c r="AF27" s="90">
        <v>100.0</v>
      </c>
      <c r="AG27" s="90">
        <v>53.52480417754569</v>
      </c>
      <c r="AH27" s="90">
        <v>-33.45367027677497</v>
      </c>
      <c r="AI27" s="90">
        <v>-25.714285714285715</v>
      </c>
      <c r="AJ27" s="90">
        <v>19.284294234592444</v>
      </c>
      <c r="AK27" s="90">
        <v>-15.233415233415233</v>
      </c>
      <c r="AL27" s="90">
        <v>-4.3478260869565215</v>
      </c>
      <c r="AM27" s="90">
        <v>-13.625866050808314</v>
      </c>
      <c r="AN27" s="90">
        <v>97.04016913319239</v>
      </c>
      <c r="AO27" s="90">
        <v>-16.129032258064516</v>
      </c>
      <c r="AP27" s="90">
        <v>3.2388663967611335</v>
      </c>
      <c r="AQ27" s="90">
        <v>73.62869198312237</v>
      </c>
      <c r="AR27" s="90">
        <v>-48.38709677419355</v>
      </c>
      <c r="AS27" s="90">
        <v>7.282913165266106</v>
      </c>
      <c r="AT27" s="90">
        <v>103.67647058823529</v>
      </c>
      <c r="AU27" s="90">
        <v>25.0</v>
      </c>
      <c r="AV27" s="90">
        <v>27.02020202020202</v>
      </c>
      <c r="AW27" s="90">
        <v>37.5</v>
      </c>
      <c r="AX27" s="90">
        <v>35.294117647058826</v>
      </c>
      <c r="AY27" s="90">
        <v>21.288515406162464</v>
      </c>
      <c r="AZ27" s="90">
        <v>32.49299719887955</v>
      </c>
      <c r="BA27" s="90">
        <v>-40.38461538461539</v>
      </c>
      <c r="BB27" s="90">
        <v>22.277227722772277</v>
      </c>
      <c r="BC27" s="90">
        <v>-28.290468986384266</v>
      </c>
      <c r="BD27" s="90">
        <v>3.3333333333333335</v>
      </c>
      <c r="BE27" s="90">
        <v>-13.138686131386862</v>
      </c>
      <c r="BF27" s="90">
        <v>-27.402135231316727</v>
      </c>
      <c r="BG27" s="90">
        <v>-45.09803921568628</v>
      </c>
      <c r="BH27" s="90">
        <v>-8.333333333333334</v>
      </c>
      <c r="BI27" s="90">
        <v>-18.904109589041095</v>
      </c>
      <c r="BJ27" s="90">
        <v>-69.64285714285714</v>
      </c>
      <c r="BK27" s="90">
        <v>-22.89416846652268</v>
      </c>
      <c r="BL27" s="90">
        <v>-32.514177693761816</v>
      </c>
      <c r="BM27" s="90">
        <v>-17.46031746031746</v>
      </c>
      <c r="BN27" s="90">
        <v>5.483028720626632</v>
      </c>
      <c r="BO27" s="90">
        <v>-2.9368575624082234</v>
      </c>
      <c r="BP27" s="90">
        <v>25.0</v>
      </c>
      <c r="BQ27" s="90">
        <v>70.53941908713693</v>
      </c>
      <c r="BR27" s="90">
        <v>5.639097744360902</v>
      </c>
      <c r="BS27" s="90">
        <v>13.333333333333334</v>
      </c>
      <c r="BT27" s="90">
        <v>54.83870967741935</v>
      </c>
      <c r="BU27" s="90">
        <v>20.66115702479339</v>
      </c>
      <c r="BV27" s="90">
        <v>14.285714285714286</v>
      </c>
      <c r="BW27" s="90">
        <v>31.161473087818695</v>
      </c>
      <c r="BX27" s="90">
        <v>74.01315789473684</v>
      </c>
      <c r="BY27" s="90">
        <v>-40.0</v>
      </c>
      <c r="BZ27" s="90">
        <v>-36.166666666666664</v>
      </c>
      <c r="CA27" s="90">
        <v>169.1699604743083</v>
      </c>
      <c r="CB27" s="90">
        <v>-70.37037037037037</v>
      </c>
      <c r="CC27" s="90">
        <v>-61.003236245954696</v>
      </c>
      <c r="CD27" s="90">
        <v>118.0327868852459</v>
      </c>
      <c r="CE27" s="90">
        <v>-27.419354838709676</v>
      </c>
      <c r="CF27" s="90">
        <v>-68.75699888017917</v>
      </c>
      <c r="CG27" s="90">
        <v>60.47745358090186</v>
      </c>
      <c r="CH27" s="90">
        <v>-15.517241379310345</v>
      </c>
      <c r="CI27" s="90">
        <v>-1.1204481792717087</v>
      </c>
      <c r="CJ27" s="90">
        <v>63.44086021505376</v>
      </c>
      <c r="CK27" s="90">
        <v>-50.70422535211268</v>
      </c>
      <c r="CL27" s="90">
        <v>-43.39622641509434</v>
      </c>
      <c r="CM27" s="90">
        <v>25.870646766169155</v>
      </c>
      <c r="CN27" s="90">
        <v>-23.58490566037736</v>
      </c>
      <c r="CO27" s="90">
        <v>45.070422535211264</v>
      </c>
      <c r="CP27" s="90">
        <v>49.693251533742334</v>
      </c>
      <c r="CQ27" s="90">
        <v>-31.86813186813187</v>
      </c>
      <c r="CR27" s="90">
        <v>110.11764705882354</v>
      </c>
      <c r="CS27" s="90">
        <v>87.56218905472637</v>
      </c>
      <c r="CT27" s="90">
        <v>-1.694915254237288</v>
      </c>
      <c r="CU27" s="90">
        <v>19.39799331103679</v>
      </c>
      <c r="CV27" s="90">
        <v>151.35135135135135</v>
      </c>
      <c r="CW27" s="90">
        <v>222.72727272727272</v>
      </c>
      <c r="CX27" s="90">
        <v>246.40522875816993</v>
      </c>
      <c r="CY27" s="90">
        <v>279.24528301886795</v>
      </c>
      <c r="CZ27" s="90">
        <v>24.705882352941178</v>
      </c>
      <c r="DA27" s="90">
        <v>0.9478672985781991</v>
      </c>
      <c r="DB27" s="90">
        <v>297.5609756097561</v>
      </c>
      <c r="DC27" s="90">
        <v>333.3333333333333</v>
      </c>
      <c r="DD27" s="90">
        <v>282.8828828828829</v>
      </c>
      <c r="DE27" s="90">
        <v>1727.2727272727273</v>
      </c>
      <c r="DF27" s="90">
        <v>84.375</v>
      </c>
      <c r="DG27" s="90">
        <v>121.48148148148148</v>
      </c>
      <c r="DH27" s="90">
        <v>825.0</v>
      </c>
      <c r="DI27" s="66"/>
      <c r="DJ27" s="66"/>
    </row>
    <row r="28" ht="12.75" customHeight="1">
      <c r="A28" s="2"/>
      <c r="B28" s="2"/>
      <c r="C28" s="2"/>
      <c r="D28" s="2"/>
      <c r="E28" s="2"/>
      <c r="F28" s="2"/>
      <c r="G28" s="2"/>
      <c r="H28" s="2"/>
      <c r="I28" s="2"/>
      <c r="J28" s="2"/>
      <c r="K28" s="2"/>
      <c r="L28" s="2"/>
      <c r="M28" s="2"/>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94"/>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94"/>
      <c r="CE28" s="66"/>
      <c r="CF28" s="66"/>
      <c r="CG28" s="94"/>
      <c r="CH28" s="66"/>
      <c r="CI28" s="66"/>
      <c r="CJ28" s="94"/>
      <c r="CK28" s="94"/>
      <c r="CL28" s="94"/>
      <c r="CM28" s="94"/>
      <c r="CN28" s="94"/>
      <c r="CO28" s="94"/>
      <c r="CP28" s="94"/>
      <c r="CQ28" s="94"/>
      <c r="CR28" s="94"/>
      <c r="CS28" s="94"/>
      <c r="CT28" s="94"/>
      <c r="CU28" s="94"/>
      <c r="CV28" s="94"/>
      <c r="CW28" s="66"/>
      <c r="CX28" s="66"/>
      <c r="CY28" s="66"/>
      <c r="CZ28" s="66"/>
      <c r="DA28" s="66"/>
      <c r="DB28" s="94"/>
      <c r="DC28" s="66"/>
      <c r="DD28" s="66"/>
      <c r="DE28" s="94"/>
      <c r="DF28" s="66"/>
      <c r="DG28" s="66"/>
      <c r="DH28" s="94"/>
      <c r="DI28" s="66"/>
      <c r="DJ28" s="66"/>
    </row>
    <row r="29" ht="12.75" customHeight="1">
      <c r="A29" s="2"/>
      <c r="B29" s="2"/>
      <c r="C29" s="2"/>
      <c r="D29" s="2"/>
      <c r="E29" s="2"/>
      <c r="F29" s="2"/>
      <c r="G29" s="2"/>
      <c r="H29" s="2"/>
      <c r="I29" s="2"/>
      <c r="J29" s="2"/>
      <c r="K29" s="2"/>
      <c r="L29" s="2"/>
      <c r="M29" s="2"/>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2"/>
      <c r="CC29" s="66"/>
      <c r="CD29" s="66"/>
      <c r="CE29" s="92"/>
      <c r="CF29" s="66"/>
      <c r="CG29" s="66"/>
      <c r="CH29" s="66"/>
      <c r="CI29" s="66"/>
      <c r="CJ29" s="66"/>
      <c r="CK29" s="66"/>
      <c r="CL29" s="66"/>
      <c r="CM29" s="66"/>
      <c r="CN29" s="66"/>
      <c r="CO29" s="66"/>
      <c r="CP29" s="66"/>
      <c r="CQ29" s="66"/>
      <c r="CR29" s="66"/>
      <c r="CS29" s="66"/>
      <c r="CT29" s="66"/>
      <c r="CU29" s="66"/>
      <c r="CV29" s="66"/>
      <c r="CW29" s="97"/>
      <c r="CX29" s="97"/>
      <c r="CY29" s="97"/>
      <c r="CZ29" s="92"/>
      <c r="DA29" s="66"/>
      <c r="DB29" s="66"/>
      <c r="DC29" s="92"/>
      <c r="DD29" s="66"/>
      <c r="DE29" s="66"/>
      <c r="DF29" s="66"/>
      <c r="DG29" s="66"/>
      <c r="DH29" s="66"/>
      <c r="DI29" s="66"/>
      <c r="DJ29" s="66"/>
    </row>
    <row r="30" ht="12.75" customHeight="1">
      <c r="A30" s="2"/>
      <c r="B30" s="2"/>
      <c r="C30" s="2"/>
      <c r="D30" s="2"/>
      <c r="E30" s="2"/>
      <c r="F30" s="2"/>
      <c r="G30" s="2"/>
      <c r="H30" s="2"/>
      <c r="I30" s="2"/>
      <c r="J30" s="2"/>
      <c r="K30" s="2"/>
      <c r="L30" s="2"/>
      <c r="M30" s="2"/>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97"/>
      <c r="AP30" s="97"/>
      <c r="AQ30" s="97"/>
      <c r="AR30" s="97"/>
      <c r="AS30" s="97"/>
      <c r="AT30" s="97"/>
      <c r="AU30" s="97"/>
      <c r="AV30" s="97"/>
      <c r="AW30" s="97"/>
      <c r="AX30" s="97"/>
      <c r="AY30" s="97"/>
      <c r="AZ30" s="97"/>
      <c r="BA30" s="97"/>
      <c r="BB30" s="97"/>
      <c r="BC30" s="97"/>
      <c r="BD30" s="97"/>
      <c r="BE30" s="97"/>
      <c r="BF30" s="97"/>
      <c r="BG30" s="97"/>
      <c r="BH30" s="97"/>
      <c r="BI30" s="97"/>
      <c r="BJ30" s="97"/>
      <c r="BK30" s="97"/>
      <c r="BL30" s="97"/>
      <c r="BM30" s="97"/>
      <c r="BN30" s="97"/>
      <c r="BO30" s="97"/>
      <c r="BP30" s="97"/>
      <c r="BQ30" s="97"/>
      <c r="BR30" s="97"/>
      <c r="BS30" s="97"/>
      <c r="BT30" s="97"/>
      <c r="BU30" s="97"/>
      <c r="BV30" s="97"/>
      <c r="BW30" s="97"/>
      <c r="BX30" s="97"/>
      <c r="BY30" s="97"/>
      <c r="BZ30" s="97"/>
      <c r="CA30" s="97"/>
      <c r="CB30" s="92"/>
      <c r="CC30" s="66"/>
      <c r="CD30" s="66"/>
      <c r="CE30" s="92"/>
      <c r="CF30" s="66"/>
      <c r="CG30" s="66"/>
      <c r="CH30" s="66"/>
      <c r="CI30" s="66"/>
      <c r="CJ30" s="66"/>
      <c r="CK30" s="66"/>
      <c r="CL30" s="66"/>
      <c r="CM30" s="66"/>
      <c r="CN30" s="66"/>
      <c r="CO30" s="66"/>
      <c r="CP30" s="66"/>
      <c r="CQ30" s="66"/>
      <c r="CR30" s="66"/>
      <c r="CS30" s="66"/>
      <c r="CT30" s="66"/>
      <c r="CU30" s="66"/>
      <c r="CV30" s="66"/>
      <c r="CW30" s="97"/>
      <c r="CX30" s="97"/>
      <c r="CY30" s="97"/>
      <c r="CZ30" s="92"/>
      <c r="DA30" s="66"/>
      <c r="DB30" s="66"/>
      <c r="DC30" s="92"/>
      <c r="DD30" s="66"/>
      <c r="DE30" s="66"/>
      <c r="DF30" s="66"/>
      <c r="DG30" s="66"/>
      <c r="DH30" s="66"/>
      <c r="DI30" s="66"/>
      <c r="DJ30" s="66"/>
    </row>
    <row r="31" ht="12.75" customHeight="1">
      <c r="A31" s="2"/>
      <c r="B31" s="2"/>
      <c r="C31" s="2"/>
      <c r="D31" s="2"/>
      <c r="E31" s="2"/>
      <c r="F31" s="2"/>
      <c r="G31" s="2"/>
      <c r="H31" s="2"/>
      <c r="I31" s="2"/>
      <c r="J31" s="2"/>
      <c r="K31" s="2"/>
      <c r="L31" s="2"/>
      <c r="M31" s="2"/>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94"/>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66"/>
      <c r="DI31" s="66"/>
      <c r="DJ31" s="66"/>
    </row>
    <row r="32" ht="12.75" customHeight="1">
      <c r="A32" s="2"/>
      <c r="B32" s="2"/>
      <c r="C32" s="2"/>
      <c r="D32" s="2"/>
      <c r="E32" s="2"/>
      <c r="F32" s="2"/>
      <c r="G32" s="2"/>
      <c r="H32" s="2"/>
      <c r="I32" s="2"/>
      <c r="J32" s="2"/>
      <c r="K32" s="2"/>
      <c r="L32" s="2"/>
      <c r="M32" s="2"/>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94"/>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66"/>
      <c r="DI32" s="66"/>
      <c r="DJ32" s="66"/>
    </row>
    <row r="33" ht="12.75" customHeight="1">
      <c r="A33" s="2"/>
      <c r="B33" s="2"/>
      <c r="C33" s="2"/>
      <c r="D33" s="2"/>
      <c r="E33" s="2"/>
      <c r="F33" s="2"/>
      <c r="G33" s="2"/>
      <c r="H33" s="2"/>
      <c r="I33" s="2"/>
      <c r="J33" s="2"/>
      <c r="K33" s="2"/>
      <c r="L33" s="2"/>
      <c r="M33" s="2"/>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94"/>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row>
    <row r="34" ht="12.75" customHeight="1">
      <c r="A34" s="2"/>
      <c r="B34" s="2"/>
      <c r="C34" s="2"/>
      <c r="D34" s="2"/>
      <c r="E34" s="2"/>
      <c r="F34" s="2"/>
      <c r="G34" s="2"/>
      <c r="H34" s="2"/>
      <c r="I34" s="2"/>
      <c r="J34" s="2"/>
      <c r="K34" s="2"/>
      <c r="L34" s="2"/>
      <c r="M34" s="2"/>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94"/>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row>
    <row r="35" ht="12.75" customHeight="1">
      <c r="A35" s="2"/>
      <c r="B35" s="2"/>
      <c r="C35" s="2"/>
      <c r="D35" s="2"/>
      <c r="E35" s="2"/>
      <c r="F35" s="2"/>
      <c r="G35" s="2"/>
      <c r="H35" s="2"/>
      <c r="I35" s="2"/>
      <c r="J35" s="2"/>
      <c r="K35" s="2"/>
      <c r="L35" s="2"/>
      <c r="M35" s="2"/>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94"/>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66"/>
      <c r="DI35" s="66"/>
      <c r="DJ35" s="66"/>
    </row>
    <row r="36" ht="12.75" customHeight="1">
      <c r="A36" s="2"/>
      <c r="B36" s="2"/>
      <c r="C36" s="2"/>
      <c r="D36" s="2"/>
      <c r="E36" s="2"/>
      <c r="F36" s="2"/>
      <c r="G36" s="2"/>
      <c r="H36" s="2"/>
      <c r="I36" s="2"/>
      <c r="J36" s="2"/>
      <c r="K36" s="2"/>
      <c r="L36" s="2"/>
      <c r="M36" s="2"/>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94"/>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row>
    <row r="37" ht="12.75" customHeight="1">
      <c r="A37" s="2"/>
      <c r="B37" s="2"/>
      <c r="C37" s="2"/>
      <c r="D37" s="2"/>
      <c r="E37" s="2"/>
      <c r="F37" s="2"/>
      <c r="G37" s="2"/>
      <c r="H37" s="2"/>
      <c r="I37" s="2"/>
      <c r="J37" s="2"/>
      <c r="K37" s="2"/>
      <c r="L37" s="2"/>
      <c r="M37" s="2"/>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94"/>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66"/>
      <c r="DI37" s="66"/>
      <c r="DJ37" s="66"/>
    </row>
    <row r="38" ht="12.75" customHeight="1">
      <c r="A38" s="2"/>
      <c r="B38" s="2"/>
      <c r="C38" s="2"/>
      <c r="D38" s="2"/>
      <c r="E38" s="2"/>
      <c r="F38" s="2"/>
      <c r="G38" s="2"/>
      <c r="H38" s="2"/>
      <c r="I38" s="2"/>
      <c r="J38" s="2"/>
      <c r="K38" s="2"/>
      <c r="L38" s="2"/>
      <c r="M38" s="2"/>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94"/>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row>
    <row r="39" ht="12.75" customHeight="1">
      <c r="A39" s="2"/>
      <c r="B39" s="2"/>
      <c r="C39" s="2"/>
      <c r="D39" s="2"/>
      <c r="E39" s="2"/>
      <c r="F39" s="2"/>
      <c r="G39" s="2"/>
      <c r="H39" s="2"/>
      <c r="I39" s="2"/>
      <c r="J39" s="2"/>
      <c r="K39" s="2"/>
      <c r="L39" s="2"/>
      <c r="M39" s="2"/>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94"/>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row>
    <row r="40" ht="12.75" customHeight="1">
      <c r="A40" s="2"/>
      <c r="B40" s="2"/>
      <c r="C40" s="2"/>
      <c r="D40" s="2"/>
      <c r="E40" s="2"/>
      <c r="F40" s="2"/>
      <c r="G40" s="2"/>
      <c r="H40" s="2"/>
      <c r="I40" s="2"/>
      <c r="J40" s="2"/>
      <c r="K40" s="2"/>
      <c r="L40" s="2"/>
      <c r="M40" s="2"/>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94"/>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row>
    <row r="41" ht="12.75" customHeight="1">
      <c r="A41" s="2"/>
      <c r="B41" s="2"/>
      <c r="C41" s="2"/>
      <c r="D41" s="2"/>
      <c r="E41" s="2"/>
      <c r="F41" s="2"/>
      <c r="G41" s="2"/>
      <c r="H41" s="2"/>
      <c r="I41" s="2"/>
      <c r="J41" s="2"/>
      <c r="K41" s="2"/>
      <c r="L41" s="2"/>
      <c r="M41" s="2"/>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94"/>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66"/>
      <c r="DI41" s="66"/>
      <c r="DJ41" s="66"/>
    </row>
    <row r="42" ht="12.75" customHeight="1">
      <c r="A42" s="2"/>
      <c r="B42" s="2"/>
      <c r="C42" s="2"/>
      <c r="D42" s="2"/>
      <c r="E42" s="2"/>
      <c r="F42" s="2"/>
      <c r="G42" s="2"/>
      <c r="H42" s="2"/>
      <c r="I42" s="2"/>
      <c r="J42" s="2"/>
      <c r="K42" s="2"/>
      <c r="L42" s="2"/>
      <c r="M42" s="2"/>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94"/>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66"/>
      <c r="DI42" s="66"/>
      <c r="DJ42" s="66"/>
    </row>
    <row r="43" ht="12.75" customHeight="1">
      <c r="A43" s="2"/>
      <c r="B43" s="2"/>
      <c r="C43" s="2"/>
      <c r="D43" s="2"/>
      <c r="E43" s="2"/>
      <c r="F43" s="2"/>
      <c r="G43" s="2"/>
      <c r="H43" s="2"/>
      <c r="I43" s="2"/>
      <c r="J43" s="2"/>
      <c r="K43" s="2"/>
      <c r="L43" s="2"/>
      <c r="M43" s="2"/>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94"/>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66"/>
      <c r="DI43" s="66"/>
      <c r="DJ43" s="66"/>
    </row>
    <row r="44" ht="12.75" customHeight="1">
      <c r="A44" s="2"/>
      <c r="B44" s="2"/>
      <c r="C44" s="2"/>
      <c r="D44" s="2"/>
      <c r="E44" s="2"/>
      <c r="F44" s="2"/>
      <c r="G44" s="2"/>
      <c r="H44" s="2"/>
      <c r="I44" s="2"/>
      <c r="J44" s="2"/>
      <c r="K44" s="2"/>
      <c r="L44" s="2"/>
      <c r="M44" s="2"/>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94"/>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66"/>
      <c r="DI44" s="66"/>
      <c r="DJ44" s="66"/>
    </row>
    <row r="45" ht="12.75" customHeight="1">
      <c r="A45" s="2"/>
      <c r="B45" s="2"/>
      <c r="C45" s="2"/>
      <c r="D45" s="2"/>
      <c r="E45" s="2"/>
      <c r="F45" s="2"/>
      <c r="G45" s="2"/>
      <c r="H45" s="2"/>
      <c r="I45" s="2"/>
      <c r="J45" s="2"/>
      <c r="K45" s="2"/>
      <c r="L45" s="2"/>
      <c r="M45" s="2"/>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94"/>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66"/>
      <c r="DI45" s="66"/>
      <c r="DJ45" s="66"/>
    </row>
    <row r="46" ht="12.75" customHeight="1">
      <c r="A46" s="2"/>
      <c r="B46" s="2"/>
      <c r="C46" s="2"/>
      <c r="D46" s="2"/>
      <c r="E46" s="2"/>
      <c r="F46" s="2"/>
      <c r="G46" s="2"/>
      <c r="H46" s="2"/>
      <c r="I46" s="2"/>
      <c r="J46" s="2"/>
      <c r="K46" s="2"/>
      <c r="L46" s="2"/>
      <c r="M46" s="2"/>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94"/>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66"/>
      <c r="DI46" s="66"/>
      <c r="DJ46" s="66"/>
    </row>
    <row r="47" ht="12.75" customHeight="1">
      <c r="A47" s="2"/>
      <c r="B47" s="2"/>
      <c r="C47" s="2"/>
      <c r="D47" s="2"/>
      <c r="E47" s="2"/>
      <c r="F47" s="2"/>
      <c r="G47" s="2"/>
      <c r="H47" s="2"/>
      <c r="I47" s="2"/>
      <c r="J47" s="2"/>
      <c r="K47" s="2"/>
      <c r="L47" s="2"/>
      <c r="M47" s="2"/>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94"/>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66"/>
      <c r="DI47" s="66"/>
      <c r="DJ47" s="66"/>
    </row>
    <row r="48" ht="12.75" customHeight="1">
      <c r="A48" s="2"/>
      <c r="B48" s="2"/>
      <c r="C48" s="2"/>
      <c r="D48" s="2"/>
      <c r="E48" s="2"/>
      <c r="F48" s="2"/>
      <c r="G48" s="2"/>
      <c r="H48" s="2"/>
      <c r="I48" s="2"/>
      <c r="J48" s="2"/>
      <c r="K48" s="2"/>
      <c r="L48" s="2"/>
      <c r="M48" s="2"/>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94"/>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row>
    <row r="49" ht="12.75" customHeight="1">
      <c r="A49" s="2"/>
      <c r="B49" s="2"/>
      <c r="C49" s="2"/>
      <c r="D49" s="2"/>
      <c r="E49" s="2"/>
      <c r="F49" s="2"/>
      <c r="G49" s="2"/>
      <c r="H49" s="2"/>
      <c r="I49" s="2"/>
      <c r="J49" s="2"/>
      <c r="K49" s="2"/>
      <c r="L49" s="2"/>
      <c r="M49" s="2"/>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94"/>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row>
    <row r="50" ht="12.75" customHeight="1">
      <c r="A50" s="2"/>
      <c r="B50" s="2"/>
      <c r="C50" s="2"/>
      <c r="D50" s="2"/>
      <c r="E50" s="2"/>
      <c r="F50" s="2"/>
      <c r="G50" s="2"/>
      <c r="H50" s="2"/>
      <c r="I50" s="2"/>
      <c r="J50" s="2"/>
      <c r="K50" s="2"/>
      <c r="L50" s="2"/>
      <c r="M50" s="2"/>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94"/>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row>
    <row r="51" ht="12.75" customHeight="1">
      <c r="A51" s="2"/>
      <c r="B51" s="2"/>
      <c r="C51" s="2"/>
      <c r="D51" s="2"/>
      <c r="E51" s="2"/>
      <c r="F51" s="2"/>
      <c r="G51" s="2"/>
      <c r="H51" s="2"/>
      <c r="I51" s="2"/>
      <c r="J51" s="2"/>
      <c r="K51" s="2"/>
      <c r="L51" s="2"/>
      <c r="M51" s="2"/>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94"/>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c r="CK51" s="66"/>
      <c r="CL51" s="66"/>
      <c r="CM51" s="66"/>
      <c r="CN51" s="66"/>
      <c r="CO51" s="66"/>
      <c r="CP51" s="66"/>
      <c r="CQ51" s="66"/>
      <c r="CR51" s="66"/>
      <c r="CS51" s="66"/>
      <c r="CT51" s="66"/>
      <c r="CU51" s="66"/>
      <c r="CV51" s="66"/>
      <c r="CW51" s="66"/>
      <c r="CX51" s="66"/>
      <c r="CY51" s="66"/>
      <c r="CZ51" s="66"/>
      <c r="DA51" s="66"/>
      <c r="DB51" s="66"/>
      <c r="DC51" s="66"/>
      <c r="DD51" s="66"/>
      <c r="DE51" s="66"/>
      <c r="DF51" s="66"/>
      <c r="DG51" s="66"/>
      <c r="DH51" s="66"/>
      <c r="DI51" s="66"/>
      <c r="DJ51" s="66"/>
    </row>
    <row r="52" ht="12.75" customHeight="1">
      <c r="A52" s="2"/>
      <c r="B52" s="2"/>
      <c r="C52" s="2"/>
      <c r="D52" s="2"/>
      <c r="E52" s="2"/>
      <c r="F52" s="2"/>
      <c r="G52" s="2"/>
      <c r="H52" s="2"/>
      <c r="I52" s="2"/>
      <c r="J52" s="2"/>
      <c r="K52" s="2"/>
      <c r="L52" s="2"/>
      <c r="M52" s="2"/>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94"/>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c r="CK52" s="66"/>
      <c r="CL52" s="66"/>
      <c r="CM52" s="66"/>
      <c r="CN52" s="66"/>
      <c r="CO52" s="66"/>
      <c r="CP52" s="66"/>
      <c r="CQ52" s="66"/>
      <c r="CR52" s="66"/>
      <c r="CS52" s="66"/>
      <c r="CT52" s="66"/>
      <c r="CU52" s="66"/>
      <c r="CV52" s="66"/>
      <c r="CW52" s="66"/>
      <c r="CX52" s="66"/>
      <c r="CY52" s="66"/>
      <c r="CZ52" s="66"/>
      <c r="DA52" s="66"/>
      <c r="DB52" s="66"/>
      <c r="DC52" s="66"/>
      <c r="DD52" s="66"/>
      <c r="DE52" s="66"/>
      <c r="DF52" s="66"/>
      <c r="DG52" s="66"/>
      <c r="DH52" s="66"/>
      <c r="DI52" s="66"/>
      <c r="DJ52" s="66"/>
    </row>
    <row r="53" ht="12.75" customHeight="1">
      <c r="A53" s="2"/>
      <c r="B53" s="2"/>
      <c r="C53" s="2"/>
      <c r="D53" s="2"/>
      <c r="E53" s="2"/>
      <c r="F53" s="2"/>
      <c r="G53" s="2"/>
      <c r="H53" s="2"/>
      <c r="I53" s="2"/>
      <c r="J53" s="2"/>
      <c r="K53" s="2"/>
      <c r="L53" s="2"/>
      <c r="M53" s="2"/>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94"/>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6"/>
    </row>
    <row r="54" ht="12.75" customHeight="1">
      <c r="A54" s="2"/>
      <c r="B54" s="2"/>
      <c r="C54" s="2"/>
      <c r="D54" s="2"/>
      <c r="E54" s="2"/>
      <c r="F54" s="2"/>
      <c r="G54" s="2"/>
      <c r="H54" s="2"/>
      <c r="I54" s="2"/>
      <c r="J54" s="2"/>
      <c r="K54" s="2"/>
      <c r="L54" s="2"/>
      <c r="M54" s="2"/>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94"/>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c r="CK54" s="66"/>
      <c r="CL54" s="66"/>
      <c r="CM54" s="66"/>
      <c r="CN54" s="66"/>
      <c r="CO54" s="66"/>
      <c r="CP54" s="66"/>
      <c r="CQ54" s="66"/>
      <c r="CR54" s="66"/>
      <c r="CS54" s="66"/>
      <c r="CT54" s="66"/>
      <c r="CU54" s="66"/>
      <c r="CV54" s="66"/>
      <c r="CW54" s="66"/>
      <c r="CX54" s="66"/>
      <c r="CY54" s="66"/>
      <c r="CZ54" s="66"/>
      <c r="DA54" s="66"/>
      <c r="DB54" s="66"/>
      <c r="DC54" s="66"/>
      <c r="DD54" s="66"/>
      <c r="DE54" s="66"/>
      <c r="DF54" s="66"/>
      <c r="DG54" s="66"/>
      <c r="DH54" s="66"/>
      <c r="DI54" s="66"/>
      <c r="DJ54" s="66"/>
    </row>
    <row r="55" ht="12.75" customHeight="1">
      <c r="A55" s="2"/>
      <c r="B55" s="2"/>
      <c r="C55" s="2"/>
      <c r="D55" s="2"/>
      <c r="E55" s="2"/>
      <c r="F55" s="2"/>
      <c r="G55" s="2"/>
      <c r="H55" s="2"/>
      <c r="I55" s="2"/>
      <c r="J55" s="2"/>
      <c r="K55" s="2"/>
      <c r="L55" s="2"/>
      <c r="M55" s="2"/>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94"/>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row>
    <row r="56" ht="12.75" customHeight="1">
      <c r="A56" s="2"/>
      <c r="B56" s="2"/>
      <c r="C56" s="2"/>
      <c r="D56" s="2"/>
      <c r="E56" s="2"/>
      <c r="F56" s="2"/>
      <c r="G56" s="2"/>
      <c r="H56" s="2"/>
      <c r="I56" s="2"/>
      <c r="J56" s="2"/>
      <c r="K56" s="2"/>
      <c r="L56" s="2"/>
      <c r="M56" s="2"/>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94"/>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c r="CK56" s="66"/>
      <c r="CL56" s="66"/>
      <c r="CM56" s="66"/>
      <c r="CN56" s="66"/>
      <c r="CO56" s="66"/>
      <c r="CP56" s="66"/>
      <c r="CQ56" s="66"/>
      <c r="CR56" s="66"/>
      <c r="CS56" s="66"/>
      <c r="CT56" s="66"/>
      <c r="CU56" s="66"/>
      <c r="CV56" s="66"/>
      <c r="CW56" s="66"/>
      <c r="CX56" s="66"/>
      <c r="CY56" s="66"/>
      <c r="CZ56" s="66"/>
      <c r="DA56" s="66"/>
      <c r="DB56" s="66"/>
      <c r="DC56" s="66"/>
      <c r="DD56" s="66"/>
      <c r="DE56" s="66"/>
      <c r="DF56" s="66"/>
      <c r="DG56" s="66"/>
      <c r="DH56" s="66"/>
      <c r="DI56" s="66"/>
      <c r="DJ56" s="66"/>
    </row>
    <row r="57" ht="12.75" customHeight="1">
      <c r="A57" s="2"/>
      <c r="B57" s="2"/>
      <c r="C57" s="2"/>
      <c r="D57" s="2"/>
      <c r="E57" s="2"/>
      <c r="F57" s="2"/>
      <c r="G57" s="2"/>
      <c r="H57" s="2"/>
      <c r="I57" s="2"/>
      <c r="J57" s="2"/>
      <c r="K57" s="2"/>
      <c r="L57" s="2"/>
      <c r="M57" s="2"/>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94"/>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row>
    <row r="58" ht="12.75" customHeight="1">
      <c r="A58" s="2"/>
      <c r="B58" s="2"/>
      <c r="C58" s="2"/>
      <c r="D58" s="2"/>
      <c r="E58" s="2"/>
      <c r="F58" s="2"/>
      <c r="G58" s="2"/>
      <c r="H58" s="2"/>
      <c r="I58" s="2"/>
      <c r="J58" s="2"/>
      <c r="K58" s="2"/>
      <c r="L58" s="2"/>
      <c r="M58" s="2"/>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94"/>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row>
    <row r="59" ht="12.75" customHeight="1">
      <c r="A59" s="2"/>
      <c r="B59" s="2"/>
      <c r="C59" s="2"/>
      <c r="D59" s="2"/>
      <c r="E59" s="2"/>
      <c r="F59" s="2"/>
      <c r="G59" s="2"/>
      <c r="H59" s="2"/>
      <c r="I59" s="2"/>
      <c r="J59" s="2"/>
      <c r="K59" s="2"/>
      <c r="L59" s="2"/>
      <c r="M59" s="2"/>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94"/>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c r="CK59" s="66"/>
      <c r="CL59" s="66"/>
      <c r="CM59" s="66"/>
      <c r="CN59" s="66"/>
      <c r="CO59" s="66"/>
      <c r="CP59" s="66"/>
      <c r="CQ59" s="66"/>
      <c r="CR59" s="66"/>
      <c r="CS59" s="66"/>
      <c r="CT59" s="66"/>
      <c r="CU59" s="66"/>
      <c r="CV59" s="66"/>
      <c r="CW59" s="66"/>
      <c r="CX59" s="66"/>
      <c r="CY59" s="66"/>
      <c r="CZ59" s="66"/>
      <c r="DA59" s="66"/>
      <c r="DB59" s="66"/>
      <c r="DC59" s="66"/>
      <c r="DD59" s="66"/>
      <c r="DE59" s="66"/>
      <c r="DF59" s="66"/>
      <c r="DG59" s="66"/>
      <c r="DH59" s="66"/>
      <c r="DI59" s="66"/>
      <c r="DJ59" s="66"/>
    </row>
    <row r="60" ht="12.75" customHeight="1">
      <c r="A60" s="2"/>
      <c r="B60" s="2"/>
      <c r="C60" s="2"/>
      <c r="D60" s="2"/>
      <c r="E60" s="2"/>
      <c r="F60" s="2"/>
      <c r="G60" s="2"/>
      <c r="H60" s="2"/>
      <c r="I60" s="2"/>
      <c r="J60" s="2"/>
      <c r="K60" s="2"/>
      <c r="L60" s="2"/>
      <c r="M60" s="2"/>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94"/>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c r="CK60" s="66"/>
      <c r="CL60" s="66"/>
      <c r="CM60" s="66"/>
      <c r="CN60" s="66"/>
      <c r="CO60" s="66"/>
      <c r="CP60" s="66"/>
      <c r="CQ60" s="66"/>
      <c r="CR60" s="66"/>
      <c r="CS60" s="66"/>
      <c r="CT60" s="66"/>
      <c r="CU60" s="66"/>
      <c r="CV60" s="66"/>
      <c r="CW60" s="66"/>
      <c r="CX60" s="66"/>
      <c r="CY60" s="66"/>
      <c r="CZ60" s="66"/>
      <c r="DA60" s="66"/>
      <c r="DB60" s="66"/>
      <c r="DC60" s="66"/>
      <c r="DD60" s="66"/>
      <c r="DE60" s="66"/>
      <c r="DF60" s="66"/>
      <c r="DG60" s="66"/>
      <c r="DH60" s="66"/>
      <c r="DI60" s="66"/>
      <c r="DJ60" s="66"/>
    </row>
    <row r="61" ht="12.75" customHeight="1">
      <c r="A61" s="2"/>
      <c r="B61" s="2"/>
      <c r="C61" s="2"/>
      <c r="D61" s="2"/>
      <c r="E61" s="2"/>
      <c r="F61" s="2"/>
      <c r="G61" s="2"/>
      <c r="H61" s="2"/>
      <c r="I61" s="2"/>
      <c r="J61" s="2"/>
      <c r="K61" s="2"/>
      <c r="L61" s="2"/>
      <c r="M61" s="2"/>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94"/>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c r="CK61" s="66"/>
      <c r="CL61" s="66"/>
      <c r="CM61" s="66"/>
      <c r="CN61" s="66"/>
      <c r="CO61" s="66"/>
      <c r="CP61" s="66"/>
      <c r="CQ61" s="66"/>
      <c r="CR61" s="66"/>
      <c r="CS61" s="66"/>
      <c r="CT61" s="66"/>
      <c r="CU61" s="66"/>
      <c r="CV61" s="66"/>
      <c r="CW61" s="66"/>
      <c r="CX61" s="66"/>
      <c r="CY61" s="66"/>
      <c r="CZ61" s="66"/>
      <c r="DA61" s="66"/>
      <c r="DB61" s="66"/>
      <c r="DC61" s="66"/>
      <c r="DD61" s="66"/>
      <c r="DE61" s="66"/>
      <c r="DF61" s="66"/>
      <c r="DG61" s="66"/>
      <c r="DH61" s="66"/>
      <c r="DI61" s="66"/>
      <c r="DJ61" s="66"/>
    </row>
    <row r="62" ht="12.75" customHeight="1">
      <c r="A62" s="2"/>
      <c r="B62" s="2"/>
      <c r="C62" s="2"/>
      <c r="D62" s="2"/>
      <c r="E62" s="2"/>
      <c r="F62" s="2"/>
      <c r="G62" s="2"/>
      <c r="H62" s="2"/>
      <c r="I62" s="2"/>
      <c r="J62" s="2"/>
      <c r="K62" s="2"/>
      <c r="L62" s="2"/>
      <c r="M62" s="2"/>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94"/>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c r="CK62" s="66"/>
      <c r="CL62" s="66"/>
      <c r="CM62" s="66"/>
      <c r="CN62" s="66"/>
      <c r="CO62" s="66"/>
      <c r="CP62" s="66"/>
      <c r="CQ62" s="66"/>
      <c r="CR62" s="66"/>
      <c r="CS62" s="66"/>
      <c r="CT62" s="66"/>
      <c r="CU62" s="66"/>
      <c r="CV62" s="66"/>
      <c r="CW62" s="66"/>
      <c r="CX62" s="66"/>
      <c r="CY62" s="66"/>
      <c r="CZ62" s="66"/>
      <c r="DA62" s="66"/>
      <c r="DB62" s="66"/>
      <c r="DC62" s="66"/>
      <c r="DD62" s="66"/>
      <c r="DE62" s="66"/>
      <c r="DF62" s="66"/>
      <c r="DG62" s="66"/>
      <c r="DH62" s="66"/>
      <c r="DI62" s="66"/>
      <c r="DJ62" s="66"/>
    </row>
    <row r="63" ht="12.75" customHeight="1">
      <c r="A63" s="2"/>
      <c r="B63" s="2"/>
      <c r="C63" s="2"/>
      <c r="D63" s="2"/>
      <c r="E63" s="2"/>
      <c r="F63" s="2"/>
      <c r="G63" s="2"/>
      <c r="H63" s="2"/>
      <c r="I63" s="2"/>
      <c r="J63" s="2"/>
      <c r="K63" s="2"/>
      <c r="L63" s="2"/>
      <c r="M63" s="2"/>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94"/>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6"/>
      <c r="CE63" s="66"/>
      <c r="CF63" s="66"/>
      <c r="CG63" s="66"/>
      <c r="CH63" s="66"/>
      <c r="CI63" s="66"/>
      <c r="CJ63" s="66"/>
      <c r="CK63" s="66"/>
      <c r="CL63" s="66"/>
      <c r="CM63" s="66"/>
      <c r="CN63" s="66"/>
      <c r="CO63" s="66"/>
      <c r="CP63" s="66"/>
      <c r="CQ63" s="66"/>
      <c r="CR63" s="66"/>
      <c r="CS63" s="66"/>
      <c r="CT63" s="66"/>
      <c r="CU63" s="66"/>
      <c r="CV63" s="66"/>
      <c r="CW63" s="66"/>
      <c r="CX63" s="66"/>
      <c r="CY63" s="66"/>
      <c r="CZ63" s="66"/>
      <c r="DA63" s="66"/>
      <c r="DB63" s="66"/>
      <c r="DC63" s="66"/>
      <c r="DD63" s="66"/>
      <c r="DE63" s="66"/>
      <c r="DF63" s="66"/>
      <c r="DG63" s="66"/>
      <c r="DH63" s="66"/>
      <c r="DI63" s="66"/>
      <c r="DJ63" s="66"/>
    </row>
    <row r="64" ht="12.75" customHeight="1">
      <c r="A64" s="2"/>
      <c r="B64" s="2"/>
      <c r="C64" s="2"/>
      <c r="D64" s="2"/>
      <c r="E64" s="2"/>
      <c r="F64" s="2"/>
      <c r="G64" s="2"/>
      <c r="H64" s="2"/>
      <c r="I64" s="2"/>
      <c r="J64" s="2"/>
      <c r="K64" s="2"/>
      <c r="L64" s="2"/>
      <c r="M64" s="2"/>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94"/>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c r="CK64" s="66"/>
      <c r="CL64" s="66"/>
      <c r="CM64" s="66"/>
      <c r="CN64" s="66"/>
      <c r="CO64" s="66"/>
      <c r="CP64" s="66"/>
      <c r="CQ64" s="66"/>
      <c r="CR64" s="66"/>
      <c r="CS64" s="66"/>
      <c r="CT64" s="66"/>
      <c r="CU64" s="66"/>
      <c r="CV64" s="66"/>
      <c r="CW64" s="66"/>
      <c r="CX64" s="66"/>
      <c r="CY64" s="66"/>
      <c r="CZ64" s="66"/>
      <c r="DA64" s="66"/>
      <c r="DB64" s="66"/>
      <c r="DC64" s="66"/>
      <c r="DD64" s="66"/>
      <c r="DE64" s="66"/>
      <c r="DF64" s="66"/>
      <c r="DG64" s="66"/>
      <c r="DH64" s="66"/>
      <c r="DI64" s="66"/>
      <c r="DJ64" s="66"/>
    </row>
    <row r="65" ht="12.75" customHeight="1">
      <c r="A65" s="2"/>
      <c r="B65" s="2"/>
      <c r="C65" s="2"/>
      <c r="D65" s="2"/>
      <c r="E65" s="2"/>
      <c r="F65" s="2"/>
      <c r="G65" s="2"/>
      <c r="H65" s="2"/>
      <c r="I65" s="2"/>
      <c r="J65" s="2"/>
      <c r="K65" s="2"/>
      <c r="L65" s="2"/>
      <c r="M65" s="2"/>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94"/>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69"/>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69"/>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69"/>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69"/>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69"/>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69"/>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69"/>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69"/>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69"/>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69"/>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69"/>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69"/>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69"/>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69"/>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69"/>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69"/>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69"/>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69"/>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69"/>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69"/>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69"/>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69"/>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69"/>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69"/>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69"/>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69"/>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69"/>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69"/>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69"/>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69"/>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69"/>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69"/>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69"/>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69"/>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69"/>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69"/>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69"/>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69"/>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69"/>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69"/>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69"/>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69"/>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69"/>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69"/>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69"/>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69"/>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69"/>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69"/>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69"/>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69"/>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69"/>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69"/>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69"/>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69"/>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69"/>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69"/>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69"/>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69"/>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69"/>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69"/>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69"/>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69"/>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69"/>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69"/>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69"/>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69"/>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69"/>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69"/>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69"/>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69"/>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69"/>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69"/>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69"/>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69"/>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69"/>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69"/>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69"/>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69"/>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69"/>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69"/>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69"/>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69"/>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69"/>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69"/>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69"/>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69"/>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69"/>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69"/>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69"/>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69"/>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69"/>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69"/>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69"/>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69"/>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69"/>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69"/>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69"/>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69"/>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69"/>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69"/>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69"/>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69"/>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69"/>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69"/>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69"/>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69"/>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69"/>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69"/>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69"/>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69"/>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69"/>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69"/>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69"/>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69"/>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69"/>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69"/>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69"/>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69"/>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69"/>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69"/>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69"/>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69"/>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69"/>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69"/>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69"/>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69"/>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69"/>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69"/>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69"/>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69"/>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69"/>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69"/>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69"/>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69"/>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69"/>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69"/>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69"/>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69"/>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69"/>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69"/>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69"/>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69"/>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69"/>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69"/>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69"/>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69"/>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69"/>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69"/>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69"/>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69"/>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69"/>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69"/>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69"/>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69"/>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69"/>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69"/>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69"/>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69"/>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69"/>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69"/>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69"/>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69"/>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69"/>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69"/>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69"/>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69"/>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69"/>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69"/>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69"/>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69"/>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69"/>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69"/>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69"/>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69"/>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69"/>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69"/>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69"/>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69"/>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69"/>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69"/>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69"/>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69"/>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69"/>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69"/>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69"/>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69"/>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69"/>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69"/>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69"/>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69"/>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69"/>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69"/>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69"/>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69"/>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69"/>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69"/>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69"/>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69"/>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69"/>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69"/>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69"/>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69"/>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69"/>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69"/>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69"/>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69"/>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69"/>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69"/>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69"/>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69"/>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69"/>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69"/>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69"/>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69"/>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69"/>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69"/>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69"/>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69"/>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69"/>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69"/>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69"/>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69"/>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69"/>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69"/>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69"/>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69"/>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69"/>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69"/>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69"/>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69"/>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69"/>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69"/>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69"/>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69"/>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69"/>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69"/>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69"/>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69"/>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69"/>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69"/>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69"/>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69"/>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69"/>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69"/>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69"/>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69"/>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69"/>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69"/>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69"/>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69"/>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69"/>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69"/>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69"/>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69"/>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69"/>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69"/>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69"/>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69"/>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69"/>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69"/>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69"/>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69"/>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69"/>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69"/>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69"/>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69"/>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69"/>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69"/>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69"/>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69"/>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69"/>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69"/>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69"/>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69"/>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69"/>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69"/>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69"/>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69"/>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69"/>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69"/>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69"/>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69"/>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69"/>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69"/>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69"/>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69"/>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69"/>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69"/>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69"/>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69"/>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69"/>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69"/>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69"/>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69"/>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69"/>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69"/>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69"/>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69"/>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69"/>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69"/>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69"/>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69"/>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69"/>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69"/>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69"/>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69"/>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69"/>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69"/>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69"/>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69"/>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69"/>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69"/>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69"/>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69"/>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69"/>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69"/>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69"/>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69"/>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69"/>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69"/>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69"/>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69"/>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69"/>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69"/>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69"/>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69"/>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69"/>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69"/>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69"/>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69"/>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69"/>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69"/>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69"/>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69"/>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69"/>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69"/>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69"/>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69"/>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69"/>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69"/>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69"/>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69"/>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69"/>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69"/>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69"/>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69"/>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69"/>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69"/>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69"/>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69"/>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69"/>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69"/>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69"/>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69"/>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69"/>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69"/>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69"/>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69"/>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69"/>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69"/>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69"/>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69"/>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69"/>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69"/>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69"/>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69"/>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69"/>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69"/>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69"/>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69"/>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69"/>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69"/>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69"/>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69"/>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69"/>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69"/>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69"/>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69"/>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69"/>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69"/>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69"/>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69"/>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69"/>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69"/>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69"/>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69"/>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69"/>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69"/>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69"/>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69"/>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69"/>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69"/>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69"/>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69"/>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69"/>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69"/>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69"/>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69"/>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69"/>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69"/>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69"/>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69"/>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69"/>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69"/>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69"/>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69"/>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69"/>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69"/>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69"/>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69"/>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69"/>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69"/>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69"/>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69"/>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69"/>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69"/>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69"/>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69"/>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69"/>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69"/>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69"/>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69"/>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69"/>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69"/>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69"/>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69"/>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69"/>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69"/>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69"/>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69"/>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69"/>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69"/>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69"/>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69"/>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69"/>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69"/>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69"/>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69"/>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69"/>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69"/>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69"/>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69"/>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69"/>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69"/>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69"/>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69"/>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69"/>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69"/>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69"/>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69"/>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69"/>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69"/>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69"/>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69"/>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69"/>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69"/>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69"/>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69"/>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69"/>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69"/>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69"/>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69"/>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69"/>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69"/>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69"/>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69"/>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69"/>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69"/>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69"/>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69"/>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69"/>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69"/>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69"/>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69"/>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69"/>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69"/>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69"/>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69"/>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69"/>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69"/>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69"/>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69"/>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69"/>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69"/>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69"/>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69"/>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69"/>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69"/>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69"/>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69"/>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69"/>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69"/>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69"/>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69"/>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69"/>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69"/>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69"/>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69"/>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69"/>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69"/>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69"/>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69"/>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69"/>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69"/>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69"/>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69"/>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69"/>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69"/>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69"/>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69"/>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69"/>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69"/>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69"/>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69"/>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69"/>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69"/>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69"/>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69"/>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69"/>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69"/>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69"/>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69"/>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69"/>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69"/>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69"/>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69"/>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69"/>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69"/>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69"/>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69"/>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69"/>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69"/>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69"/>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69"/>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69"/>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69"/>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69"/>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69"/>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69"/>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69"/>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69"/>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69"/>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69"/>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69"/>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69"/>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69"/>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69"/>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69"/>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69"/>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69"/>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69"/>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69"/>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69"/>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69"/>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69"/>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69"/>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69"/>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69"/>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69"/>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69"/>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69"/>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69"/>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69"/>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69"/>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69"/>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69"/>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69"/>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69"/>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69"/>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69"/>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69"/>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69"/>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69"/>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69"/>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69"/>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69"/>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69"/>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69"/>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69"/>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69"/>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69"/>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69"/>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69"/>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69"/>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69"/>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69"/>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69"/>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69"/>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69"/>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69"/>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69"/>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69"/>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69"/>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69"/>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69"/>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69"/>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69"/>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69"/>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69"/>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69"/>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69"/>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69"/>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69"/>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69"/>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69"/>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69"/>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69"/>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69"/>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69"/>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69"/>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69"/>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69"/>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69"/>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69"/>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69"/>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69"/>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69"/>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69"/>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69"/>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69"/>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69"/>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69"/>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69"/>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69"/>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69"/>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69"/>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69"/>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69"/>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69"/>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69"/>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69"/>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69"/>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69"/>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69"/>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69"/>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69"/>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69"/>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69"/>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69"/>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69"/>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69"/>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69"/>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69"/>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69"/>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69"/>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69"/>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69"/>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69"/>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69"/>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69"/>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69"/>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69"/>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69"/>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69"/>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69"/>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69"/>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69"/>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69"/>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69"/>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69"/>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69"/>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69"/>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69"/>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69"/>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69"/>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69"/>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69"/>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69"/>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69"/>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69"/>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69"/>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69"/>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69"/>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69"/>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69"/>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69"/>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69"/>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69"/>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69"/>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69"/>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69"/>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69"/>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69"/>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69"/>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69"/>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69"/>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69"/>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69"/>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69"/>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69"/>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69"/>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69"/>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69"/>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69"/>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69"/>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69"/>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69"/>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69"/>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69"/>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69"/>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69"/>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69"/>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69"/>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69"/>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69"/>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69"/>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69"/>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69"/>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69"/>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69"/>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69"/>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69"/>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69"/>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69"/>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69"/>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69"/>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69"/>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69"/>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69"/>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69"/>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69"/>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69"/>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69"/>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69"/>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69"/>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69"/>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69"/>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69"/>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69"/>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69"/>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69"/>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69"/>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69"/>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69"/>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69"/>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69"/>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69"/>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69"/>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69"/>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69"/>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69"/>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69"/>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69"/>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69"/>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69"/>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69"/>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69"/>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69"/>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69"/>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69"/>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69"/>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69"/>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69"/>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69"/>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69"/>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69"/>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69"/>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69"/>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69"/>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69"/>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69"/>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69"/>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69"/>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69"/>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69"/>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69"/>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69"/>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69"/>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69"/>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69"/>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69"/>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69"/>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69"/>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69"/>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69"/>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69"/>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69"/>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69"/>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69"/>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69"/>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69"/>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69"/>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69"/>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69"/>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69"/>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69"/>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69"/>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69"/>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69"/>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69"/>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69"/>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69"/>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69"/>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69"/>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69"/>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69"/>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69"/>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69"/>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69"/>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69"/>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69"/>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69"/>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69"/>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69"/>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69"/>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69"/>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69"/>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69"/>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69"/>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69"/>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69"/>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69"/>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69"/>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69"/>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69"/>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69"/>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69"/>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69"/>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69"/>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69"/>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69"/>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69"/>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69"/>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69"/>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69"/>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69"/>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69"/>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69"/>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69"/>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69"/>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69"/>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69"/>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69"/>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69"/>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69"/>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69"/>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69"/>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69"/>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69"/>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69"/>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69"/>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69"/>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69"/>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69"/>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69"/>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69"/>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69"/>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69"/>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69"/>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69"/>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69"/>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69"/>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69"/>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69"/>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69"/>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69"/>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69"/>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69"/>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69"/>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69"/>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69"/>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69"/>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69"/>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69"/>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69"/>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69"/>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69"/>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69"/>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69"/>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69"/>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69"/>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69"/>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69"/>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69"/>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69"/>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69"/>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69"/>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69"/>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69"/>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69"/>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69"/>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69"/>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69"/>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69"/>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69"/>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69"/>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69"/>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69"/>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69"/>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69"/>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69"/>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69"/>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69"/>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69"/>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69"/>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69"/>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69"/>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69"/>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69"/>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69"/>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69"/>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69"/>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69"/>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69"/>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69"/>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69"/>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69"/>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69"/>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69"/>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69"/>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69"/>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69"/>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69"/>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69"/>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69"/>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69"/>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69"/>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69"/>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69"/>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69"/>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69"/>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69"/>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69"/>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69"/>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69"/>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69"/>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69"/>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69"/>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69"/>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69"/>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69"/>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69"/>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69"/>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69"/>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69"/>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row>
  </sheetData>
  <mergeCells count="50">
    <mergeCell ref="BD3:BF3"/>
    <mergeCell ref="BG3:BI3"/>
    <mergeCell ref="AF3:AH3"/>
    <mergeCell ref="AI3:AK3"/>
    <mergeCell ref="AO3:AQ3"/>
    <mergeCell ref="AR3:AT3"/>
    <mergeCell ref="AU3:AW3"/>
    <mergeCell ref="AX3:AZ3"/>
    <mergeCell ref="BA3:BC3"/>
    <mergeCell ref="CT3:CV3"/>
    <mergeCell ref="CW3:CY3"/>
    <mergeCell ref="BY3:CA3"/>
    <mergeCell ref="CB3:CD3"/>
    <mergeCell ref="CE3:CG3"/>
    <mergeCell ref="CH3:CJ3"/>
    <mergeCell ref="CK3:CM3"/>
    <mergeCell ref="CN3:CP3"/>
    <mergeCell ref="CQ3:CS3"/>
    <mergeCell ref="AO2:AZ2"/>
    <mergeCell ref="BA2:BL2"/>
    <mergeCell ref="BM2:BX2"/>
    <mergeCell ref="BY2:CJ2"/>
    <mergeCell ref="CK2:CV2"/>
    <mergeCell ref="CW2:DH2"/>
    <mergeCell ref="B3:D3"/>
    <mergeCell ref="E3:G3"/>
    <mergeCell ref="H3:J3"/>
    <mergeCell ref="K3:M3"/>
    <mergeCell ref="N3:P3"/>
    <mergeCell ref="Q3:S3"/>
    <mergeCell ref="T3:V3"/>
    <mergeCell ref="W3:Y3"/>
    <mergeCell ref="A1:AD1"/>
    <mergeCell ref="AE1:AG1"/>
    <mergeCell ref="A2:A4"/>
    <mergeCell ref="B2:D2"/>
    <mergeCell ref="E2:P2"/>
    <mergeCell ref="Q2:AB2"/>
    <mergeCell ref="AC2:AN2"/>
    <mergeCell ref="AL3:AN3"/>
    <mergeCell ref="CZ3:DB3"/>
    <mergeCell ref="DC3:DE3"/>
    <mergeCell ref="DF3:DH3"/>
    <mergeCell ref="Z3:AB3"/>
    <mergeCell ref="AC3:AE3"/>
    <mergeCell ref="BJ3:BL3"/>
    <mergeCell ref="BM3:BO3"/>
    <mergeCell ref="BP3:BR3"/>
    <mergeCell ref="BS3:BU3"/>
    <mergeCell ref="BV3:BX3"/>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2010-01-17T05:48:53Z</dcterms:created>
  <dc:creator>M_Farahzadi</dc:creator>
</cp:coreProperties>
</file>