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Gold\prices\"/>
    </mc:Choice>
  </mc:AlternateContent>
  <bookViews>
    <workbookView xWindow="0" yWindow="0" windowWidth="20490" windowHeight="7635"/>
  </bookViews>
  <sheets>
    <sheet name="^xauusd_price-history-10-08-202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" i="1"/>
</calcChain>
</file>

<file path=xl/sharedStrings.xml><?xml version="1.0" encoding="utf-8"?>
<sst xmlns="http://schemas.openxmlformats.org/spreadsheetml/2006/main" count="139" uniqueCount="130">
  <si>
    <t>Time</t>
  </si>
  <si>
    <t>Open</t>
  </si>
  <si>
    <t>High</t>
  </si>
  <si>
    <t>Low</t>
  </si>
  <si>
    <t>Last</t>
  </si>
  <si>
    <t>Change</t>
  </si>
  <si>
    <t>%Chg</t>
  </si>
  <si>
    <t>Volume</t>
  </si>
  <si>
    <t>10/06/2023</t>
  </si>
  <si>
    <t>+0.64%</t>
  </si>
  <si>
    <t>10/05/2023</t>
  </si>
  <si>
    <t>-0.03%</t>
  </si>
  <si>
    <t>10/04/2023</t>
  </si>
  <si>
    <t>-0.14%</t>
  </si>
  <si>
    <t>10/03/2023</t>
  </si>
  <si>
    <t>-0.27%</t>
  </si>
  <si>
    <t>10/02/2023</t>
  </si>
  <si>
    <t>-1.13%</t>
  </si>
  <si>
    <t>09/29/2023</t>
  </si>
  <si>
    <t>-0.84%</t>
  </si>
  <si>
    <t>09/28/2023</t>
  </si>
  <si>
    <t>-0.56%</t>
  </si>
  <si>
    <t>09/27/2023</t>
  </si>
  <si>
    <t>-1.32%</t>
  </si>
  <si>
    <t>09/26/2023</t>
  </si>
  <si>
    <t>-0.81%</t>
  </si>
  <si>
    <t>09/25/2023</t>
  </si>
  <si>
    <t>-0.49%</t>
  </si>
  <si>
    <t>09/22/2023</t>
  </si>
  <si>
    <t>+0.28%</t>
  </si>
  <si>
    <t>09/21/2023</t>
  </si>
  <si>
    <t>09/20/2023</t>
  </si>
  <si>
    <t>-0.09%</t>
  </si>
  <si>
    <t>09/19/2023</t>
  </si>
  <si>
    <t>-0.12%</t>
  </si>
  <si>
    <t>09/18/2023</t>
  </si>
  <si>
    <t>+0.52%</t>
  </si>
  <si>
    <t>09/15/2023</t>
  </si>
  <si>
    <t>+0.70%</t>
  </si>
  <si>
    <t>09/14/2023</t>
  </si>
  <si>
    <t>+0.10%</t>
  </si>
  <si>
    <t>09/13/2023</t>
  </si>
  <si>
    <t>-0.25%</t>
  </si>
  <si>
    <t>09/12/2023</t>
  </si>
  <si>
    <t>-0.47%</t>
  </si>
  <si>
    <t>09/11/2023</t>
  </si>
  <si>
    <t>+0.16%</t>
  </si>
  <si>
    <t>09/08/2023</t>
  </si>
  <si>
    <t>-0.02%</t>
  </si>
  <si>
    <t>09/07/2023</t>
  </si>
  <si>
    <t>+0.17%</t>
  </si>
  <si>
    <t>09/06/2023</t>
  </si>
  <si>
    <t>-0.50%</t>
  </si>
  <si>
    <t>09/05/2023</t>
  </si>
  <si>
    <t>-0.65%</t>
  </si>
  <si>
    <t>09/04/2023</t>
  </si>
  <si>
    <t>-0.07%</t>
  </si>
  <si>
    <t>09/01/2023</t>
  </si>
  <si>
    <t>0.00%</t>
  </si>
  <si>
    <t>08/31/2023</t>
  </si>
  <si>
    <t>-0.15%</t>
  </si>
  <si>
    <t>08/30/2023</t>
  </si>
  <si>
    <t>+0.27%</t>
  </si>
  <si>
    <t>08/29/2023</t>
  </si>
  <si>
    <t>+0.92%</t>
  </si>
  <si>
    <t>08/28/2023</t>
  </si>
  <si>
    <t>08/25/2023</t>
  </si>
  <si>
    <t>-0.13%</t>
  </si>
  <si>
    <t>08/24/2023</t>
  </si>
  <si>
    <t>+0.09%</t>
  </si>
  <si>
    <t>08/23/2023</t>
  </si>
  <si>
    <t>+0.94%</t>
  </si>
  <si>
    <t>08/22/2023</t>
  </si>
  <si>
    <t>+0.14%</t>
  </si>
  <si>
    <t>08/21/2023</t>
  </si>
  <si>
    <t>08/18/2023</t>
  </si>
  <si>
    <t>+0.03%</t>
  </si>
  <si>
    <t>08/17/2023</t>
  </si>
  <si>
    <t>-0.20%</t>
  </si>
  <si>
    <t>08/16/2023</t>
  </si>
  <si>
    <t>-0.46%</t>
  </si>
  <si>
    <t>08/15/2023</t>
  </si>
  <si>
    <t>-0.31%</t>
  </si>
  <si>
    <t>08/14/2023</t>
  </si>
  <si>
    <t>-0.33%</t>
  </si>
  <si>
    <t>08/11/2023</t>
  </si>
  <si>
    <t>+0.06%</t>
  </si>
  <si>
    <t>08/10/2023</t>
  </si>
  <si>
    <t>-0.11%</t>
  </si>
  <si>
    <t>08/09/2023</t>
  </si>
  <si>
    <t>-0.53%</t>
  </si>
  <si>
    <t>08/08/2023</t>
  </si>
  <si>
    <t>-0.60%</t>
  </si>
  <si>
    <t>08/07/2023</t>
  </si>
  <si>
    <t>-0.34%</t>
  </si>
  <si>
    <t>08/04/2023</t>
  </si>
  <si>
    <t>+0.45%</t>
  </si>
  <si>
    <t>08/03/2023</t>
  </si>
  <si>
    <t>08/02/2023</t>
  </si>
  <si>
    <t>08/01/2023</t>
  </si>
  <si>
    <t>-1.09%</t>
  </si>
  <si>
    <t>07/31/2023</t>
  </si>
  <si>
    <t>+0.32%</t>
  </si>
  <si>
    <t>07/28/2023</t>
  </si>
  <si>
    <t>+0.73%</t>
  </si>
  <si>
    <t>07/27/2023</t>
  </si>
  <si>
    <t>-1.37%</t>
  </si>
  <si>
    <t>07/26/2023</t>
  </si>
  <si>
    <t>+0.37%</t>
  </si>
  <si>
    <t>07/25/2023</t>
  </si>
  <si>
    <t>+0.51%</t>
  </si>
  <si>
    <t>07/24/2023</t>
  </si>
  <si>
    <t>-0.36%</t>
  </si>
  <si>
    <t>07/21/2023</t>
  </si>
  <si>
    <t>-0.39%</t>
  </si>
  <si>
    <t>07/20/2023</t>
  </si>
  <si>
    <t>07/19/2023</t>
  </si>
  <si>
    <t>-0.10%</t>
  </si>
  <si>
    <t>07/18/2023</t>
  </si>
  <si>
    <t>+1.22%</t>
  </si>
  <si>
    <t>07/17/2023</t>
  </si>
  <si>
    <t>07/14/2023</t>
  </si>
  <si>
    <t>-0.26%</t>
  </si>
  <si>
    <t>07/13/2023</t>
  </si>
  <si>
    <t>+0.15%</t>
  </si>
  <si>
    <t>07/12/2023</t>
  </si>
  <si>
    <t>+1.30%</t>
  </si>
  <si>
    <t>07/11/2023</t>
  </si>
  <si>
    <t>---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</si>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</sst>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Normal="100" zoomScalePageLayoutView="60" workbookViewId="0">
      <selection activeCell="L11" sqref="L11"/>
    </sheetView>
  </sheetViews>
  <sheetFormatPr defaultColWidth="12.85546875" defaultRowHeight="21.75" customHeight="1" x14ac:dyDescent="0.2"/>
  <cols>
    <col min="1" max="16384" width="12.85546875" style="1"/>
  </cols>
  <sheetData>
    <row r="1" spans="1:9" ht="21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129</v>
      </c>
    </row>
    <row r="2" spans="1:9" ht="21.75" customHeight="1" x14ac:dyDescent="0.2">
      <c r="A2" s="2" t="s">
        <v>8</v>
      </c>
      <c r="B2" s="1">
        <v>1820.31</v>
      </c>
      <c r="C2" s="1">
        <v>1833.74</v>
      </c>
      <c r="D2" s="1">
        <v>1812.39</v>
      </c>
      <c r="E2" s="1">
        <v>1831.88</v>
      </c>
      <c r="F2" s="1">
        <v>11.68</v>
      </c>
      <c r="G2" s="2" t="s">
        <v>9</v>
      </c>
      <c r="H2" s="1">
        <v>5372</v>
      </c>
      <c r="I2" s="3" t="s">
        <v>128</v>
      </c>
    </row>
    <row r="3" spans="1:9" ht="21.75" customHeight="1" x14ac:dyDescent="0.2">
      <c r="A3" s="2" t="s">
        <v>10</v>
      </c>
      <c r="B3" s="1">
        <v>1821.22</v>
      </c>
      <c r="C3" s="1">
        <v>1829.06</v>
      </c>
      <c r="D3" s="1">
        <v>1815.13</v>
      </c>
      <c r="E3" s="1">
        <v>1820.2</v>
      </c>
      <c r="F3" s="1">
        <v>-0.57999999999999996</v>
      </c>
      <c r="G3" s="2" t="s">
        <v>11</v>
      </c>
      <c r="H3" s="1">
        <v>5600</v>
      </c>
      <c r="I3" s="3" t="s">
        <v>128</v>
      </c>
    </row>
    <row r="4" spans="1:9" ht="21.75" customHeight="1" x14ac:dyDescent="0.2">
      <c r="A4" s="4" t="s">
        <v>12</v>
      </c>
      <c r="B4" s="5">
        <v>1823.04</v>
      </c>
      <c r="C4" s="5">
        <v>1828.26</v>
      </c>
      <c r="D4" s="5">
        <v>1817.01</v>
      </c>
      <c r="E4" s="5">
        <v>1820.78</v>
      </c>
      <c r="F4" s="5">
        <v>-2.58</v>
      </c>
      <c r="G4" s="4" t="s">
        <v>13</v>
      </c>
      <c r="H4" s="5">
        <v>5562</v>
      </c>
      <c r="I4" s="5" t="str">
        <f>IF(F2&gt;0,"Buy","Sell")</f>
        <v>Buy</v>
      </c>
    </row>
    <row r="5" spans="1:9" ht="21.75" customHeight="1" x14ac:dyDescent="0.2">
      <c r="A5" s="4" t="s">
        <v>14</v>
      </c>
      <c r="B5" s="5">
        <v>1828.02</v>
      </c>
      <c r="C5" s="5">
        <v>1830.64</v>
      </c>
      <c r="D5" s="5">
        <v>1816.07</v>
      </c>
      <c r="E5" s="5">
        <v>1823.36</v>
      </c>
      <c r="F5" s="5">
        <v>-4.88</v>
      </c>
      <c r="G5" s="4" t="s">
        <v>15</v>
      </c>
      <c r="H5" s="5">
        <v>5472</v>
      </c>
      <c r="I5" s="5" t="str">
        <f t="shared" ref="I5:I65" si="0">IF(F3&gt;0,"Buy","Sell")</f>
        <v>Sell</v>
      </c>
    </row>
    <row r="6" spans="1:9" ht="21.75" customHeight="1" x14ac:dyDescent="0.2">
      <c r="A6" s="2" t="s">
        <v>16</v>
      </c>
      <c r="B6" s="1">
        <v>1848.68</v>
      </c>
      <c r="C6" s="1">
        <v>1848.74</v>
      </c>
      <c r="D6" s="1">
        <v>1827.72</v>
      </c>
      <c r="E6" s="1">
        <v>1828.24</v>
      </c>
      <c r="F6" s="1">
        <v>-20.96</v>
      </c>
      <c r="G6" s="2" t="s">
        <v>17</v>
      </c>
      <c r="H6" s="1">
        <v>5441</v>
      </c>
      <c r="I6" s="1" t="str">
        <f t="shared" si="0"/>
        <v>Sell</v>
      </c>
    </row>
    <row r="7" spans="1:9" ht="21.75" customHeight="1" x14ac:dyDescent="0.2">
      <c r="A7" s="2" t="s">
        <v>18</v>
      </c>
      <c r="B7" s="1">
        <v>1864.93</v>
      </c>
      <c r="C7" s="1">
        <v>1878.05</v>
      </c>
      <c r="D7" s="1">
        <v>1846.7</v>
      </c>
      <c r="E7" s="1">
        <v>1849.2</v>
      </c>
      <c r="F7" s="1">
        <v>-15.72</v>
      </c>
      <c r="G7" s="2" t="s">
        <v>19</v>
      </c>
      <c r="H7" s="1">
        <v>5685</v>
      </c>
      <c r="I7" s="1" t="str">
        <f t="shared" si="0"/>
        <v>Sell</v>
      </c>
    </row>
    <row r="8" spans="1:9" ht="21.75" customHeight="1" x14ac:dyDescent="0.2">
      <c r="A8" s="2" t="s">
        <v>20</v>
      </c>
      <c r="B8" s="1">
        <v>1875.07</v>
      </c>
      <c r="C8" s="1">
        <v>1878.03</v>
      </c>
      <c r="D8" s="1">
        <v>1859.15</v>
      </c>
      <c r="E8" s="1">
        <v>1864.92</v>
      </c>
      <c r="F8" s="1">
        <v>-10.53</v>
      </c>
      <c r="G8" s="2" t="s">
        <v>21</v>
      </c>
      <c r="H8" s="1">
        <v>5692</v>
      </c>
      <c r="I8" s="1" t="str">
        <f t="shared" si="0"/>
        <v>Sell</v>
      </c>
    </row>
    <row r="9" spans="1:9" ht="21.75" customHeight="1" x14ac:dyDescent="0.2">
      <c r="A9" s="2" t="s">
        <v>22</v>
      </c>
      <c r="B9" s="1">
        <v>1900.66</v>
      </c>
      <c r="C9" s="1">
        <v>1902.73</v>
      </c>
      <c r="D9" s="1">
        <v>1873.12</v>
      </c>
      <c r="E9" s="1">
        <v>1875.45</v>
      </c>
      <c r="F9" s="1">
        <v>-25.04</v>
      </c>
      <c r="G9" s="2" t="s">
        <v>23</v>
      </c>
      <c r="H9" s="1">
        <v>5777</v>
      </c>
      <c r="I9" s="1" t="str">
        <f t="shared" si="0"/>
        <v>Sell</v>
      </c>
    </row>
    <row r="10" spans="1:9" ht="21.75" customHeight="1" x14ac:dyDescent="0.2">
      <c r="A10" s="2" t="s">
        <v>24</v>
      </c>
      <c r="B10" s="1">
        <v>1915.94</v>
      </c>
      <c r="C10" s="1">
        <v>1916.74</v>
      </c>
      <c r="D10" s="1">
        <v>1899.59</v>
      </c>
      <c r="E10" s="1">
        <v>1900.49</v>
      </c>
      <c r="F10" s="1">
        <v>-15.53</v>
      </c>
      <c r="G10" s="2" t="s">
        <v>25</v>
      </c>
      <c r="H10" s="1">
        <v>5845</v>
      </c>
      <c r="I10" s="1" t="str">
        <f t="shared" si="0"/>
        <v>Sell</v>
      </c>
    </row>
    <row r="11" spans="1:9" ht="21.75" customHeight="1" x14ac:dyDescent="0.2">
      <c r="A11" s="2" t="s">
        <v>26</v>
      </c>
      <c r="B11" s="1">
        <v>1925.46</v>
      </c>
      <c r="C11" s="1">
        <v>1926.56</v>
      </c>
      <c r="D11" s="1">
        <v>1915.42</v>
      </c>
      <c r="E11" s="1">
        <v>1916.02</v>
      </c>
      <c r="F11" s="1">
        <v>-9.4</v>
      </c>
      <c r="G11" s="2" t="s">
        <v>27</v>
      </c>
      <c r="H11" s="1">
        <v>5720</v>
      </c>
      <c r="I11" s="1" t="str">
        <f t="shared" si="0"/>
        <v>Sell</v>
      </c>
    </row>
    <row r="12" spans="1:9" ht="21.75" customHeight="1" x14ac:dyDescent="0.2">
      <c r="A12" s="2" t="s">
        <v>28</v>
      </c>
      <c r="B12" s="1">
        <v>1920.08</v>
      </c>
      <c r="C12" s="1">
        <v>1928.49</v>
      </c>
      <c r="D12" s="1">
        <v>1919.86</v>
      </c>
      <c r="E12" s="1">
        <v>1925.42</v>
      </c>
      <c r="F12" s="1">
        <v>5.33</v>
      </c>
      <c r="G12" s="2" t="s">
        <v>29</v>
      </c>
      <c r="H12" s="1">
        <v>5905</v>
      </c>
      <c r="I12" s="1" t="str">
        <f t="shared" si="0"/>
        <v>Sell</v>
      </c>
    </row>
    <row r="13" spans="1:9" ht="21.75" customHeight="1" x14ac:dyDescent="0.2">
      <c r="A13" s="2" t="s">
        <v>30</v>
      </c>
      <c r="B13" s="1">
        <v>1930.11</v>
      </c>
      <c r="C13" s="1">
        <v>1931.41</v>
      </c>
      <c r="D13" s="1">
        <v>1915.2</v>
      </c>
      <c r="E13" s="1">
        <v>1920.09</v>
      </c>
      <c r="F13" s="1">
        <v>-9.41</v>
      </c>
      <c r="G13" s="2" t="s">
        <v>27</v>
      </c>
      <c r="H13" s="1">
        <v>5876</v>
      </c>
      <c r="I13" s="1" t="str">
        <f t="shared" si="0"/>
        <v>Sell</v>
      </c>
    </row>
    <row r="14" spans="1:9" ht="21.75" customHeight="1" x14ac:dyDescent="0.2">
      <c r="A14" s="2" t="s">
        <v>31</v>
      </c>
      <c r="B14" s="1">
        <v>1931.39</v>
      </c>
      <c r="C14" s="1">
        <v>1947.12</v>
      </c>
      <c r="D14" s="1">
        <v>1928.63</v>
      </c>
      <c r="E14" s="1">
        <v>1929.5</v>
      </c>
      <c r="F14" s="1">
        <v>-1.8</v>
      </c>
      <c r="G14" s="2" t="s">
        <v>32</v>
      </c>
      <c r="H14" s="1">
        <v>5884</v>
      </c>
      <c r="I14" s="1" t="str">
        <f t="shared" si="0"/>
        <v>Buy</v>
      </c>
    </row>
    <row r="15" spans="1:9" ht="21.75" customHeight="1" x14ac:dyDescent="0.2">
      <c r="A15" s="2" t="s">
        <v>33</v>
      </c>
      <c r="B15" s="1">
        <v>1933.67</v>
      </c>
      <c r="C15" s="1">
        <v>1936.88</v>
      </c>
      <c r="D15" s="1">
        <v>1930.13</v>
      </c>
      <c r="E15" s="1">
        <v>1931.3</v>
      </c>
      <c r="F15" s="1">
        <v>-2.39</v>
      </c>
      <c r="G15" s="2" t="s">
        <v>34</v>
      </c>
      <c r="H15" s="1">
        <v>6060</v>
      </c>
      <c r="I15" s="1" t="str">
        <f t="shared" si="0"/>
        <v>Sell</v>
      </c>
    </row>
    <row r="16" spans="1:9" ht="21.75" customHeight="1" x14ac:dyDescent="0.2">
      <c r="A16" s="2" t="s">
        <v>35</v>
      </c>
      <c r="B16" s="1">
        <v>1923.78</v>
      </c>
      <c r="C16" s="1">
        <v>1934.18</v>
      </c>
      <c r="D16" s="1">
        <v>1922.94</v>
      </c>
      <c r="E16" s="1">
        <v>1933.69</v>
      </c>
      <c r="F16" s="1">
        <v>9.93</v>
      </c>
      <c r="G16" s="2" t="s">
        <v>36</v>
      </c>
      <c r="H16" s="1">
        <v>5865</v>
      </c>
      <c r="I16" s="1" t="str">
        <f t="shared" si="0"/>
        <v>Sell</v>
      </c>
    </row>
    <row r="17" spans="1:9" ht="21.75" customHeight="1" x14ac:dyDescent="0.2">
      <c r="A17" s="2" t="s">
        <v>37</v>
      </c>
      <c r="B17" s="1">
        <v>1910.62</v>
      </c>
      <c r="C17" s="1">
        <v>1929.82</v>
      </c>
      <c r="D17" s="1">
        <v>1909.97</v>
      </c>
      <c r="E17" s="1">
        <v>1923.76</v>
      </c>
      <c r="F17" s="1">
        <v>13.4</v>
      </c>
      <c r="G17" s="2" t="s">
        <v>38</v>
      </c>
      <c r="H17" s="1">
        <v>5935</v>
      </c>
      <c r="I17" s="1" t="str">
        <f t="shared" si="0"/>
        <v>Sell</v>
      </c>
    </row>
    <row r="18" spans="1:9" ht="21.75" customHeight="1" x14ac:dyDescent="0.2">
      <c r="A18" s="2" t="s">
        <v>39</v>
      </c>
      <c r="B18" s="1">
        <v>1908.32</v>
      </c>
      <c r="C18" s="1">
        <v>1912.68</v>
      </c>
      <c r="D18" s="1">
        <v>1901.68</v>
      </c>
      <c r="E18" s="1">
        <v>1910.36</v>
      </c>
      <c r="F18" s="1">
        <v>1.9</v>
      </c>
      <c r="G18" s="2" t="s">
        <v>40</v>
      </c>
      <c r="H18" s="1">
        <v>5901</v>
      </c>
      <c r="I18" s="1" t="str">
        <f t="shared" si="0"/>
        <v>Buy</v>
      </c>
    </row>
    <row r="19" spans="1:9" ht="21.75" customHeight="1" x14ac:dyDescent="0.2">
      <c r="A19" s="2" t="s">
        <v>41</v>
      </c>
      <c r="B19" s="1">
        <v>1913.51</v>
      </c>
      <c r="C19" s="1">
        <v>1914.92</v>
      </c>
      <c r="D19" s="1">
        <v>1908.4</v>
      </c>
      <c r="E19" s="1">
        <v>1908.46</v>
      </c>
      <c r="F19" s="1">
        <v>-4.8499999999999996</v>
      </c>
      <c r="G19" s="2" t="s">
        <v>42</v>
      </c>
      <c r="H19" s="1">
        <v>5961</v>
      </c>
      <c r="I19" s="1" t="str">
        <f t="shared" si="0"/>
        <v>Buy</v>
      </c>
    </row>
    <row r="20" spans="1:9" ht="21.75" customHeight="1" x14ac:dyDescent="0.2">
      <c r="A20" s="2" t="s">
        <v>43</v>
      </c>
      <c r="B20" s="1">
        <v>1922.38</v>
      </c>
      <c r="C20" s="1">
        <v>1924.05</v>
      </c>
      <c r="D20" s="1">
        <v>1908.74</v>
      </c>
      <c r="E20" s="1">
        <v>1913.31</v>
      </c>
      <c r="F20" s="1">
        <v>-9.07</v>
      </c>
      <c r="G20" s="2" t="s">
        <v>44</v>
      </c>
      <c r="H20" s="1">
        <v>5994</v>
      </c>
      <c r="I20" s="1" t="str">
        <f t="shared" si="0"/>
        <v>Buy</v>
      </c>
    </row>
    <row r="21" spans="1:9" ht="21.75" customHeight="1" x14ac:dyDescent="0.2">
      <c r="A21" s="2" t="s">
        <v>45</v>
      </c>
      <c r="B21" s="1">
        <v>1919.15</v>
      </c>
      <c r="C21" s="1">
        <v>1929.75</v>
      </c>
      <c r="D21" s="1">
        <v>1918.06</v>
      </c>
      <c r="E21" s="1">
        <v>1922.38</v>
      </c>
      <c r="F21" s="1">
        <v>3.13</v>
      </c>
      <c r="G21" s="2" t="s">
        <v>46</v>
      </c>
      <c r="H21" s="1">
        <v>5900</v>
      </c>
      <c r="I21" s="1" t="str">
        <f t="shared" si="0"/>
        <v>Sell</v>
      </c>
    </row>
    <row r="22" spans="1:9" ht="21.75" customHeight="1" x14ac:dyDescent="0.2">
      <c r="A22" s="2" t="s">
        <v>47</v>
      </c>
      <c r="B22" s="1">
        <v>1919.6</v>
      </c>
      <c r="C22" s="1">
        <v>1928.93</v>
      </c>
      <c r="D22" s="1">
        <v>1917.74</v>
      </c>
      <c r="E22" s="1">
        <v>1919.25</v>
      </c>
      <c r="F22" s="1">
        <v>-0.28999999999999998</v>
      </c>
      <c r="G22" s="2" t="s">
        <v>48</v>
      </c>
      <c r="H22" s="1">
        <v>6007</v>
      </c>
      <c r="I22" s="1" t="str">
        <f t="shared" si="0"/>
        <v>Sell</v>
      </c>
    </row>
    <row r="23" spans="1:9" ht="21.75" customHeight="1" x14ac:dyDescent="0.2">
      <c r="A23" s="2" t="s">
        <v>49</v>
      </c>
      <c r="B23" s="1">
        <v>1916.45</v>
      </c>
      <c r="C23" s="1">
        <v>1922.88</v>
      </c>
      <c r="D23" s="1">
        <v>1916.41</v>
      </c>
      <c r="E23" s="1">
        <v>1919.54</v>
      </c>
      <c r="F23" s="1">
        <v>3.33</v>
      </c>
      <c r="G23" s="2" t="s">
        <v>50</v>
      </c>
      <c r="H23" s="1">
        <v>6017</v>
      </c>
      <c r="I23" s="1" t="str">
        <f t="shared" si="0"/>
        <v>Buy</v>
      </c>
    </row>
    <row r="24" spans="1:9" ht="21.75" customHeight="1" x14ac:dyDescent="0.2">
      <c r="A24" s="2" t="s">
        <v>51</v>
      </c>
      <c r="B24" s="1">
        <v>1926.06</v>
      </c>
      <c r="C24" s="1">
        <v>1928.21</v>
      </c>
      <c r="D24" s="1">
        <v>1915.98</v>
      </c>
      <c r="E24" s="1">
        <v>1916.21</v>
      </c>
      <c r="F24" s="1">
        <v>-9.7100000000000009</v>
      </c>
      <c r="G24" s="2" t="s">
        <v>52</v>
      </c>
      <c r="H24" s="1">
        <v>5970</v>
      </c>
      <c r="I24" s="1" t="str">
        <f t="shared" si="0"/>
        <v>Sell</v>
      </c>
    </row>
    <row r="25" spans="1:9" ht="21.75" customHeight="1" x14ac:dyDescent="0.2">
      <c r="A25" s="2" t="s">
        <v>53</v>
      </c>
      <c r="B25" s="1">
        <v>1938.51</v>
      </c>
      <c r="C25" s="1">
        <v>1938.75</v>
      </c>
      <c r="D25" s="1">
        <v>1925.62</v>
      </c>
      <c r="E25" s="1">
        <v>1925.92</v>
      </c>
      <c r="F25" s="1">
        <v>-12.59</v>
      </c>
      <c r="G25" s="2" t="s">
        <v>54</v>
      </c>
      <c r="H25" s="1">
        <v>5927</v>
      </c>
      <c r="I25" s="1" t="str">
        <f t="shared" si="0"/>
        <v>Buy</v>
      </c>
    </row>
    <row r="26" spans="1:9" ht="21.75" customHeight="1" x14ac:dyDescent="0.2">
      <c r="A26" s="2" t="s">
        <v>55</v>
      </c>
      <c r="B26" s="1">
        <v>1940.27</v>
      </c>
      <c r="C26" s="1">
        <v>1946.16</v>
      </c>
      <c r="D26" s="1">
        <v>1937.02</v>
      </c>
      <c r="E26" s="1">
        <v>1938.51</v>
      </c>
      <c r="F26" s="1">
        <v>-1.39</v>
      </c>
      <c r="G26" s="2" t="s">
        <v>56</v>
      </c>
      <c r="H26" s="1">
        <v>5502</v>
      </c>
      <c r="I26" s="1" t="str">
        <f t="shared" si="0"/>
        <v>Sell</v>
      </c>
    </row>
    <row r="27" spans="1:9" ht="21.75" customHeight="1" x14ac:dyDescent="0.2">
      <c r="A27" s="2" t="s">
        <v>57</v>
      </c>
      <c r="B27" s="1">
        <v>1939.96</v>
      </c>
      <c r="C27" s="1">
        <v>1950.48</v>
      </c>
      <c r="D27" s="1">
        <v>1935.79</v>
      </c>
      <c r="E27" s="1">
        <v>1939.9</v>
      </c>
      <c r="F27" s="1">
        <v>-0.01</v>
      </c>
      <c r="G27" s="2" t="s">
        <v>58</v>
      </c>
      <c r="H27" s="1">
        <v>5938</v>
      </c>
      <c r="I27" s="1" t="str">
        <f t="shared" si="0"/>
        <v>Sell</v>
      </c>
    </row>
    <row r="28" spans="1:9" ht="21.75" customHeight="1" x14ac:dyDescent="0.2">
      <c r="A28" s="2" t="s">
        <v>59</v>
      </c>
      <c r="B28" s="1">
        <v>1942.54</v>
      </c>
      <c r="C28" s="1">
        <v>1947.65</v>
      </c>
      <c r="D28" s="1">
        <v>1939.6</v>
      </c>
      <c r="E28" s="1">
        <v>1939.91</v>
      </c>
      <c r="F28" s="1">
        <v>-2.99</v>
      </c>
      <c r="G28" s="2" t="s">
        <v>60</v>
      </c>
      <c r="H28" s="1">
        <v>6002</v>
      </c>
      <c r="I28" s="1" t="str">
        <f t="shared" si="0"/>
        <v>Sell</v>
      </c>
    </row>
    <row r="29" spans="1:9" ht="21.75" customHeight="1" x14ac:dyDescent="0.2">
      <c r="A29" s="2" t="s">
        <v>61</v>
      </c>
      <c r="B29" s="1">
        <v>1937.49</v>
      </c>
      <c r="C29" s="1">
        <v>1948.1</v>
      </c>
      <c r="D29" s="1">
        <v>1935.22</v>
      </c>
      <c r="E29" s="1">
        <v>1942.9</v>
      </c>
      <c r="F29" s="1">
        <v>5.27</v>
      </c>
      <c r="G29" s="2" t="s">
        <v>62</v>
      </c>
      <c r="H29" s="1">
        <v>5976</v>
      </c>
      <c r="I29" s="1" t="str">
        <f t="shared" si="0"/>
        <v>Sell</v>
      </c>
    </row>
    <row r="30" spans="1:9" ht="21.75" customHeight="1" x14ac:dyDescent="0.2">
      <c r="A30" s="2" t="s">
        <v>63</v>
      </c>
      <c r="B30" s="1">
        <v>1920.15</v>
      </c>
      <c r="C30" s="1">
        <v>1938.03</v>
      </c>
      <c r="D30" s="1">
        <v>1915.23</v>
      </c>
      <c r="E30" s="1">
        <v>1937.63</v>
      </c>
      <c r="F30" s="1">
        <v>17.579999999999998</v>
      </c>
      <c r="G30" s="2" t="s">
        <v>64</v>
      </c>
      <c r="H30" s="1">
        <v>5974</v>
      </c>
      <c r="I30" s="1" t="str">
        <f t="shared" si="0"/>
        <v>Sell</v>
      </c>
    </row>
    <row r="31" spans="1:9" ht="21.75" customHeight="1" x14ac:dyDescent="0.2">
      <c r="A31" s="2" t="s">
        <v>65</v>
      </c>
      <c r="B31" s="1">
        <v>1914.84</v>
      </c>
      <c r="C31" s="1">
        <v>1925.32</v>
      </c>
      <c r="D31" s="1">
        <v>1913.91</v>
      </c>
      <c r="E31" s="1">
        <v>1920.05</v>
      </c>
      <c r="F31" s="1">
        <v>5.4</v>
      </c>
      <c r="G31" s="2" t="s">
        <v>29</v>
      </c>
      <c r="H31" s="1">
        <v>5899</v>
      </c>
      <c r="I31" s="1" t="str">
        <f t="shared" si="0"/>
        <v>Buy</v>
      </c>
    </row>
    <row r="32" spans="1:9" ht="21.75" customHeight="1" x14ac:dyDescent="0.2">
      <c r="A32" s="2" t="s">
        <v>66</v>
      </c>
      <c r="B32" s="1">
        <v>1916.86</v>
      </c>
      <c r="C32" s="1">
        <v>1919.91</v>
      </c>
      <c r="D32" s="1">
        <v>1904.63</v>
      </c>
      <c r="E32" s="1">
        <v>1914.65</v>
      </c>
      <c r="F32" s="1">
        <v>-2.4300000000000002</v>
      </c>
      <c r="G32" s="2" t="s">
        <v>67</v>
      </c>
      <c r="H32" s="1">
        <v>5852</v>
      </c>
      <c r="I32" s="1" t="str">
        <f t="shared" si="0"/>
        <v>Buy</v>
      </c>
    </row>
    <row r="33" spans="1:9" ht="21.75" customHeight="1" x14ac:dyDescent="0.2">
      <c r="A33" s="2" t="s">
        <v>68</v>
      </c>
      <c r="B33" s="1">
        <v>1915.49</v>
      </c>
      <c r="C33" s="1">
        <v>1922.33</v>
      </c>
      <c r="D33" s="1">
        <v>1913.06</v>
      </c>
      <c r="E33" s="1">
        <v>1917.08</v>
      </c>
      <c r="F33" s="1">
        <v>1.73</v>
      </c>
      <c r="G33" s="2" t="s">
        <v>69</v>
      </c>
      <c r="H33" s="1">
        <v>5829</v>
      </c>
      <c r="I33" s="1" t="str">
        <f t="shared" si="0"/>
        <v>Buy</v>
      </c>
    </row>
    <row r="34" spans="1:9" ht="21.75" customHeight="1" x14ac:dyDescent="0.2">
      <c r="A34" s="2" t="s">
        <v>70</v>
      </c>
      <c r="B34" s="1">
        <v>1897.56</v>
      </c>
      <c r="C34" s="1">
        <v>1920.13</v>
      </c>
      <c r="D34" s="1">
        <v>1897.56</v>
      </c>
      <c r="E34" s="1">
        <v>1915.35</v>
      </c>
      <c r="F34" s="1">
        <v>17.89</v>
      </c>
      <c r="G34" s="2" t="s">
        <v>71</v>
      </c>
      <c r="H34" s="1">
        <v>5904</v>
      </c>
      <c r="I34" s="1" t="str">
        <f t="shared" si="0"/>
        <v>Sell</v>
      </c>
    </row>
    <row r="35" spans="1:9" ht="21.75" customHeight="1" x14ac:dyDescent="0.2">
      <c r="A35" s="2" t="s">
        <v>72</v>
      </c>
      <c r="B35" s="1">
        <v>1890.34</v>
      </c>
      <c r="C35" s="1">
        <v>1904.05</v>
      </c>
      <c r="D35" s="1">
        <v>1890.34</v>
      </c>
      <c r="E35" s="1">
        <v>1897.46</v>
      </c>
      <c r="F35" s="1">
        <v>2.71</v>
      </c>
      <c r="G35" s="2" t="s">
        <v>73</v>
      </c>
      <c r="H35" s="1">
        <v>3340</v>
      </c>
      <c r="I35" s="1" t="str">
        <f t="shared" si="0"/>
        <v>Buy</v>
      </c>
    </row>
    <row r="36" spans="1:9" ht="21.75" customHeight="1" x14ac:dyDescent="0.2">
      <c r="A36" s="2" t="s">
        <v>74</v>
      </c>
      <c r="B36" s="1">
        <v>1890.05</v>
      </c>
      <c r="C36" s="1">
        <v>1898.75</v>
      </c>
      <c r="D36" s="1">
        <v>1884.95</v>
      </c>
      <c r="E36" s="1">
        <v>1894.75</v>
      </c>
      <c r="F36" s="1">
        <v>5.12</v>
      </c>
      <c r="G36" s="2" t="s">
        <v>62</v>
      </c>
      <c r="H36" s="1">
        <v>0</v>
      </c>
      <c r="I36" s="1" t="str">
        <f t="shared" si="0"/>
        <v>Buy</v>
      </c>
    </row>
    <row r="37" spans="1:9" ht="21.75" customHeight="1" x14ac:dyDescent="0.2">
      <c r="A37" s="2" t="s">
        <v>75</v>
      </c>
      <c r="B37" s="1">
        <v>1889.32</v>
      </c>
      <c r="C37" s="1">
        <v>1895.4</v>
      </c>
      <c r="D37" s="1">
        <v>1887.49</v>
      </c>
      <c r="E37" s="1">
        <v>1889.63</v>
      </c>
      <c r="F37" s="1">
        <v>0.64</v>
      </c>
      <c r="G37" s="2" t="s">
        <v>76</v>
      </c>
      <c r="H37" s="1">
        <v>5891</v>
      </c>
      <c r="I37" s="1" t="str">
        <f t="shared" si="0"/>
        <v>Buy</v>
      </c>
    </row>
    <row r="38" spans="1:9" ht="21.75" customHeight="1" x14ac:dyDescent="0.2">
      <c r="A38" s="2" t="s">
        <v>77</v>
      </c>
      <c r="B38" s="1">
        <v>1892.27</v>
      </c>
      <c r="C38" s="1">
        <v>1902.53</v>
      </c>
      <c r="D38" s="1">
        <v>1885.45</v>
      </c>
      <c r="E38" s="1">
        <v>1888.99</v>
      </c>
      <c r="F38" s="1">
        <v>-3.83</v>
      </c>
      <c r="G38" s="2" t="s">
        <v>78</v>
      </c>
      <c r="H38" s="1">
        <v>5830</v>
      </c>
      <c r="I38" s="1" t="str">
        <f t="shared" si="0"/>
        <v>Buy</v>
      </c>
    </row>
    <row r="39" spans="1:9" ht="21.75" customHeight="1" x14ac:dyDescent="0.2">
      <c r="A39" s="2" t="s">
        <v>79</v>
      </c>
      <c r="B39" s="1">
        <v>1901.79</v>
      </c>
      <c r="C39" s="1">
        <v>1906.98</v>
      </c>
      <c r="D39" s="1">
        <v>1892.29</v>
      </c>
      <c r="E39" s="1">
        <v>1892.82</v>
      </c>
      <c r="F39" s="1">
        <v>-8.83</v>
      </c>
      <c r="G39" s="2" t="s">
        <v>80</v>
      </c>
      <c r="H39" s="1">
        <v>5815</v>
      </c>
      <c r="I39" s="1" t="str">
        <f t="shared" si="0"/>
        <v>Buy</v>
      </c>
    </row>
    <row r="40" spans="1:9" ht="21.75" customHeight="1" x14ac:dyDescent="0.2">
      <c r="A40" s="2" t="s">
        <v>81</v>
      </c>
      <c r="B40" s="1">
        <v>1907.52</v>
      </c>
      <c r="C40" s="1">
        <v>1910.6</v>
      </c>
      <c r="D40" s="1">
        <v>1900.98</v>
      </c>
      <c r="E40" s="1">
        <v>1901.65</v>
      </c>
      <c r="F40" s="1">
        <v>-5.82</v>
      </c>
      <c r="G40" s="2" t="s">
        <v>82</v>
      </c>
      <c r="H40" s="1">
        <v>5774</v>
      </c>
      <c r="I40" s="1" t="str">
        <f t="shared" si="0"/>
        <v>Sell</v>
      </c>
    </row>
    <row r="41" spans="1:9" ht="21.75" customHeight="1" x14ac:dyDescent="0.2">
      <c r="A41" s="2" t="s">
        <v>83</v>
      </c>
      <c r="B41" s="1">
        <v>1913.8</v>
      </c>
      <c r="C41" s="1">
        <v>1915.72</v>
      </c>
      <c r="D41" s="1">
        <v>1904.02</v>
      </c>
      <c r="E41" s="1">
        <v>1907.47</v>
      </c>
      <c r="F41" s="1">
        <v>-6.27</v>
      </c>
      <c r="G41" s="2" t="s">
        <v>84</v>
      </c>
      <c r="H41" s="1">
        <v>5716</v>
      </c>
      <c r="I41" s="1" t="str">
        <f t="shared" si="0"/>
        <v>Sell</v>
      </c>
    </row>
    <row r="42" spans="1:9" ht="21.75" customHeight="1" x14ac:dyDescent="0.2">
      <c r="A42" s="2" t="s">
        <v>85</v>
      </c>
      <c r="B42" s="1">
        <v>1912.42</v>
      </c>
      <c r="C42" s="1">
        <v>1920.37</v>
      </c>
      <c r="D42" s="1">
        <v>1911.96</v>
      </c>
      <c r="E42" s="1">
        <v>1913.74</v>
      </c>
      <c r="F42" s="1">
        <v>1.23</v>
      </c>
      <c r="G42" s="2" t="s">
        <v>86</v>
      </c>
      <c r="H42" s="1">
        <v>5878</v>
      </c>
      <c r="I42" s="1" t="str">
        <f t="shared" si="0"/>
        <v>Sell</v>
      </c>
    </row>
    <row r="43" spans="1:9" ht="21.75" customHeight="1" x14ac:dyDescent="0.2">
      <c r="A43" s="2" t="s">
        <v>87</v>
      </c>
      <c r="B43" s="1">
        <v>1914.75</v>
      </c>
      <c r="C43" s="1">
        <v>1927.43</v>
      </c>
      <c r="D43" s="1">
        <v>1912.51</v>
      </c>
      <c r="E43" s="1">
        <v>1912.51</v>
      </c>
      <c r="F43" s="1">
        <v>-2.1</v>
      </c>
      <c r="G43" s="2" t="s">
        <v>88</v>
      </c>
      <c r="H43" s="1">
        <v>5783</v>
      </c>
      <c r="I43" s="1" t="str">
        <f t="shared" si="0"/>
        <v>Sell</v>
      </c>
    </row>
    <row r="44" spans="1:9" ht="21.75" customHeight="1" x14ac:dyDescent="0.2">
      <c r="A44" s="2" t="s">
        <v>89</v>
      </c>
      <c r="B44" s="1">
        <v>1925.13</v>
      </c>
      <c r="C44" s="1">
        <v>1931.88</v>
      </c>
      <c r="D44" s="1">
        <v>1914.58</v>
      </c>
      <c r="E44" s="1">
        <v>1914.61</v>
      </c>
      <c r="F44" s="1">
        <v>-10.23</v>
      </c>
      <c r="G44" s="2" t="s">
        <v>90</v>
      </c>
      <c r="H44" s="1">
        <v>5846</v>
      </c>
      <c r="I44" s="1" t="str">
        <f t="shared" si="0"/>
        <v>Buy</v>
      </c>
    </row>
    <row r="45" spans="1:9" ht="21.75" customHeight="1" x14ac:dyDescent="0.2">
      <c r="A45" s="2" t="s">
        <v>91</v>
      </c>
      <c r="B45" s="1">
        <v>1936.5</v>
      </c>
      <c r="C45" s="1">
        <v>1937.69</v>
      </c>
      <c r="D45" s="1">
        <v>1924.12</v>
      </c>
      <c r="E45" s="1">
        <v>1924.84</v>
      </c>
      <c r="F45" s="1">
        <v>-11.61</v>
      </c>
      <c r="G45" s="2" t="s">
        <v>92</v>
      </c>
      <c r="H45" s="1">
        <v>5798</v>
      </c>
      <c r="I45" s="1" t="str">
        <f t="shared" si="0"/>
        <v>Sell</v>
      </c>
    </row>
    <row r="46" spans="1:9" ht="21.75" customHeight="1" x14ac:dyDescent="0.2">
      <c r="A46" s="2" t="s">
        <v>93</v>
      </c>
      <c r="B46" s="1">
        <v>1942.98</v>
      </c>
      <c r="C46" s="1">
        <v>1944.47</v>
      </c>
      <c r="D46" s="1">
        <v>1932.4</v>
      </c>
      <c r="E46" s="1">
        <v>1936.45</v>
      </c>
      <c r="F46" s="1">
        <v>-6.56</v>
      </c>
      <c r="G46" s="2" t="s">
        <v>94</v>
      </c>
      <c r="H46" s="1">
        <v>5178</v>
      </c>
      <c r="I46" s="1" t="str">
        <f t="shared" si="0"/>
        <v>Sell</v>
      </c>
    </row>
    <row r="47" spans="1:9" ht="21.75" customHeight="1" x14ac:dyDescent="0.2">
      <c r="A47" s="2" t="s">
        <v>95</v>
      </c>
      <c r="B47" s="1">
        <v>1934.19</v>
      </c>
      <c r="C47" s="1">
        <v>1945.77</v>
      </c>
      <c r="D47" s="1">
        <v>1931.01</v>
      </c>
      <c r="E47" s="1">
        <v>1943.01</v>
      </c>
      <c r="F47" s="1">
        <v>8.73</v>
      </c>
      <c r="G47" s="2" t="s">
        <v>96</v>
      </c>
      <c r="H47" s="1">
        <v>5841</v>
      </c>
      <c r="I47" s="1" t="str">
        <f t="shared" si="0"/>
        <v>Sell</v>
      </c>
    </row>
    <row r="48" spans="1:9" ht="21.75" customHeight="1" x14ac:dyDescent="0.2">
      <c r="A48" s="2" t="s">
        <v>97</v>
      </c>
      <c r="B48" s="1">
        <v>1934.76</v>
      </c>
      <c r="C48" s="1">
        <v>1938.5</v>
      </c>
      <c r="D48" s="1">
        <v>1931.32</v>
      </c>
      <c r="E48" s="1">
        <v>1934.28</v>
      </c>
      <c r="F48" s="1">
        <v>-0.41</v>
      </c>
      <c r="G48" s="2" t="s">
        <v>48</v>
      </c>
      <c r="H48" s="1">
        <v>5709</v>
      </c>
      <c r="I48" s="1" t="str">
        <f t="shared" si="0"/>
        <v>Sell</v>
      </c>
    </row>
    <row r="49" spans="1:9" ht="21.75" customHeight="1" x14ac:dyDescent="0.2">
      <c r="A49" s="2" t="s">
        <v>98</v>
      </c>
      <c r="B49" s="1">
        <v>1944.27</v>
      </c>
      <c r="C49" s="1">
        <v>1953.6</v>
      </c>
      <c r="D49" s="1">
        <v>1934.26</v>
      </c>
      <c r="E49" s="1">
        <v>1934.69</v>
      </c>
      <c r="F49" s="1">
        <v>-9.5500000000000007</v>
      </c>
      <c r="G49" s="2" t="s">
        <v>27</v>
      </c>
      <c r="H49" s="1">
        <v>5651</v>
      </c>
      <c r="I49" s="1" t="str">
        <f t="shared" si="0"/>
        <v>Buy</v>
      </c>
    </row>
    <row r="50" spans="1:9" ht="21.75" customHeight="1" x14ac:dyDescent="0.2">
      <c r="A50" s="2" t="s">
        <v>99</v>
      </c>
      <c r="B50" s="1">
        <v>1965.56</v>
      </c>
      <c r="C50" s="1">
        <v>1965.86</v>
      </c>
      <c r="D50" s="1">
        <v>1941.55</v>
      </c>
      <c r="E50" s="1">
        <v>1944.24</v>
      </c>
      <c r="F50" s="1">
        <v>-21.35</v>
      </c>
      <c r="G50" s="2" t="s">
        <v>100</v>
      </c>
      <c r="H50" s="1">
        <v>5801</v>
      </c>
      <c r="I50" s="1" t="str">
        <f t="shared" si="0"/>
        <v>Sell</v>
      </c>
    </row>
    <row r="51" spans="1:9" ht="21.75" customHeight="1" x14ac:dyDescent="0.2">
      <c r="A51" s="2" t="s">
        <v>101</v>
      </c>
      <c r="B51" s="1">
        <v>1959.39</v>
      </c>
      <c r="C51" s="1">
        <v>1972.15</v>
      </c>
      <c r="D51" s="1">
        <v>1953.35</v>
      </c>
      <c r="E51" s="1">
        <v>1965.59</v>
      </c>
      <c r="F51" s="1">
        <v>6.34</v>
      </c>
      <c r="G51" s="2" t="s">
        <v>102</v>
      </c>
      <c r="H51" s="1">
        <v>5716</v>
      </c>
      <c r="I51" s="1" t="str">
        <f t="shared" si="0"/>
        <v>Sell</v>
      </c>
    </row>
    <row r="52" spans="1:9" ht="21.75" customHeight="1" x14ac:dyDescent="0.2">
      <c r="A52" s="2" t="s">
        <v>103</v>
      </c>
      <c r="B52" s="1">
        <v>1945.13</v>
      </c>
      <c r="C52" s="1">
        <v>1963.34</v>
      </c>
      <c r="D52" s="1">
        <v>1945.13</v>
      </c>
      <c r="E52" s="1">
        <v>1959.25</v>
      </c>
      <c r="F52" s="1">
        <v>14.15</v>
      </c>
      <c r="G52" s="2" t="s">
        <v>104</v>
      </c>
      <c r="H52" s="1">
        <v>5644</v>
      </c>
      <c r="I52" s="1" t="str">
        <f t="shared" si="0"/>
        <v>Sell</v>
      </c>
    </row>
    <row r="53" spans="1:9" ht="21.75" customHeight="1" x14ac:dyDescent="0.2">
      <c r="A53" s="2" t="s">
        <v>105</v>
      </c>
      <c r="B53" s="1">
        <v>1972.32</v>
      </c>
      <c r="C53" s="1">
        <v>1981.66</v>
      </c>
      <c r="D53" s="1">
        <v>1942.85</v>
      </c>
      <c r="E53" s="1">
        <v>1945.1</v>
      </c>
      <c r="F53" s="1">
        <v>-27.11</v>
      </c>
      <c r="G53" s="2" t="s">
        <v>106</v>
      </c>
      <c r="H53" s="1">
        <v>5612</v>
      </c>
      <c r="I53" s="1" t="str">
        <f t="shared" si="0"/>
        <v>Buy</v>
      </c>
    </row>
    <row r="54" spans="1:9" ht="21.75" customHeight="1" x14ac:dyDescent="0.2">
      <c r="A54" s="2" t="s">
        <v>107</v>
      </c>
      <c r="B54" s="1">
        <v>1964.85</v>
      </c>
      <c r="C54" s="1">
        <v>1976.35</v>
      </c>
      <c r="D54" s="1">
        <v>1962.64</v>
      </c>
      <c r="E54" s="1">
        <v>1972.21</v>
      </c>
      <c r="F54" s="1">
        <v>7.33</v>
      </c>
      <c r="G54" s="2" t="s">
        <v>108</v>
      </c>
      <c r="H54" s="1">
        <v>5785</v>
      </c>
      <c r="I54" s="1" t="str">
        <f t="shared" si="0"/>
        <v>Buy</v>
      </c>
    </row>
    <row r="55" spans="1:9" ht="21.75" customHeight="1" x14ac:dyDescent="0.2">
      <c r="A55" s="2" t="s">
        <v>109</v>
      </c>
      <c r="B55" s="1">
        <v>1954.75</v>
      </c>
      <c r="C55" s="1">
        <v>1965.27</v>
      </c>
      <c r="D55" s="1">
        <v>1953.83</v>
      </c>
      <c r="E55" s="1">
        <v>1964.88</v>
      </c>
      <c r="F55" s="1">
        <v>10.029999999999999</v>
      </c>
      <c r="G55" s="2" t="s">
        <v>110</v>
      </c>
      <c r="H55" s="1">
        <v>5796</v>
      </c>
      <c r="I55" s="1" t="str">
        <f t="shared" si="0"/>
        <v>Sell</v>
      </c>
    </row>
    <row r="56" spans="1:9" ht="21.75" customHeight="1" x14ac:dyDescent="0.2">
      <c r="A56" s="2" t="s">
        <v>111</v>
      </c>
      <c r="B56" s="1">
        <v>1961.94</v>
      </c>
      <c r="C56" s="1">
        <v>1967.33</v>
      </c>
      <c r="D56" s="1">
        <v>1953.75</v>
      </c>
      <c r="E56" s="1">
        <v>1954.85</v>
      </c>
      <c r="F56" s="1">
        <v>-7.16</v>
      </c>
      <c r="G56" s="2" t="s">
        <v>112</v>
      </c>
      <c r="H56" s="1">
        <v>5652</v>
      </c>
      <c r="I56" s="1" t="str">
        <f t="shared" si="0"/>
        <v>Buy</v>
      </c>
    </row>
    <row r="57" spans="1:9" ht="21.75" customHeight="1" x14ac:dyDescent="0.2">
      <c r="A57" s="2" t="s">
        <v>113</v>
      </c>
      <c r="B57" s="1">
        <v>1969.7</v>
      </c>
      <c r="C57" s="1">
        <v>1973.25</v>
      </c>
      <c r="D57" s="1">
        <v>1959.02</v>
      </c>
      <c r="E57" s="1">
        <v>1962.01</v>
      </c>
      <c r="F57" s="1">
        <v>-7.65</v>
      </c>
      <c r="G57" s="2" t="s">
        <v>114</v>
      </c>
      <c r="H57" s="1">
        <v>5788</v>
      </c>
      <c r="I57" s="1" t="str">
        <f t="shared" si="0"/>
        <v>Buy</v>
      </c>
    </row>
    <row r="58" spans="1:9" ht="21.75" customHeight="1" x14ac:dyDescent="0.2">
      <c r="A58" s="2" t="s">
        <v>115</v>
      </c>
      <c r="B58" s="1">
        <v>1976.95</v>
      </c>
      <c r="C58" s="1">
        <v>1987.26</v>
      </c>
      <c r="D58" s="1">
        <v>1966.1</v>
      </c>
      <c r="E58" s="1">
        <v>1969.66</v>
      </c>
      <c r="F58" s="1">
        <v>-7.2</v>
      </c>
      <c r="G58" s="2" t="s">
        <v>112</v>
      </c>
      <c r="H58" s="1">
        <v>5747</v>
      </c>
      <c r="I58" s="1" t="str">
        <f t="shared" si="0"/>
        <v>Sell</v>
      </c>
    </row>
    <row r="59" spans="1:9" ht="21.75" customHeight="1" x14ac:dyDescent="0.2">
      <c r="A59" s="2" t="s">
        <v>116</v>
      </c>
      <c r="B59" s="1">
        <v>1978.85</v>
      </c>
      <c r="C59" s="1">
        <v>1980.37</v>
      </c>
      <c r="D59" s="1">
        <v>1971.43</v>
      </c>
      <c r="E59" s="1">
        <v>1976.86</v>
      </c>
      <c r="F59" s="1">
        <v>-1.99</v>
      </c>
      <c r="G59" s="2" t="s">
        <v>117</v>
      </c>
      <c r="H59" s="1">
        <v>5836</v>
      </c>
      <c r="I59" s="1" t="str">
        <f t="shared" si="0"/>
        <v>Sell</v>
      </c>
    </row>
    <row r="60" spans="1:9" ht="21.75" customHeight="1" x14ac:dyDescent="0.2">
      <c r="A60" s="2" t="s">
        <v>118</v>
      </c>
      <c r="B60" s="1">
        <v>1954.99</v>
      </c>
      <c r="C60" s="1">
        <v>1983.43</v>
      </c>
      <c r="D60" s="1">
        <v>1954.75</v>
      </c>
      <c r="E60" s="1">
        <v>1978.85</v>
      </c>
      <c r="F60" s="1">
        <v>23.84</v>
      </c>
      <c r="G60" s="2" t="s">
        <v>119</v>
      </c>
      <c r="H60" s="1">
        <v>5671</v>
      </c>
      <c r="I60" s="1" t="str">
        <f t="shared" si="0"/>
        <v>Sell</v>
      </c>
    </row>
    <row r="61" spans="1:9" ht="21.75" customHeight="1" x14ac:dyDescent="0.2">
      <c r="A61" s="2" t="s">
        <v>120</v>
      </c>
      <c r="B61" s="1">
        <v>1955.57</v>
      </c>
      <c r="C61" s="1">
        <v>1959.54</v>
      </c>
      <c r="D61" s="1">
        <v>1946.77</v>
      </c>
      <c r="E61" s="1">
        <v>1955.01</v>
      </c>
      <c r="F61" s="1">
        <v>-0.39</v>
      </c>
      <c r="G61" s="2" t="s">
        <v>48</v>
      </c>
      <c r="H61" s="1">
        <v>5659</v>
      </c>
      <c r="I61" s="1" t="str">
        <f t="shared" si="0"/>
        <v>Sell</v>
      </c>
    </row>
    <row r="62" spans="1:9" ht="21.75" customHeight="1" x14ac:dyDescent="0.2">
      <c r="A62" s="2" t="s">
        <v>121</v>
      </c>
      <c r="B62" s="1">
        <v>1960.48</v>
      </c>
      <c r="C62" s="1">
        <v>1963.19</v>
      </c>
      <c r="D62" s="1">
        <v>1952.98</v>
      </c>
      <c r="E62" s="1">
        <v>1955.4</v>
      </c>
      <c r="F62" s="1">
        <v>-5.01</v>
      </c>
      <c r="G62" s="2" t="s">
        <v>122</v>
      </c>
      <c r="H62" s="1">
        <v>5731</v>
      </c>
      <c r="I62" s="1" t="str">
        <f t="shared" si="0"/>
        <v>Buy</v>
      </c>
    </row>
    <row r="63" spans="1:9" ht="21.75" customHeight="1" x14ac:dyDescent="0.2">
      <c r="A63" s="2" t="s">
        <v>123</v>
      </c>
      <c r="B63" s="1">
        <v>1957.51</v>
      </c>
      <c r="C63" s="1">
        <v>1963.06</v>
      </c>
      <c r="D63" s="1">
        <v>1954.75</v>
      </c>
      <c r="E63" s="1">
        <v>1960.41</v>
      </c>
      <c r="F63" s="1">
        <v>2.89</v>
      </c>
      <c r="G63" s="2" t="s">
        <v>124</v>
      </c>
      <c r="H63" s="1">
        <v>5756</v>
      </c>
      <c r="I63" s="1" t="str">
        <f t="shared" si="0"/>
        <v>Sell</v>
      </c>
    </row>
    <row r="64" spans="1:9" ht="21.75" customHeight="1" x14ac:dyDescent="0.2">
      <c r="A64" s="2" t="s">
        <v>125</v>
      </c>
      <c r="B64" s="1">
        <v>1932.3</v>
      </c>
      <c r="C64" s="1">
        <v>1959.29</v>
      </c>
      <c r="D64" s="1">
        <v>1932.29</v>
      </c>
      <c r="E64" s="1">
        <v>1957.52</v>
      </c>
      <c r="F64" s="1">
        <v>25.21</v>
      </c>
      <c r="G64" s="2" t="s">
        <v>126</v>
      </c>
      <c r="H64" s="1">
        <v>5793</v>
      </c>
      <c r="I64" s="1" t="str">
        <f t="shared" si="0"/>
        <v>Sell</v>
      </c>
    </row>
    <row r="65" spans="1:9" ht="21.75" customHeight="1" x14ac:dyDescent="0.2">
      <c r="A65" s="2" t="s">
        <v>127</v>
      </c>
      <c r="B65" s="1">
        <v>1925.32</v>
      </c>
      <c r="C65" s="1">
        <v>1938.09</v>
      </c>
      <c r="D65" s="1">
        <v>1924.66</v>
      </c>
      <c r="E65" s="1">
        <v>1932.31</v>
      </c>
      <c r="F65" s="1">
        <v>7.03</v>
      </c>
      <c r="G65" s="2" t="s">
        <v>108</v>
      </c>
      <c r="H65" s="1">
        <v>5862</v>
      </c>
      <c r="I65" s="1" t="str">
        <f t="shared" si="0"/>
        <v>Buy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^xauusd_price-history-10-08-202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2023-10-08T13:04:11Z</dcterms:created>
  <dcterms:modified xsi:type="dcterms:W3CDTF">2023-10-08T13:20:04Z</dcterms:modified>
  <dc:language>en-US</dc:language>
</cp:coreProperties>
</file>