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Silver\excel\1\"/>
    </mc:Choice>
  </mc:AlternateContent>
  <bookViews>
    <workbookView xWindow="0" yWindow="0" windowWidth="20490" windowHeight="8925"/>
  </bookViews>
  <sheets>
    <sheet name="Dat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" i="1" l="1"/>
  <c r="L477" i="1"/>
  <c r="L66" i="1"/>
  <c r="L520" i="1"/>
  <c r="L234" i="1"/>
  <c r="L250" i="1"/>
  <c r="L185" i="1"/>
  <c r="L294" i="1"/>
  <c r="L212" i="1"/>
  <c r="K415" i="1"/>
  <c r="K252" i="1"/>
  <c r="K219" i="1"/>
  <c r="K238" i="1"/>
  <c r="K334" i="1"/>
  <c r="K429" i="1"/>
  <c r="K430" i="1"/>
  <c r="K479" i="1"/>
  <c r="K402" i="1"/>
  <c r="K245" i="1"/>
  <c r="K253" i="1"/>
  <c r="K256" i="1"/>
  <c r="K292" i="1"/>
  <c r="K377" i="1"/>
  <c r="K418" i="1"/>
  <c r="K343" i="1"/>
  <c r="K295" i="1"/>
  <c r="K316" i="1"/>
  <c r="K358" i="1"/>
  <c r="K411" i="1"/>
  <c r="K511" i="1"/>
  <c r="K470" i="1"/>
  <c r="K472" i="1"/>
  <c r="K389" i="1"/>
  <c r="K89" i="1"/>
  <c r="K136" i="1"/>
  <c r="K374" i="1"/>
  <c r="K391" i="1"/>
  <c r="K308" i="1"/>
  <c r="K107" i="1"/>
  <c r="K64" i="1"/>
  <c r="K92" i="1"/>
  <c r="K55" i="1"/>
  <c r="K34" i="1"/>
  <c r="K86" i="1"/>
  <c r="K49" i="1"/>
  <c r="K142" i="1"/>
  <c r="K175" i="1"/>
  <c r="K232" i="1"/>
  <c r="K451" i="1"/>
  <c r="K498" i="1"/>
  <c r="K436" i="1"/>
  <c r="K233" i="1"/>
  <c r="K208" i="1"/>
  <c r="K196" i="1"/>
  <c r="K337" i="1"/>
  <c r="K326" i="1"/>
  <c r="K222" i="1"/>
  <c r="K187" i="1"/>
  <c r="J416" i="1"/>
  <c r="J415" i="1"/>
  <c r="J401" i="1"/>
  <c r="N401" i="1" s="1"/>
  <c r="J427" i="1"/>
  <c r="J313" i="1"/>
  <c r="J252" i="1"/>
  <c r="J193" i="1"/>
  <c r="N193" i="1" s="1"/>
  <c r="J240" i="1"/>
  <c r="J205" i="1"/>
  <c r="J219" i="1"/>
  <c r="J228" i="1"/>
  <c r="N228" i="1" s="1"/>
  <c r="J241" i="1"/>
  <c r="J243" i="1"/>
  <c r="J238" i="1"/>
  <c r="J254" i="1"/>
  <c r="N254" i="1" s="1"/>
  <c r="J288" i="1"/>
  <c r="J345" i="1"/>
  <c r="J334" i="1"/>
  <c r="J351" i="1"/>
  <c r="N351" i="1" s="1"/>
  <c r="J425" i="1"/>
  <c r="J448" i="1"/>
  <c r="J429" i="1"/>
  <c r="J403" i="1"/>
  <c r="N403" i="1" s="1"/>
  <c r="J464" i="1"/>
  <c r="J446" i="1"/>
  <c r="J430" i="1"/>
  <c r="J441" i="1"/>
  <c r="N441" i="1" s="1"/>
  <c r="J449" i="1"/>
  <c r="J484" i="1"/>
  <c r="J479" i="1"/>
  <c r="J456" i="1"/>
  <c r="N456" i="1" s="1"/>
  <c r="J466" i="1"/>
  <c r="J460" i="1"/>
  <c r="J402" i="1"/>
  <c r="J287" i="1"/>
  <c r="N287" i="1" s="1"/>
  <c r="J291" i="1"/>
  <c r="J284" i="1"/>
  <c r="J245" i="1"/>
  <c r="J286" i="1"/>
  <c r="N286" i="1" s="1"/>
  <c r="J269" i="1"/>
  <c r="J265" i="1"/>
  <c r="J253" i="1"/>
  <c r="J225" i="1"/>
  <c r="N225" i="1" s="1"/>
  <c r="J242" i="1"/>
  <c r="J259" i="1"/>
  <c r="J256" i="1"/>
  <c r="J206" i="1"/>
  <c r="N206" i="1" s="1"/>
  <c r="J186" i="1"/>
  <c r="J236" i="1"/>
  <c r="J292" i="1"/>
  <c r="J383" i="1"/>
  <c r="N383" i="1" s="1"/>
  <c r="J413" i="1"/>
  <c r="J371" i="1"/>
  <c r="J377" i="1"/>
  <c r="J349" i="1"/>
  <c r="N349" i="1" s="1"/>
  <c r="J397" i="1"/>
  <c r="J422" i="1"/>
  <c r="J418" i="1"/>
  <c r="J315" i="1"/>
  <c r="N315" i="1" s="1"/>
  <c r="J338" i="1"/>
  <c r="J333" i="1"/>
  <c r="J343" i="1"/>
  <c r="J370" i="1"/>
  <c r="N370" i="1" s="1"/>
  <c r="J327" i="1"/>
  <c r="J300" i="1"/>
  <c r="J295" i="1"/>
  <c r="J309" i="1"/>
  <c r="N309" i="1" s="1"/>
  <c r="J246" i="1"/>
  <c r="J279" i="1"/>
  <c r="J316" i="1"/>
  <c r="J344" i="1"/>
  <c r="N344" i="1" s="1"/>
  <c r="J369" i="1"/>
  <c r="J323" i="1"/>
  <c r="J358" i="1"/>
  <c r="J356" i="1"/>
  <c r="N356" i="1" s="1"/>
  <c r="J398" i="1"/>
  <c r="J386" i="1"/>
  <c r="J411" i="1"/>
  <c r="J502" i="1"/>
  <c r="N502" i="1" s="1"/>
  <c r="J508" i="1"/>
  <c r="J506" i="1"/>
  <c r="J511" i="1"/>
  <c r="J519" i="1"/>
  <c r="N519" i="1" s="1"/>
  <c r="J507" i="1"/>
  <c r="J500" i="1"/>
  <c r="J470" i="1"/>
  <c r="J477" i="1"/>
  <c r="N477" i="1" s="1"/>
  <c r="J463" i="1"/>
  <c r="J462" i="1"/>
  <c r="J472" i="1"/>
  <c r="J486" i="1"/>
  <c r="N486" i="1" s="1"/>
  <c r="J481" i="1"/>
  <c r="J494" i="1"/>
  <c r="J493" i="1"/>
  <c r="J490" i="1"/>
  <c r="N490" i="1" s="1"/>
  <c r="J474" i="1"/>
  <c r="J501" i="1"/>
  <c r="J515" i="1"/>
  <c r="J504" i="1"/>
  <c r="N504" i="1" s="1"/>
  <c r="J476" i="1"/>
  <c r="J459" i="1"/>
  <c r="J468" i="1"/>
  <c r="J469" i="1"/>
  <c r="N469" i="1" s="1"/>
  <c r="J465" i="1"/>
  <c r="J471" i="1"/>
  <c r="J389" i="1"/>
  <c r="J400" i="1"/>
  <c r="N400" i="1" s="1"/>
  <c r="J375" i="1"/>
  <c r="J311" i="1"/>
  <c r="J310" i="1"/>
  <c r="J282" i="1"/>
  <c r="N282" i="1" s="1"/>
  <c r="J302" i="1"/>
  <c r="J285" i="1"/>
  <c r="J268" i="1"/>
  <c r="J201" i="1"/>
  <c r="N201" i="1" s="1"/>
  <c r="J220" i="1"/>
  <c r="J227" i="1"/>
  <c r="J147" i="1"/>
  <c r="J151" i="1"/>
  <c r="N151" i="1" s="1"/>
  <c r="J146" i="1"/>
  <c r="J154" i="1"/>
  <c r="J89" i="1"/>
  <c r="J78" i="1"/>
  <c r="N78" i="1" s="1"/>
  <c r="J76" i="1"/>
  <c r="J79" i="1"/>
  <c r="J112" i="1"/>
  <c r="J122" i="1"/>
  <c r="N122" i="1" s="1"/>
  <c r="J104" i="1"/>
  <c r="J110" i="1"/>
  <c r="J105" i="1"/>
  <c r="J91" i="1"/>
  <c r="N91" i="1" s="1"/>
  <c r="J98" i="1"/>
  <c r="J123" i="1"/>
  <c r="J131" i="1"/>
  <c r="J157" i="1"/>
  <c r="N157" i="1" s="1"/>
  <c r="J155" i="1"/>
  <c r="J149" i="1"/>
  <c r="J136" i="1"/>
  <c r="J140" i="1"/>
  <c r="N140" i="1" s="1"/>
  <c r="J158" i="1"/>
  <c r="J169" i="1"/>
  <c r="J171" i="1"/>
  <c r="J166" i="1"/>
  <c r="N166" i="1" s="1"/>
  <c r="J192" i="1"/>
  <c r="J179" i="1"/>
  <c r="J188" i="1"/>
  <c r="J195" i="1"/>
  <c r="N195" i="1" s="1"/>
  <c r="J320" i="1"/>
  <c r="J387" i="1"/>
  <c r="J353" i="1"/>
  <c r="J340" i="1"/>
  <c r="N340" i="1" s="1"/>
  <c r="J339" i="1"/>
  <c r="J376" i="1"/>
  <c r="J374" i="1"/>
  <c r="J350" i="1"/>
  <c r="N350" i="1" s="1"/>
  <c r="J317" i="1"/>
  <c r="J381" i="1"/>
  <c r="J367" i="1"/>
  <c r="J319" i="1"/>
  <c r="N319" i="1" s="1"/>
  <c r="J379" i="1"/>
  <c r="J420" i="1"/>
  <c r="J419" i="1"/>
  <c r="J361" i="1"/>
  <c r="N361" i="1" s="1"/>
  <c r="J314" i="1"/>
  <c r="J342" i="1"/>
  <c r="J348" i="1"/>
  <c r="J365" i="1"/>
  <c r="N365" i="1" s="1"/>
  <c r="J303" i="1"/>
  <c r="J359" i="1"/>
  <c r="J391" i="1"/>
  <c r="J392" i="1"/>
  <c r="N392" i="1" s="1"/>
  <c r="J384" i="1"/>
  <c r="J372" i="1"/>
  <c r="J331" i="1"/>
  <c r="J394" i="1"/>
  <c r="N394" i="1" s="1"/>
  <c r="J357" i="1"/>
  <c r="J355" i="1"/>
  <c r="J335" i="1"/>
  <c r="J388" i="1"/>
  <c r="N388" i="1" s="1"/>
  <c r="J408" i="1"/>
  <c r="J271" i="1"/>
  <c r="J301" i="1"/>
  <c r="J283" i="1"/>
  <c r="N283" i="1" s="1"/>
  <c r="J380" i="1"/>
  <c r="J354" i="1"/>
  <c r="J308" i="1"/>
  <c r="J321" i="1"/>
  <c r="N321" i="1" s="1"/>
  <c r="J278" i="1"/>
  <c r="J244" i="1"/>
  <c r="J180" i="1"/>
  <c r="J184" i="1"/>
  <c r="N184" i="1" s="1"/>
  <c r="J293" i="1"/>
  <c r="J247" i="1"/>
  <c r="J181" i="1"/>
  <c r="J120" i="1"/>
  <c r="N120" i="1" s="1"/>
  <c r="J106" i="1"/>
  <c r="J127" i="1"/>
  <c r="J129" i="1"/>
  <c r="J132" i="1"/>
  <c r="N132" i="1" s="1"/>
  <c r="J116" i="1"/>
  <c r="J101" i="1"/>
  <c r="J107" i="1"/>
  <c r="J109" i="1"/>
  <c r="N109" i="1" s="1"/>
  <c r="J128" i="1"/>
  <c r="J134" i="1"/>
  <c r="J168" i="1"/>
  <c r="J148" i="1"/>
  <c r="N148" i="1" s="1"/>
  <c r="J143" i="1"/>
  <c r="J113" i="1"/>
  <c r="J124" i="1"/>
  <c r="J99" i="1"/>
  <c r="N99" i="1" s="1"/>
  <c r="J103" i="1"/>
  <c r="J58" i="1"/>
  <c r="J48" i="1"/>
  <c r="J66" i="1"/>
  <c r="N66" i="1" s="1"/>
  <c r="J44" i="1"/>
  <c r="J52" i="1"/>
  <c r="J64" i="1"/>
  <c r="J63" i="1"/>
  <c r="N63" i="1" s="1"/>
  <c r="J56" i="1"/>
  <c r="J50" i="1"/>
  <c r="J57" i="1"/>
  <c r="J19" i="1"/>
  <c r="N19" i="1" s="1"/>
  <c r="J13" i="1"/>
  <c r="J23" i="1"/>
  <c r="J18" i="1"/>
  <c r="J7" i="1"/>
  <c r="N7" i="1" s="1"/>
  <c r="J30" i="1"/>
  <c r="J35" i="1"/>
  <c r="J42" i="1"/>
  <c r="J65" i="1"/>
  <c r="N65" i="1" s="1"/>
  <c r="J80" i="1"/>
  <c r="J93" i="1"/>
  <c r="J92" i="1"/>
  <c r="J114" i="1"/>
  <c r="N114" i="1" s="1"/>
  <c r="J96" i="1"/>
  <c r="J36" i="1"/>
  <c r="J26" i="1"/>
  <c r="J31" i="1"/>
  <c r="N31" i="1" s="1"/>
  <c r="J9" i="1"/>
  <c r="J8" i="1"/>
  <c r="J29" i="1"/>
  <c r="J68" i="1"/>
  <c r="N68" i="1" s="1"/>
  <c r="J61" i="1"/>
  <c r="J53" i="1"/>
  <c r="J60" i="1"/>
  <c r="J62" i="1"/>
  <c r="N62" i="1" s="1"/>
  <c r="J43" i="1"/>
  <c r="J67" i="1"/>
  <c r="J55" i="1"/>
  <c r="J70" i="1"/>
  <c r="N70" i="1" s="1"/>
  <c r="J27" i="1"/>
  <c r="J15" i="1"/>
  <c r="J14" i="1"/>
  <c r="J4" i="1"/>
  <c r="N4" i="1" s="1"/>
  <c r="J6" i="1"/>
  <c r="J5" i="1"/>
  <c r="J2" i="1"/>
  <c r="J3" i="1"/>
  <c r="N3" i="1" s="1"/>
  <c r="J11" i="1"/>
  <c r="J25" i="1"/>
  <c r="J32" i="1"/>
  <c r="J51" i="1"/>
  <c r="N51" i="1" s="1"/>
  <c r="J41" i="1"/>
  <c r="J39" i="1"/>
  <c r="J34" i="1"/>
  <c r="J37" i="1"/>
  <c r="N37" i="1" s="1"/>
  <c r="J59" i="1"/>
  <c r="J69" i="1"/>
  <c r="J81" i="1"/>
  <c r="J83" i="1"/>
  <c r="N83" i="1" s="1"/>
  <c r="J100" i="1"/>
  <c r="J85" i="1"/>
  <c r="J90" i="1"/>
  <c r="J88" i="1"/>
  <c r="N88" i="1" s="1"/>
  <c r="J94" i="1"/>
  <c r="J72" i="1"/>
  <c r="J82" i="1"/>
  <c r="J77" i="1"/>
  <c r="N77" i="1" s="1"/>
  <c r="J74" i="1"/>
  <c r="J87" i="1"/>
  <c r="J86" i="1"/>
  <c r="J75" i="1"/>
  <c r="N75" i="1" s="1"/>
  <c r="J38" i="1"/>
  <c r="J17" i="1"/>
  <c r="J12" i="1"/>
  <c r="J16" i="1"/>
  <c r="N16" i="1" s="1"/>
  <c r="J28" i="1"/>
  <c r="J20" i="1"/>
  <c r="J24" i="1"/>
  <c r="J21" i="1"/>
  <c r="N21" i="1" s="1"/>
  <c r="J22" i="1"/>
  <c r="J10" i="1"/>
  <c r="J46" i="1"/>
  <c r="J33" i="1"/>
  <c r="N33" i="1" s="1"/>
  <c r="J40" i="1"/>
  <c r="J54" i="1"/>
  <c r="J49" i="1"/>
  <c r="J45" i="1"/>
  <c r="N45" i="1" s="1"/>
  <c r="J47" i="1"/>
  <c r="J73" i="1"/>
  <c r="J71" i="1"/>
  <c r="J84" i="1"/>
  <c r="N84" i="1" s="1"/>
  <c r="J97" i="1"/>
  <c r="J102" i="1"/>
  <c r="J119" i="1"/>
  <c r="J118" i="1"/>
  <c r="N118" i="1" s="1"/>
  <c r="J108" i="1"/>
  <c r="J126" i="1"/>
  <c r="J145" i="1"/>
  <c r="J137" i="1"/>
  <c r="N137" i="1" s="1"/>
  <c r="J141" i="1"/>
  <c r="J165" i="1"/>
  <c r="J142" i="1"/>
  <c r="J111" i="1"/>
  <c r="N111" i="1" s="1"/>
  <c r="J115" i="1"/>
  <c r="J159" i="1"/>
  <c r="J144" i="1"/>
  <c r="J172" i="1"/>
  <c r="N172" i="1" s="1"/>
  <c r="J183" i="1"/>
  <c r="J173" i="1"/>
  <c r="J161" i="1"/>
  <c r="J189" i="1"/>
  <c r="N189" i="1" s="1"/>
  <c r="J156" i="1"/>
  <c r="J133" i="1"/>
  <c r="J162" i="1"/>
  <c r="J176" i="1"/>
  <c r="N176" i="1" s="1"/>
  <c r="J170" i="1"/>
  <c r="J167" i="1"/>
  <c r="J175" i="1"/>
  <c r="J153" i="1"/>
  <c r="N153" i="1" s="1"/>
  <c r="J150" i="1"/>
  <c r="J160" i="1"/>
  <c r="J125" i="1"/>
  <c r="J139" i="1"/>
  <c r="N139" i="1" s="1"/>
  <c r="J138" i="1"/>
  <c r="J117" i="1"/>
  <c r="J95" i="1"/>
  <c r="J135" i="1"/>
  <c r="N135" i="1" s="1"/>
  <c r="J121" i="1"/>
  <c r="J152" i="1"/>
  <c r="J194" i="1"/>
  <c r="J216" i="1"/>
  <c r="N216" i="1" s="1"/>
  <c r="J270" i="1"/>
  <c r="J224" i="1"/>
  <c r="J232" i="1"/>
  <c r="J249" i="1"/>
  <c r="N249" i="1" s="1"/>
  <c r="J290" i="1"/>
  <c r="J305" i="1"/>
  <c r="J322" i="1"/>
  <c r="J341" i="1"/>
  <c r="N341" i="1" s="1"/>
  <c r="J407" i="1"/>
  <c r="J445" i="1"/>
  <c r="J489" i="1"/>
  <c r="J485" i="1"/>
  <c r="N485" i="1" s="1"/>
  <c r="J516" i="1"/>
  <c r="J496" i="1"/>
  <c r="J509" i="1"/>
  <c r="J513" i="1"/>
  <c r="N513" i="1" s="1"/>
  <c r="J497" i="1"/>
  <c r="J482" i="1"/>
  <c r="J451" i="1"/>
  <c r="J439" i="1"/>
  <c r="N439" i="1" s="1"/>
  <c r="J434" i="1"/>
  <c r="J428" i="1"/>
  <c r="J437" i="1"/>
  <c r="J443" i="1"/>
  <c r="N443" i="1" s="1"/>
  <c r="J453" i="1"/>
  <c r="J457" i="1"/>
  <c r="J452" i="1"/>
  <c r="J458" i="1"/>
  <c r="N458" i="1" s="1"/>
  <c r="J503" i="1"/>
  <c r="J505" i="1"/>
  <c r="J483" i="1"/>
  <c r="J450" i="1"/>
  <c r="N450" i="1" s="1"/>
  <c r="J488" i="1"/>
  <c r="J467" i="1"/>
  <c r="J498" i="1"/>
  <c r="J480" i="1"/>
  <c r="N480" i="1" s="1"/>
  <c r="J461" i="1"/>
  <c r="J473" i="1"/>
  <c r="J517" i="1"/>
  <c r="J518" i="1"/>
  <c r="N518" i="1" s="1"/>
  <c r="J514" i="1"/>
  <c r="J520" i="1"/>
  <c r="J510" i="1"/>
  <c r="J512" i="1"/>
  <c r="N512" i="1" s="1"/>
  <c r="J487" i="1"/>
  <c r="J492" i="1"/>
  <c r="J499" i="1"/>
  <c r="J431" i="1"/>
  <c r="N431" i="1" s="1"/>
  <c r="J417" i="1"/>
  <c r="J414" i="1"/>
  <c r="J436" i="1"/>
  <c r="J399" i="1"/>
  <c r="N399" i="1" s="1"/>
  <c r="J382" i="1"/>
  <c r="J378" i="1"/>
  <c r="J363" i="1"/>
  <c r="J332" i="1"/>
  <c r="N332" i="1" s="1"/>
  <c r="J312" i="1"/>
  <c r="J368" i="1"/>
  <c r="J336" i="1"/>
  <c r="J299" i="1"/>
  <c r="N299" i="1" s="1"/>
  <c r="J304" i="1"/>
  <c r="J298" i="1"/>
  <c r="J272" i="1"/>
  <c r="J217" i="1"/>
  <c r="N217" i="1" s="1"/>
  <c r="J204" i="1"/>
  <c r="J234" i="1"/>
  <c r="J233" i="1"/>
  <c r="J209" i="1"/>
  <c r="N209" i="1" s="1"/>
  <c r="J211" i="1"/>
  <c r="J248" i="1"/>
  <c r="J324" i="1"/>
  <c r="J362" i="1"/>
  <c r="N362" i="1" s="1"/>
  <c r="J385" i="1"/>
  <c r="J424" i="1"/>
  <c r="J435" i="1"/>
  <c r="J404" i="1"/>
  <c r="N404" i="1" s="1"/>
  <c r="J318" i="1"/>
  <c r="J273" i="1"/>
  <c r="J266" i="1"/>
  <c r="J281" i="1"/>
  <c r="N281" i="1" s="1"/>
  <c r="J289" i="1"/>
  <c r="J250" i="1"/>
  <c r="J208" i="1"/>
  <c r="J198" i="1"/>
  <c r="N198" i="1" s="1"/>
  <c r="J178" i="1"/>
  <c r="J251" i="1"/>
  <c r="J276" i="1"/>
  <c r="J261" i="1"/>
  <c r="N261" i="1" s="1"/>
  <c r="J307" i="1"/>
  <c r="J275" i="1"/>
  <c r="J257" i="1"/>
  <c r="J274" i="1"/>
  <c r="N274" i="1" s="1"/>
  <c r="J277" i="1"/>
  <c r="J262" i="1"/>
  <c r="J260" i="1"/>
  <c r="J255" i="1"/>
  <c r="N255" i="1" s="1"/>
  <c r="J215" i="1"/>
  <c r="J185" i="1"/>
  <c r="J196" i="1"/>
  <c r="J210" i="1"/>
  <c r="N210" i="1" s="1"/>
  <c r="J174" i="1"/>
  <c r="J163" i="1"/>
  <c r="J190" i="1"/>
  <c r="J182" i="1"/>
  <c r="N182" i="1" s="1"/>
  <c r="J164" i="1"/>
  <c r="J203" i="1"/>
  <c r="J213" i="1"/>
  <c r="J199" i="1"/>
  <c r="N199" i="1" s="1"/>
  <c r="J221" i="1"/>
  <c r="J197" i="1"/>
  <c r="J191" i="1"/>
  <c r="J258" i="1"/>
  <c r="N258" i="1" s="1"/>
  <c r="J264" i="1"/>
  <c r="J294" i="1"/>
  <c r="J337" i="1"/>
  <c r="J329" i="1"/>
  <c r="N329" i="1" s="1"/>
  <c r="J346" i="1"/>
  <c r="J410" i="1"/>
  <c r="J444" i="1"/>
  <c r="J454" i="1"/>
  <c r="N454" i="1" s="1"/>
  <c r="J478" i="1"/>
  <c r="J455" i="1"/>
  <c r="J475" i="1"/>
  <c r="J495" i="1"/>
  <c r="N495" i="1" s="1"/>
  <c r="J491" i="1"/>
  <c r="J442" i="1"/>
  <c r="J423" i="1"/>
  <c r="J433" i="1"/>
  <c r="N433" i="1" s="1"/>
  <c r="J409" i="1"/>
  <c r="J360" i="1"/>
  <c r="J326" i="1"/>
  <c r="J328" i="1"/>
  <c r="N328" i="1" s="1"/>
  <c r="J393" i="1"/>
  <c r="J373" i="1"/>
  <c r="J396" i="1"/>
  <c r="J395" i="1"/>
  <c r="N395" i="1" s="1"/>
  <c r="J405" i="1"/>
  <c r="J438" i="1"/>
  <c r="J426" i="1"/>
  <c r="J406" i="1"/>
  <c r="N406" i="1" s="1"/>
  <c r="J421" i="1"/>
  <c r="J347" i="1"/>
  <c r="J297" i="1"/>
  <c r="J306" i="1"/>
  <c r="N306" i="1" s="1"/>
  <c r="J325" i="1"/>
  <c r="J280" i="1"/>
  <c r="J222" i="1"/>
  <c r="J223" i="1"/>
  <c r="N223" i="1" s="1"/>
  <c r="J235" i="1"/>
  <c r="J226" i="1"/>
  <c r="J231" i="1"/>
  <c r="J229" i="1"/>
  <c r="N229" i="1" s="1"/>
  <c r="J237" i="1"/>
  <c r="J218" i="1"/>
  <c r="J177" i="1"/>
  <c r="J130" i="1"/>
  <c r="N130" i="1" s="1"/>
  <c r="J207" i="1"/>
  <c r="J230" i="1"/>
  <c r="J202" i="1"/>
  <c r="J214" i="1"/>
  <c r="N214" i="1" s="1"/>
  <c r="J239" i="1"/>
  <c r="J212" i="1"/>
  <c r="J187" i="1"/>
  <c r="J200" i="1"/>
  <c r="N200" i="1" s="1"/>
  <c r="J263" i="1"/>
  <c r="J364" i="1"/>
  <c r="J366" i="1"/>
  <c r="J352" i="1"/>
  <c r="N352" i="1" s="1"/>
  <c r="I416" i="1"/>
  <c r="I415" i="1"/>
  <c r="I401" i="1"/>
  <c r="I427" i="1"/>
  <c r="I313" i="1"/>
  <c r="I252" i="1"/>
  <c r="I193" i="1"/>
  <c r="I240" i="1"/>
  <c r="I205" i="1"/>
  <c r="I219" i="1"/>
  <c r="I228" i="1"/>
  <c r="I241" i="1"/>
  <c r="I243" i="1"/>
  <c r="I238" i="1"/>
  <c r="I254" i="1"/>
  <c r="I288" i="1"/>
  <c r="I345" i="1"/>
  <c r="I334" i="1"/>
  <c r="I351" i="1"/>
  <c r="I425" i="1"/>
  <c r="I448" i="1"/>
  <c r="I429" i="1"/>
  <c r="I403" i="1"/>
  <c r="I464" i="1"/>
  <c r="I446" i="1"/>
  <c r="I430" i="1"/>
  <c r="I441" i="1"/>
  <c r="I449" i="1"/>
  <c r="I484" i="1"/>
  <c r="I479" i="1"/>
  <c r="I456" i="1"/>
  <c r="I466" i="1"/>
  <c r="I460" i="1"/>
  <c r="I402" i="1"/>
  <c r="I287" i="1"/>
  <c r="I291" i="1"/>
  <c r="I284" i="1"/>
  <c r="I245" i="1"/>
  <c r="I286" i="1"/>
  <c r="I269" i="1"/>
  <c r="I265" i="1"/>
  <c r="I253" i="1"/>
  <c r="I225" i="1"/>
  <c r="I242" i="1"/>
  <c r="I259" i="1"/>
  <c r="I256" i="1"/>
  <c r="I206" i="1"/>
  <c r="I186" i="1"/>
  <c r="I236" i="1"/>
  <c r="I292" i="1"/>
  <c r="I383" i="1"/>
  <c r="I413" i="1"/>
  <c r="I371" i="1"/>
  <c r="I377" i="1"/>
  <c r="I349" i="1"/>
  <c r="I397" i="1"/>
  <c r="I422" i="1"/>
  <c r="I418" i="1"/>
  <c r="I315" i="1"/>
  <c r="I338" i="1"/>
  <c r="I333" i="1"/>
  <c r="I343" i="1"/>
  <c r="I370" i="1"/>
  <c r="I327" i="1"/>
  <c r="I300" i="1"/>
  <c r="I295" i="1"/>
  <c r="I309" i="1"/>
  <c r="I246" i="1"/>
  <c r="I279" i="1"/>
  <c r="I316" i="1"/>
  <c r="I344" i="1"/>
  <c r="I369" i="1"/>
  <c r="I323" i="1"/>
  <c r="I358" i="1"/>
  <c r="I356" i="1"/>
  <c r="I398" i="1"/>
  <c r="I386" i="1"/>
  <c r="I411" i="1"/>
  <c r="I502" i="1"/>
  <c r="I508" i="1"/>
  <c r="I506" i="1"/>
  <c r="I511" i="1"/>
  <c r="I519" i="1"/>
  <c r="I507" i="1"/>
  <c r="I500" i="1"/>
  <c r="I470" i="1"/>
  <c r="I477" i="1"/>
  <c r="I463" i="1"/>
  <c r="I462" i="1"/>
  <c r="I472" i="1"/>
  <c r="I486" i="1"/>
  <c r="I481" i="1"/>
  <c r="I494" i="1"/>
  <c r="I493" i="1"/>
  <c r="I490" i="1"/>
  <c r="I474" i="1"/>
  <c r="I501" i="1"/>
  <c r="I515" i="1"/>
  <c r="I504" i="1"/>
  <c r="I476" i="1"/>
  <c r="I459" i="1"/>
  <c r="I468" i="1"/>
  <c r="I469" i="1"/>
  <c r="I465" i="1"/>
  <c r="I471" i="1"/>
  <c r="I389" i="1"/>
  <c r="I400" i="1"/>
  <c r="I375" i="1"/>
  <c r="I311" i="1"/>
  <c r="I310" i="1"/>
  <c r="I282" i="1"/>
  <c r="I302" i="1"/>
  <c r="I285" i="1"/>
  <c r="I268" i="1"/>
  <c r="I201" i="1"/>
  <c r="I220" i="1"/>
  <c r="I227" i="1"/>
  <c r="I147" i="1"/>
  <c r="I151" i="1"/>
  <c r="I146" i="1"/>
  <c r="I154" i="1"/>
  <c r="I89" i="1"/>
  <c r="I78" i="1"/>
  <c r="I76" i="1"/>
  <c r="I79" i="1"/>
  <c r="I112" i="1"/>
  <c r="I122" i="1"/>
  <c r="I104" i="1"/>
  <c r="I110" i="1"/>
  <c r="I105" i="1"/>
  <c r="I91" i="1"/>
  <c r="I98" i="1"/>
  <c r="I123" i="1"/>
  <c r="I131" i="1"/>
  <c r="I157" i="1"/>
  <c r="I155" i="1"/>
  <c r="I149" i="1"/>
  <c r="I136" i="1"/>
  <c r="I140" i="1"/>
  <c r="I158" i="1"/>
  <c r="I169" i="1"/>
  <c r="I171" i="1"/>
  <c r="I166" i="1"/>
  <c r="I192" i="1"/>
  <c r="I179" i="1"/>
  <c r="I188" i="1"/>
  <c r="I195" i="1"/>
  <c r="I320" i="1"/>
  <c r="I387" i="1"/>
  <c r="I353" i="1"/>
  <c r="I340" i="1"/>
  <c r="I339" i="1"/>
  <c r="I376" i="1"/>
  <c r="I374" i="1"/>
  <c r="I350" i="1"/>
  <c r="I317" i="1"/>
  <c r="I381" i="1"/>
  <c r="I367" i="1"/>
  <c r="I319" i="1"/>
  <c r="I379" i="1"/>
  <c r="I420" i="1"/>
  <c r="I419" i="1"/>
  <c r="I361" i="1"/>
  <c r="I314" i="1"/>
  <c r="I342" i="1"/>
  <c r="I348" i="1"/>
  <c r="I365" i="1"/>
  <c r="I303" i="1"/>
  <c r="I359" i="1"/>
  <c r="I391" i="1"/>
  <c r="I392" i="1"/>
  <c r="I384" i="1"/>
  <c r="I372" i="1"/>
  <c r="I331" i="1"/>
  <c r="I394" i="1"/>
  <c r="I357" i="1"/>
  <c r="I355" i="1"/>
  <c r="I335" i="1"/>
  <c r="I388" i="1"/>
  <c r="I408" i="1"/>
  <c r="I271" i="1"/>
  <c r="I301" i="1"/>
  <c r="I283" i="1"/>
  <c r="I380" i="1"/>
  <c r="I354" i="1"/>
  <c r="I308" i="1"/>
  <c r="I321" i="1"/>
  <c r="I278" i="1"/>
  <c r="I244" i="1"/>
  <c r="I180" i="1"/>
  <c r="I184" i="1"/>
  <c r="I293" i="1"/>
  <c r="I247" i="1"/>
  <c r="I181" i="1"/>
  <c r="I120" i="1"/>
  <c r="I106" i="1"/>
  <c r="I127" i="1"/>
  <c r="I129" i="1"/>
  <c r="I132" i="1"/>
  <c r="I116" i="1"/>
  <c r="I101" i="1"/>
  <c r="I107" i="1"/>
  <c r="I109" i="1"/>
  <c r="I128" i="1"/>
  <c r="I134" i="1"/>
  <c r="I168" i="1"/>
  <c r="I148" i="1"/>
  <c r="I143" i="1"/>
  <c r="I113" i="1"/>
  <c r="I124" i="1"/>
  <c r="I99" i="1"/>
  <c r="I103" i="1"/>
  <c r="I58" i="1"/>
  <c r="I48" i="1"/>
  <c r="I66" i="1"/>
  <c r="I44" i="1"/>
  <c r="I52" i="1"/>
  <c r="I64" i="1"/>
  <c r="I63" i="1"/>
  <c r="I56" i="1"/>
  <c r="I50" i="1"/>
  <c r="I57" i="1"/>
  <c r="I19" i="1"/>
  <c r="I13" i="1"/>
  <c r="I23" i="1"/>
  <c r="I18" i="1"/>
  <c r="I7" i="1"/>
  <c r="I30" i="1"/>
  <c r="I35" i="1"/>
  <c r="I42" i="1"/>
  <c r="I65" i="1"/>
  <c r="I80" i="1"/>
  <c r="I93" i="1"/>
  <c r="I92" i="1"/>
  <c r="I114" i="1"/>
  <c r="I96" i="1"/>
  <c r="I36" i="1"/>
  <c r="I26" i="1"/>
  <c r="I31" i="1"/>
  <c r="I9" i="1"/>
  <c r="I8" i="1"/>
  <c r="I29" i="1"/>
  <c r="I68" i="1"/>
  <c r="I61" i="1"/>
  <c r="I53" i="1"/>
  <c r="I60" i="1"/>
  <c r="I62" i="1"/>
  <c r="I43" i="1"/>
  <c r="I67" i="1"/>
  <c r="I55" i="1"/>
  <c r="I70" i="1"/>
  <c r="I27" i="1"/>
  <c r="I15" i="1"/>
  <c r="I14" i="1"/>
  <c r="I4" i="1"/>
  <c r="I6" i="1"/>
  <c r="I5" i="1"/>
  <c r="I2" i="1"/>
  <c r="I3" i="1"/>
  <c r="I11" i="1"/>
  <c r="I25" i="1"/>
  <c r="I32" i="1"/>
  <c r="I51" i="1"/>
  <c r="I41" i="1"/>
  <c r="I39" i="1"/>
  <c r="I34" i="1"/>
  <c r="I37" i="1"/>
  <c r="I59" i="1"/>
  <c r="I69" i="1"/>
  <c r="I81" i="1"/>
  <c r="I83" i="1"/>
  <c r="I100" i="1"/>
  <c r="I85" i="1"/>
  <c r="I90" i="1"/>
  <c r="I88" i="1"/>
  <c r="I94" i="1"/>
  <c r="I72" i="1"/>
  <c r="I82" i="1"/>
  <c r="I77" i="1"/>
  <c r="I74" i="1"/>
  <c r="I87" i="1"/>
  <c r="I86" i="1"/>
  <c r="I75" i="1"/>
  <c r="I38" i="1"/>
  <c r="I17" i="1"/>
  <c r="I12" i="1"/>
  <c r="I16" i="1"/>
  <c r="I28" i="1"/>
  <c r="I20" i="1"/>
  <c r="I24" i="1"/>
  <c r="I21" i="1"/>
  <c r="I22" i="1"/>
  <c r="I10" i="1"/>
  <c r="I46" i="1"/>
  <c r="I33" i="1"/>
  <c r="I40" i="1"/>
  <c r="I54" i="1"/>
  <c r="I49" i="1"/>
  <c r="I45" i="1"/>
  <c r="I47" i="1"/>
  <c r="I73" i="1"/>
  <c r="I71" i="1"/>
  <c r="I84" i="1"/>
  <c r="I97" i="1"/>
  <c r="I102" i="1"/>
  <c r="I119" i="1"/>
  <c r="I118" i="1"/>
  <c r="I108" i="1"/>
  <c r="I126" i="1"/>
  <c r="I145" i="1"/>
  <c r="I137" i="1"/>
  <c r="I141" i="1"/>
  <c r="I165" i="1"/>
  <c r="I142" i="1"/>
  <c r="I111" i="1"/>
  <c r="I115" i="1"/>
  <c r="I159" i="1"/>
  <c r="I144" i="1"/>
  <c r="I172" i="1"/>
  <c r="I183" i="1"/>
  <c r="I173" i="1"/>
  <c r="I161" i="1"/>
  <c r="I189" i="1"/>
  <c r="I156" i="1"/>
  <c r="I133" i="1"/>
  <c r="I162" i="1"/>
  <c r="I176" i="1"/>
  <c r="I170" i="1"/>
  <c r="I167" i="1"/>
  <c r="I175" i="1"/>
  <c r="I153" i="1"/>
  <c r="I150" i="1"/>
  <c r="I160" i="1"/>
  <c r="I125" i="1"/>
  <c r="I139" i="1"/>
  <c r="I138" i="1"/>
  <c r="I117" i="1"/>
  <c r="I95" i="1"/>
  <c r="I135" i="1"/>
  <c r="I121" i="1"/>
  <c r="I152" i="1"/>
  <c r="I194" i="1"/>
  <c r="I216" i="1"/>
  <c r="I270" i="1"/>
  <c r="I224" i="1"/>
  <c r="I232" i="1"/>
  <c r="I249" i="1"/>
  <c r="I290" i="1"/>
  <c r="I305" i="1"/>
  <c r="I322" i="1"/>
  <c r="I341" i="1"/>
  <c r="I407" i="1"/>
  <c r="I445" i="1"/>
  <c r="I489" i="1"/>
  <c r="I485" i="1"/>
  <c r="I516" i="1"/>
  <c r="I496" i="1"/>
  <c r="I509" i="1"/>
  <c r="I513" i="1"/>
  <c r="I497" i="1"/>
  <c r="I482" i="1"/>
  <c r="I451" i="1"/>
  <c r="I439" i="1"/>
  <c r="I434" i="1"/>
  <c r="I428" i="1"/>
  <c r="I437" i="1"/>
  <c r="I443" i="1"/>
  <c r="I453" i="1"/>
  <c r="I457" i="1"/>
  <c r="I452" i="1"/>
  <c r="I458" i="1"/>
  <c r="I503" i="1"/>
  <c r="I505" i="1"/>
  <c r="I483" i="1"/>
  <c r="I450" i="1"/>
  <c r="I488" i="1"/>
  <c r="I467" i="1"/>
  <c r="I498" i="1"/>
  <c r="I480" i="1"/>
  <c r="I461" i="1"/>
  <c r="I473" i="1"/>
  <c r="I517" i="1"/>
  <c r="I518" i="1"/>
  <c r="I514" i="1"/>
  <c r="I520" i="1"/>
  <c r="I510" i="1"/>
  <c r="I512" i="1"/>
  <c r="I487" i="1"/>
  <c r="I492" i="1"/>
  <c r="I499" i="1"/>
  <c r="I431" i="1"/>
  <c r="I417" i="1"/>
  <c r="I414" i="1"/>
  <c r="I436" i="1"/>
  <c r="I399" i="1"/>
  <c r="I382" i="1"/>
  <c r="I378" i="1"/>
  <c r="I363" i="1"/>
  <c r="I332" i="1"/>
  <c r="I312" i="1"/>
  <c r="I368" i="1"/>
  <c r="I336" i="1"/>
  <c r="I299" i="1"/>
  <c r="I304" i="1"/>
  <c r="I298" i="1"/>
  <c r="I272" i="1"/>
  <c r="I217" i="1"/>
  <c r="I204" i="1"/>
  <c r="I234" i="1"/>
  <c r="I233" i="1"/>
  <c r="I209" i="1"/>
  <c r="I211" i="1"/>
  <c r="I248" i="1"/>
  <c r="I324" i="1"/>
  <c r="I362" i="1"/>
  <c r="I385" i="1"/>
  <c r="I424" i="1"/>
  <c r="I435" i="1"/>
  <c r="I404" i="1"/>
  <c r="I318" i="1"/>
  <c r="I273" i="1"/>
  <c r="I266" i="1"/>
  <c r="I281" i="1"/>
  <c r="I289" i="1"/>
  <c r="I250" i="1"/>
  <c r="I208" i="1"/>
  <c r="I198" i="1"/>
  <c r="I178" i="1"/>
  <c r="I251" i="1"/>
  <c r="I276" i="1"/>
  <c r="I261" i="1"/>
  <c r="I307" i="1"/>
  <c r="I275" i="1"/>
  <c r="I257" i="1"/>
  <c r="I274" i="1"/>
  <c r="I277" i="1"/>
  <c r="I262" i="1"/>
  <c r="I260" i="1"/>
  <c r="I255" i="1"/>
  <c r="I215" i="1"/>
  <c r="I185" i="1"/>
  <c r="I196" i="1"/>
  <c r="I210" i="1"/>
  <c r="I174" i="1"/>
  <c r="I163" i="1"/>
  <c r="I190" i="1"/>
  <c r="I182" i="1"/>
  <c r="I164" i="1"/>
  <c r="I203" i="1"/>
  <c r="I213" i="1"/>
  <c r="I199" i="1"/>
  <c r="I221" i="1"/>
  <c r="I197" i="1"/>
  <c r="I191" i="1"/>
  <c r="I258" i="1"/>
  <c r="I264" i="1"/>
  <c r="I294" i="1"/>
  <c r="I337" i="1"/>
  <c r="I329" i="1"/>
  <c r="I346" i="1"/>
  <c r="I410" i="1"/>
  <c r="I444" i="1"/>
  <c r="I454" i="1"/>
  <c r="I478" i="1"/>
  <c r="I455" i="1"/>
  <c r="I475" i="1"/>
  <c r="I495" i="1"/>
  <c r="I491" i="1"/>
  <c r="I442" i="1"/>
  <c r="I423" i="1"/>
  <c r="I433" i="1"/>
  <c r="I409" i="1"/>
  <c r="I360" i="1"/>
  <c r="I326" i="1"/>
  <c r="I328" i="1"/>
  <c r="I393" i="1"/>
  <c r="I373" i="1"/>
  <c r="I396" i="1"/>
  <c r="I395" i="1"/>
  <c r="I405" i="1"/>
  <c r="I438" i="1"/>
  <c r="I426" i="1"/>
  <c r="I406" i="1"/>
  <c r="I421" i="1"/>
  <c r="I347" i="1"/>
  <c r="I297" i="1"/>
  <c r="I306" i="1"/>
  <c r="I325" i="1"/>
  <c r="I280" i="1"/>
  <c r="I222" i="1"/>
  <c r="I223" i="1"/>
  <c r="I235" i="1"/>
  <c r="I226" i="1"/>
  <c r="I231" i="1"/>
  <c r="I229" i="1"/>
  <c r="I237" i="1"/>
  <c r="I218" i="1"/>
  <c r="I177" i="1"/>
  <c r="I130" i="1"/>
  <c r="I207" i="1"/>
  <c r="I230" i="1"/>
  <c r="I202" i="1"/>
  <c r="I214" i="1"/>
  <c r="I239" i="1"/>
  <c r="I212" i="1"/>
  <c r="I187" i="1"/>
  <c r="I200" i="1"/>
  <c r="I263" i="1"/>
  <c r="I364" i="1"/>
  <c r="I366" i="1"/>
  <c r="I352" i="1"/>
  <c r="H416" i="1"/>
  <c r="H415" i="1"/>
  <c r="O415" i="1" s="1"/>
  <c r="H401" i="1"/>
  <c r="O401" i="1" s="1"/>
  <c r="H427" i="1"/>
  <c r="H313" i="1"/>
  <c r="H252" i="1"/>
  <c r="O252" i="1" s="1"/>
  <c r="H193" i="1"/>
  <c r="O193" i="1" s="1"/>
  <c r="H240" i="1"/>
  <c r="H205" i="1"/>
  <c r="H219" i="1"/>
  <c r="O219" i="1" s="1"/>
  <c r="H228" i="1"/>
  <c r="O228" i="1" s="1"/>
  <c r="H241" i="1"/>
  <c r="H243" i="1"/>
  <c r="H238" i="1"/>
  <c r="O238" i="1" s="1"/>
  <c r="H254" i="1"/>
  <c r="O254" i="1" s="1"/>
  <c r="H288" i="1"/>
  <c r="H345" i="1"/>
  <c r="H334" i="1"/>
  <c r="O334" i="1" s="1"/>
  <c r="H351" i="1"/>
  <c r="O351" i="1" s="1"/>
  <c r="H425" i="1"/>
  <c r="H448" i="1"/>
  <c r="H429" i="1"/>
  <c r="O429" i="1" s="1"/>
  <c r="H403" i="1"/>
  <c r="O403" i="1" s="1"/>
  <c r="H464" i="1"/>
  <c r="H446" i="1"/>
  <c r="H430" i="1"/>
  <c r="O430" i="1" s="1"/>
  <c r="H441" i="1"/>
  <c r="O441" i="1" s="1"/>
  <c r="H449" i="1"/>
  <c r="H484" i="1"/>
  <c r="H479" i="1"/>
  <c r="O479" i="1" s="1"/>
  <c r="H456" i="1"/>
  <c r="O456" i="1" s="1"/>
  <c r="H466" i="1"/>
  <c r="H460" i="1"/>
  <c r="H402" i="1"/>
  <c r="O402" i="1" s="1"/>
  <c r="H287" i="1"/>
  <c r="O287" i="1" s="1"/>
  <c r="H291" i="1"/>
  <c r="H284" i="1"/>
  <c r="H245" i="1"/>
  <c r="O245" i="1" s="1"/>
  <c r="H286" i="1"/>
  <c r="O286" i="1" s="1"/>
  <c r="H269" i="1"/>
  <c r="H265" i="1"/>
  <c r="H253" i="1"/>
  <c r="O253" i="1" s="1"/>
  <c r="H225" i="1"/>
  <c r="O225" i="1" s="1"/>
  <c r="H242" i="1"/>
  <c r="H259" i="1"/>
  <c r="H256" i="1"/>
  <c r="O256" i="1" s="1"/>
  <c r="H206" i="1"/>
  <c r="O206" i="1" s="1"/>
  <c r="H186" i="1"/>
  <c r="H236" i="1"/>
  <c r="H292" i="1"/>
  <c r="O292" i="1" s="1"/>
  <c r="H383" i="1"/>
  <c r="H413" i="1"/>
  <c r="H371" i="1"/>
  <c r="H377" i="1"/>
  <c r="O377" i="1" s="1"/>
  <c r="H349" i="1"/>
  <c r="H397" i="1"/>
  <c r="H422" i="1"/>
  <c r="H418" i="1"/>
  <c r="O418" i="1" s="1"/>
  <c r="H315" i="1"/>
  <c r="H338" i="1"/>
  <c r="H333" i="1"/>
  <c r="H343" i="1"/>
  <c r="O343" i="1" s="1"/>
  <c r="H370" i="1"/>
  <c r="H327" i="1"/>
  <c r="H300" i="1"/>
  <c r="H295" i="1"/>
  <c r="O295" i="1" s="1"/>
  <c r="H309" i="1"/>
  <c r="H246" i="1"/>
  <c r="H279" i="1"/>
  <c r="H316" i="1"/>
  <c r="O316" i="1" s="1"/>
  <c r="H344" i="1"/>
  <c r="H369" i="1"/>
  <c r="H323" i="1"/>
  <c r="H358" i="1"/>
  <c r="O358" i="1" s="1"/>
  <c r="H356" i="1"/>
  <c r="H398" i="1"/>
  <c r="H386" i="1"/>
  <c r="H411" i="1"/>
  <c r="O411" i="1" s="1"/>
  <c r="H502" i="1"/>
  <c r="H508" i="1"/>
  <c r="H506" i="1"/>
  <c r="H511" i="1"/>
  <c r="O511" i="1" s="1"/>
  <c r="H519" i="1"/>
  <c r="H507" i="1"/>
  <c r="H500" i="1"/>
  <c r="H470" i="1"/>
  <c r="O470" i="1" s="1"/>
  <c r="H477" i="1"/>
  <c r="H463" i="1"/>
  <c r="H462" i="1"/>
  <c r="H472" i="1"/>
  <c r="O472" i="1" s="1"/>
  <c r="H486" i="1"/>
  <c r="H481" i="1"/>
  <c r="H494" i="1"/>
  <c r="H493" i="1"/>
  <c r="O493" i="1" s="1"/>
  <c r="H490" i="1"/>
  <c r="H474" i="1"/>
  <c r="H501" i="1"/>
  <c r="H515" i="1"/>
  <c r="O515" i="1" s="1"/>
  <c r="H504" i="1"/>
  <c r="H476" i="1"/>
  <c r="H459" i="1"/>
  <c r="H468" i="1"/>
  <c r="O468" i="1" s="1"/>
  <c r="H469" i="1"/>
  <c r="H465" i="1"/>
  <c r="H471" i="1"/>
  <c r="H389" i="1"/>
  <c r="O389" i="1" s="1"/>
  <c r="H400" i="1"/>
  <c r="H375" i="1"/>
  <c r="H311" i="1"/>
  <c r="H310" i="1"/>
  <c r="O310" i="1" s="1"/>
  <c r="H282" i="1"/>
  <c r="H302" i="1"/>
  <c r="H285" i="1"/>
  <c r="H268" i="1"/>
  <c r="O268" i="1" s="1"/>
  <c r="H201" i="1"/>
  <c r="H220" i="1"/>
  <c r="H227" i="1"/>
  <c r="H147" i="1"/>
  <c r="O147" i="1" s="1"/>
  <c r="H151" i="1"/>
  <c r="H146" i="1"/>
  <c r="H154" i="1"/>
  <c r="H89" i="1"/>
  <c r="O89" i="1" s="1"/>
  <c r="H78" i="1"/>
  <c r="H76" i="1"/>
  <c r="H79" i="1"/>
  <c r="H112" i="1"/>
  <c r="O112" i="1" s="1"/>
  <c r="H122" i="1"/>
  <c r="H104" i="1"/>
  <c r="H110" i="1"/>
  <c r="H105" i="1"/>
  <c r="O105" i="1" s="1"/>
  <c r="H91" i="1"/>
  <c r="H98" i="1"/>
  <c r="H123" i="1"/>
  <c r="H131" i="1"/>
  <c r="O131" i="1" s="1"/>
  <c r="H157" i="1"/>
  <c r="H155" i="1"/>
  <c r="H149" i="1"/>
  <c r="H136" i="1"/>
  <c r="O136" i="1" s="1"/>
  <c r="H140" i="1"/>
  <c r="H158" i="1"/>
  <c r="H169" i="1"/>
  <c r="H171" i="1"/>
  <c r="O171" i="1" s="1"/>
  <c r="H166" i="1"/>
  <c r="H192" i="1"/>
  <c r="H179" i="1"/>
  <c r="H188" i="1"/>
  <c r="O188" i="1" s="1"/>
  <c r="H195" i="1"/>
  <c r="H320" i="1"/>
  <c r="H387" i="1"/>
  <c r="H353" i="1"/>
  <c r="O353" i="1" s="1"/>
  <c r="H340" i="1"/>
  <c r="H339" i="1"/>
  <c r="H376" i="1"/>
  <c r="N376" i="1" s="1"/>
  <c r="H374" i="1"/>
  <c r="O374" i="1" s="1"/>
  <c r="H350" i="1"/>
  <c r="H317" i="1"/>
  <c r="H381" i="1"/>
  <c r="H367" i="1"/>
  <c r="O367" i="1" s="1"/>
  <c r="H319" i="1"/>
  <c r="H379" i="1"/>
  <c r="H420" i="1"/>
  <c r="H419" i="1"/>
  <c r="O419" i="1" s="1"/>
  <c r="H361" i="1"/>
  <c r="H314" i="1"/>
  <c r="H342" i="1"/>
  <c r="H348" i="1"/>
  <c r="O348" i="1" s="1"/>
  <c r="H365" i="1"/>
  <c r="H303" i="1"/>
  <c r="H359" i="1"/>
  <c r="H391" i="1"/>
  <c r="O391" i="1" s="1"/>
  <c r="H392" i="1"/>
  <c r="H384" i="1"/>
  <c r="H372" i="1"/>
  <c r="H331" i="1"/>
  <c r="O331" i="1" s="1"/>
  <c r="H394" i="1"/>
  <c r="H357" i="1"/>
  <c r="H355" i="1"/>
  <c r="H335" i="1"/>
  <c r="O335" i="1" s="1"/>
  <c r="H388" i="1"/>
  <c r="H408" i="1"/>
  <c r="H271" i="1"/>
  <c r="H301" i="1"/>
  <c r="O301" i="1" s="1"/>
  <c r="H283" i="1"/>
  <c r="H380" i="1"/>
  <c r="H354" i="1"/>
  <c r="H308" i="1"/>
  <c r="O308" i="1" s="1"/>
  <c r="H321" i="1"/>
  <c r="H278" i="1"/>
  <c r="H244" i="1"/>
  <c r="H180" i="1"/>
  <c r="O180" i="1" s="1"/>
  <c r="H184" i="1"/>
  <c r="H293" i="1"/>
  <c r="H247" i="1"/>
  <c r="H181" i="1"/>
  <c r="O181" i="1" s="1"/>
  <c r="H120" i="1"/>
  <c r="H106" i="1"/>
  <c r="H127" i="1"/>
  <c r="H129" i="1"/>
  <c r="O129" i="1" s="1"/>
  <c r="H132" i="1"/>
  <c r="H116" i="1"/>
  <c r="H101" i="1"/>
  <c r="H107" i="1"/>
  <c r="O107" i="1" s="1"/>
  <c r="H109" i="1"/>
  <c r="H128" i="1"/>
  <c r="H134" i="1"/>
  <c r="H168" i="1"/>
  <c r="O168" i="1" s="1"/>
  <c r="H148" i="1"/>
  <c r="H143" i="1"/>
  <c r="H113" i="1"/>
  <c r="H124" i="1"/>
  <c r="O124" i="1" s="1"/>
  <c r="H99" i="1"/>
  <c r="H103" i="1"/>
  <c r="H58" i="1"/>
  <c r="H48" i="1"/>
  <c r="O48" i="1" s="1"/>
  <c r="H66" i="1"/>
  <c r="H44" i="1"/>
  <c r="H52" i="1"/>
  <c r="H64" i="1"/>
  <c r="O64" i="1" s="1"/>
  <c r="H63" i="1"/>
  <c r="H56" i="1"/>
  <c r="H50" i="1"/>
  <c r="H57" i="1"/>
  <c r="O57" i="1" s="1"/>
  <c r="H19" i="1"/>
  <c r="H13" i="1"/>
  <c r="H23" i="1"/>
  <c r="H18" i="1"/>
  <c r="O18" i="1" s="1"/>
  <c r="H7" i="1"/>
  <c r="H30" i="1"/>
  <c r="H35" i="1"/>
  <c r="H42" i="1"/>
  <c r="O42" i="1" s="1"/>
  <c r="H65" i="1"/>
  <c r="H80" i="1"/>
  <c r="H93" i="1"/>
  <c r="H92" i="1"/>
  <c r="O92" i="1" s="1"/>
  <c r="H114" i="1"/>
  <c r="H96" i="1"/>
  <c r="H36" i="1"/>
  <c r="H26" i="1"/>
  <c r="O26" i="1" s="1"/>
  <c r="H31" i="1"/>
  <c r="H9" i="1"/>
  <c r="H8" i="1"/>
  <c r="H29" i="1"/>
  <c r="O29" i="1" s="1"/>
  <c r="H68" i="1"/>
  <c r="H61" i="1"/>
  <c r="H53" i="1"/>
  <c r="H60" i="1"/>
  <c r="O60" i="1" s="1"/>
  <c r="H62" i="1"/>
  <c r="H43" i="1"/>
  <c r="H67" i="1"/>
  <c r="H55" i="1"/>
  <c r="O55" i="1" s="1"/>
  <c r="H70" i="1"/>
  <c r="H27" i="1"/>
  <c r="H15" i="1"/>
  <c r="H14" i="1"/>
  <c r="O14" i="1" s="1"/>
  <c r="H4" i="1"/>
  <c r="H6" i="1"/>
  <c r="H5" i="1"/>
  <c r="H2" i="1"/>
  <c r="O2" i="1" s="1"/>
  <c r="H3" i="1"/>
  <c r="H11" i="1"/>
  <c r="H25" i="1"/>
  <c r="H32" i="1"/>
  <c r="O32" i="1" s="1"/>
  <c r="H51" i="1"/>
  <c r="H41" i="1"/>
  <c r="H39" i="1"/>
  <c r="H34" i="1"/>
  <c r="O34" i="1" s="1"/>
  <c r="H37" i="1"/>
  <c r="H59" i="1"/>
  <c r="H69" i="1"/>
  <c r="H81" i="1"/>
  <c r="O81" i="1" s="1"/>
  <c r="H83" i="1"/>
  <c r="H100" i="1"/>
  <c r="H85" i="1"/>
  <c r="H90" i="1"/>
  <c r="O90" i="1" s="1"/>
  <c r="H88" i="1"/>
  <c r="H94" i="1"/>
  <c r="H72" i="1"/>
  <c r="H82" i="1"/>
  <c r="O82" i="1" s="1"/>
  <c r="H77" i="1"/>
  <c r="H74" i="1"/>
  <c r="H87" i="1"/>
  <c r="H86" i="1"/>
  <c r="O86" i="1" s="1"/>
  <c r="H75" i="1"/>
  <c r="H38" i="1"/>
  <c r="H17" i="1"/>
  <c r="H12" i="1"/>
  <c r="O12" i="1" s="1"/>
  <c r="H16" i="1"/>
  <c r="H28" i="1"/>
  <c r="H20" i="1"/>
  <c r="H24" i="1"/>
  <c r="O24" i="1" s="1"/>
  <c r="H21" i="1"/>
  <c r="H22" i="1"/>
  <c r="H10" i="1"/>
  <c r="H46" i="1"/>
  <c r="O46" i="1" s="1"/>
  <c r="H33" i="1"/>
  <c r="H40" i="1"/>
  <c r="H54" i="1"/>
  <c r="H49" i="1"/>
  <c r="O49" i="1" s="1"/>
  <c r="H45" i="1"/>
  <c r="H47" i="1"/>
  <c r="H73" i="1"/>
  <c r="H71" i="1"/>
  <c r="O71" i="1" s="1"/>
  <c r="H84" i="1"/>
  <c r="H97" i="1"/>
  <c r="H102" i="1"/>
  <c r="H119" i="1"/>
  <c r="O119" i="1" s="1"/>
  <c r="H118" i="1"/>
  <c r="H108" i="1"/>
  <c r="H126" i="1"/>
  <c r="H145" i="1"/>
  <c r="O145" i="1" s="1"/>
  <c r="H137" i="1"/>
  <c r="H141" i="1"/>
  <c r="H165" i="1"/>
  <c r="H142" i="1"/>
  <c r="O142" i="1" s="1"/>
  <c r="H111" i="1"/>
  <c r="H115" i="1"/>
  <c r="H159" i="1"/>
  <c r="H144" i="1"/>
  <c r="O144" i="1" s="1"/>
  <c r="H172" i="1"/>
  <c r="H183" i="1"/>
  <c r="H173" i="1"/>
  <c r="H161" i="1"/>
  <c r="O161" i="1" s="1"/>
  <c r="H189" i="1"/>
  <c r="H156" i="1"/>
  <c r="H133" i="1"/>
  <c r="H162" i="1"/>
  <c r="O162" i="1" s="1"/>
  <c r="H176" i="1"/>
  <c r="H170" i="1"/>
  <c r="H167" i="1"/>
  <c r="H175" i="1"/>
  <c r="O175" i="1" s="1"/>
  <c r="H153" i="1"/>
  <c r="H150" i="1"/>
  <c r="H160" i="1"/>
  <c r="H125" i="1"/>
  <c r="O125" i="1" s="1"/>
  <c r="H139" i="1"/>
  <c r="H138" i="1"/>
  <c r="H117" i="1"/>
  <c r="H95" i="1"/>
  <c r="O95" i="1" s="1"/>
  <c r="H135" i="1"/>
  <c r="H121" i="1"/>
  <c r="H152" i="1"/>
  <c r="H194" i="1"/>
  <c r="O194" i="1" s="1"/>
  <c r="H216" i="1"/>
  <c r="H270" i="1"/>
  <c r="H224" i="1"/>
  <c r="H232" i="1"/>
  <c r="O232" i="1" s="1"/>
  <c r="H249" i="1"/>
  <c r="H290" i="1"/>
  <c r="H305" i="1"/>
  <c r="H322" i="1"/>
  <c r="O322" i="1" s="1"/>
  <c r="H341" i="1"/>
  <c r="H407" i="1"/>
  <c r="H445" i="1"/>
  <c r="H489" i="1"/>
  <c r="O489" i="1" s="1"/>
  <c r="H485" i="1"/>
  <c r="H516" i="1"/>
  <c r="H496" i="1"/>
  <c r="H509" i="1"/>
  <c r="O509" i="1" s="1"/>
  <c r="H513" i="1"/>
  <c r="H497" i="1"/>
  <c r="H482" i="1"/>
  <c r="H451" i="1"/>
  <c r="O451" i="1" s="1"/>
  <c r="H439" i="1"/>
  <c r="H434" i="1"/>
  <c r="H428" i="1"/>
  <c r="H437" i="1"/>
  <c r="O437" i="1" s="1"/>
  <c r="H443" i="1"/>
  <c r="H453" i="1"/>
  <c r="H457" i="1"/>
  <c r="H452" i="1"/>
  <c r="O452" i="1" s="1"/>
  <c r="H458" i="1"/>
  <c r="H503" i="1"/>
  <c r="H505" i="1"/>
  <c r="H483" i="1"/>
  <c r="O483" i="1" s="1"/>
  <c r="H450" i="1"/>
  <c r="H488" i="1"/>
  <c r="H467" i="1"/>
  <c r="H498" i="1"/>
  <c r="O498" i="1" s="1"/>
  <c r="H480" i="1"/>
  <c r="H461" i="1"/>
  <c r="H473" i="1"/>
  <c r="H517" i="1"/>
  <c r="O517" i="1" s="1"/>
  <c r="H518" i="1"/>
  <c r="H514" i="1"/>
  <c r="H520" i="1"/>
  <c r="H510" i="1"/>
  <c r="O510" i="1" s="1"/>
  <c r="H512" i="1"/>
  <c r="H487" i="1"/>
  <c r="H492" i="1"/>
  <c r="H499" i="1"/>
  <c r="O499" i="1" s="1"/>
  <c r="H431" i="1"/>
  <c r="H417" i="1"/>
  <c r="H414" i="1"/>
  <c r="H436" i="1"/>
  <c r="O436" i="1" s="1"/>
  <c r="H399" i="1"/>
  <c r="H382" i="1"/>
  <c r="H378" i="1"/>
  <c r="H363" i="1"/>
  <c r="O363" i="1" s="1"/>
  <c r="H332" i="1"/>
  <c r="H312" i="1"/>
  <c r="H368" i="1"/>
  <c r="H336" i="1"/>
  <c r="O336" i="1" s="1"/>
  <c r="H299" i="1"/>
  <c r="H304" i="1"/>
  <c r="H298" i="1"/>
  <c r="N298" i="1" s="1"/>
  <c r="H272" i="1"/>
  <c r="O272" i="1" s="1"/>
  <c r="H217" i="1"/>
  <c r="H204" i="1"/>
  <c r="H234" i="1"/>
  <c r="H233" i="1"/>
  <c r="O233" i="1" s="1"/>
  <c r="H209" i="1"/>
  <c r="H211" i="1"/>
  <c r="H248" i="1"/>
  <c r="H324" i="1"/>
  <c r="O324" i="1" s="1"/>
  <c r="H362" i="1"/>
  <c r="H385" i="1"/>
  <c r="H424" i="1"/>
  <c r="H435" i="1"/>
  <c r="O435" i="1" s="1"/>
  <c r="H404" i="1"/>
  <c r="H318" i="1"/>
  <c r="H273" i="1"/>
  <c r="H266" i="1"/>
  <c r="O266" i="1" s="1"/>
  <c r="H281" i="1"/>
  <c r="H289" i="1"/>
  <c r="H250" i="1"/>
  <c r="H208" i="1"/>
  <c r="O208" i="1" s="1"/>
  <c r="H198" i="1"/>
  <c r="H178" i="1"/>
  <c r="H251" i="1"/>
  <c r="H276" i="1"/>
  <c r="O276" i="1" s="1"/>
  <c r="H261" i="1"/>
  <c r="H307" i="1"/>
  <c r="H275" i="1"/>
  <c r="H257" i="1"/>
  <c r="O257" i="1" s="1"/>
  <c r="H274" i="1"/>
  <c r="H277" i="1"/>
  <c r="H262" i="1"/>
  <c r="H260" i="1"/>
  <c r="O260" i="1" s="1"/>
  <c r="H255" i="1"/>
  <c r="H215" i="1"/>
  <c r="H185" i="1"/>
  <c r="H196" i="1"/>
  <c r="O196" i="1" s="1"/>
  <c r="H210" i="1"/>
  <c r="H174" i="1"/>
  <c r="H163" i="1"/>
  <c r="H190" i="1"/>
  <c r="O190" i="1" s="1"/>
  <c r="H182" i="1"/>
  <c r="H164" i="1"/>
  <c r="H203" i="1"/>
  <c r="H213" i="1"/>
  <c r="O213" i="1" s="1"/>
  <c r="H199" i="1"/>
  <c r="H221" i="1"/>
  <c r="H197" i="1"/>
  <c r="H191" i="1"/>
  <c r="O191" i="1" s="1"/>
  <c r="H258" i="1"/>
  <c r="H264" i="1"/>
  <c r="H294" i="1"/>
  <c r="H337" i="1"/>
  <c r="O337" i="1" s="1"/>
  <c r="H329" i="1"/>
  <c r="H346" i="1"/>
  <c r="H410" i="1"/>
  <c r="H444" i="1"/>
  <c r="O444" i="1" s="1"/>
  <c r="H454" i="1"/>
  <c r="H478" i="1"/>
  <c r="H455" i="1"/>
  <c r="H475" i="1"/>
  <c r="O475" i="1" s="1"/>
  <c r="H495" i="1"/>
  <c r="H491" i="1"/>
  <c r="H442" i="1"/>
  <c r="H423" i="1"/>
  <c r="O423" i="1" s="1"/>
  <c r="H433" i="1"/>
  <c r="H409" i="1"/>
  <c r="H360" i="1"/>
  <c r="H326" i="1"/>
  <c r="O326" i="1" s="1"/>
  <c r="H328" i="1"/>
  <c r="H393" i="1"/>
  <c r="H373" i="1"/>
  <c r="H396" i="1"/>
  <c r="O396" i="1" s="1"/>
  <c r="H395" i="1"/>
  <c r="H405" i="1"/>
  <c r="H438" i="1"/>
  <c r="H426" i="1"/>
  <c r="O426" i="1" s="1"/>
  <c r="H406" i="1"/>
  <c r="H421" i="1"/>
  <c r="H347" i="1"/>
  <c r="H297" i="1"/>
  <c r="O297" i="1" s="1"/>
  <c r="H306" i="1"/>
  <c r="H325" i="1"/>
  <c r="H280" i="1"/>
  <c r="H222" i="1"/>
  <c r="O222" i="1" s="1"/>
  <c r="H223" i="1"/>
  <c r="H235" i="1"/>
  <c r="H226" i="1"/>
  <c r="H231" i="1"/>
  <c r="O231" i="1" s="1"/>
  <c r="H229" i="1"/>
  <c r="H237" i="1"/>
  <c r="H218" i="1"/>
  <c r="H177" i="1"/>
  <c r="O177" i="1" s="1"/>
  <c r="H130" i="1"/>
  <c r="H207" i="1"/>
  <c r="H230" i="1"/>
  <c r="H202" i="1"/>
  <c r="O202" i="1" s="1"/>
  <c r="H214" i="1"/>
  <c r="H239" i="1"/>
  <c r="H212" i="1"/>
  <c r="H187" i="1"/>
  <c r="O187" i="1" s="1"/>
  <c r="H200" i="1"/>
  <c r="H263" i="1"/>
  <c r="H364" i="1"/>
  <c r="H366" i="1"/>
  <c r="O366" i="1" s="1"/>
  <c r="H352" i="1"/>
  <c r="G416" i="1"/>
  <c r="G415" i="1"/>
  <c r="M415" i="1" s="1"/>
  <c r="G401" i="1"/>
  <c r="G427" i="1"/>
  <c r="G313" i="1"/>
  <c r="G252" i="1"/>
  <c r="M252" i="1" s="1"/>
  <c r="G193" i="1"/>
  <c r="G240" i="1"/>
  <c r="G205" i="1"/>
  <c r="G219" i="1"/>
  <c r="M219" i="1" s="1"/>
  <c r="G228" i="1"/>
  <c r="G241" i="1"/>
  <c r="G243" i="1"/>
  <c r="G238" i="1"/>
  <c r="M238" i="1" s="1"/>
  <c r="G254" i="1"/>
  <c r="G288" i="1"/>
  <c r="G345" i="1"/>
  <c r="G334" i="1"/>
  <c r="M334" i="1" s="1"/>
  <c r="G351" i="1"/>
  <c r="G425" i="1"/>
  <c r="G448" i="1"/>
  <c r="G429" i="1"/>
  <c r="M429" i="1" s="1"/>
  <c r="G403" i="1"/>
  <c r="G464" i="1"/>
  <c r="G446" i="1"/>
  <c r="G430" i="1"/>
  <c r="M430" i="1" s="1"/>
  <c r="G441" i="1"/>
  <c r="G449" i="1"/>
  <c r="G484" i="1"/>
  <c r="G479" i="1"/>
  <c r="M479" i="1" s="1"/>
  <c r="G456" i="1"/>
  <c r="G466" i="1"/>
  <c r="G460" i="1"/>
  <c r="G402" i="1"/>
  <c r="M402" i="1" s="1"/>
  <c r="G287" i="1"/>
  <c r="G291" i="1"/>
  <c r="G284" i="1"/>
  <c r="G245" i="1"/>
  <c r="M245" i="1" s="1"/>
  <c r="G286" i="1"/>
  <c r="G269" i="1"/>
  <c r="G265" i="1"/>
  <c r="G253" i="1"/>
  <c r="M253" i="1" s="1"/>
  <c r="G225" i="1"/>
  <c r="G242" i="1"/>
  <c r="G259" i="1"/>
  <c r="G256" i="1"/>
  <c r="M256" i="1" s="1"/>
  <c r="G206" i="1"/>
  <c r="G186" i="1"/>
  <c r="G236" i="1"/>
  <c r="G292" i="1"/>
  <c r="M292" i="1" s="1"/>
  <c r="G383" i="1"/>
  <c r="G413" i="1"/>
  <c r="G371" i="1"/>
  <c r="G377" i="1"/>
  <c r="M377" i="1" s="1"/>
  <c r="G349" i="1"/>
  <c r="G397" i="1"/>
  <c r="G422" i="1"/>
  <c r="G418" i="1"/>
  <c r="M418" i="1" s="1"/>
  <c r="G315" i="1"/>
  <c r="G338" i="1"/>
  <c r="G333" i="1"/>
  <c r="G343" i="1"/>
  <c r="M343" i="1" s="1"/>
  <c r="G370" i="1"/>
  <c r="G327" i="1"/>
  <c r="G300" i="1"/>
  <c r="G295" i="1"/>
  <c r="M295" i="1" s="1"/>
  <c r="G309" i="1"/>
  <c r="G246" i="1"/>
  <c r="G279" i="1"/>
  <c r="G316" i="1"/>
  <c r="M316" i="1" s="1"/>
  <c r="G344" i="1"/>
  <c r="G369" i="1"/>
  <c r="G323" i="1"/>
  <c r="G358" i="1"/>
  <c r="M358" i="1" s="1"/>
  <c r="G356" i="1"/>
  <c r="G398" i="1"/>
  <c r="G386" i="1"/>
  <c r="G411" i="1"/>
  <c r="M411" i="1" s="1"/>
  <c r="G502" i="1"/>
  <c r="G508" i="1"/>
  <c r="G506" i="1"/>
  <c r="G511" i="1"/>
  <c r="M511" i="1" s="1"/>
  <c r="G519" i="1"/>
  <c r="G507" i="1"/>
  <c r="G500" i="1"/>
  <c r="G470" i="1"/>
  <c r="M470" i="1" s="1"/>
  <c r="G477" i="1"/>
  <c r="G463" i="1"/>
  <c r="G462" i="1"/>
  <c r="G472" i="1"/>
  <c r="M472" i="1" s="1"/>
  <c r="G486" i="1"/>
  <c r="G481" i="1"/>
  <c r="G494" i="1"/>
  <c r="G493" i="1"/>
  <c r="M493" i="1" s="1"/>
  <c r="G490" i="1"/>
  <c r="G474" i="1"/>
  <c r="G501" i="1"/>
  <c r="G515" i="1"/>
  <c r="M515" i="1" s="1"/>
  <c r="G504" i="1"/>
  <c r="G476" i="1"/>
  <c r="G459" i="1"/>
  <c r="G468" i="1"/>
  <c r="M468" i="1" s="1"/>
  <c r="G469" i="1"/>
  <c r="G465" i="1"/>
  <c r="G471" i="1"/>
  <c r="G389" i="1"/>
  <c r="M389" i="1" s="1"/>
  <c r="G400" i="1"/>
  <c r="G375" i="1"/>
  <c r="G311" i="1"/>
  <c r="G310" i="1"/>
  <c r="M310" i="1" s="1"/>
  <c r="G282" i="1"/>
  <c r="G302" i="1"/>
  <c r="G285" i="1"/>
  <c r="G268" i="1"/>
  <c r="M268" i="1" s="1"/>
  <c r="G201" i="1"/>
  <c r="G220" i="1"/>
  <c r="G227" i="1"/>
  <c r="G147" i="1"/>
  <c r="M147" i="1" s="1"/>
  <c r="G151" i="1"/>
  <c r="G146" i="1"/>
  <c r="G154" i="1"/>
  <c r="G89" i="1"/>
  <c r="M89" i="1" s="1"/>
  <c r="G78" i="1"/>
  <c r="G76" i="1"/>
  <c r="G79" i="1"/>
  <c r="G112" i="1"/>
  <c r="M112" i="1" s="1"/>
  <c r="G122" i="1"/>
  <c r="G104" i="1"/>
  <c r="G110" i="1"/>
  <c r="G105" i="1"/>
  <c r="M105" i="1" s="1"/>
  <c r="G91" i="1"/>
  <c r="G98" i="1"/>
  <c r="G123" i="1"/>
  <c r="G131" i="1"/>
  <c r="M131" i="1" s="1"/>
  <c r="G157" i="1"/>
  <c r="G155" i="1"/>
  <c r="G149" i="1"/>
  <c r="G136" i="1"/>
  <c r="M136" i="1" s="1"/>
  <c r="G140" i="1"/>
  <c r="G158" i="1"/>
  <c r="G169" i="1"/>
  <c r="G171" i="1"/>
  <c r="M171" i="1" s="1"/>
  <c r="G166" i="1"/>
  <c r="G192" i="1"/>
  <c r="G179" i="1"/>
  <c r="G188" i="1"/>
  <c r="M188" i="1" s="1"/>
  <c r="G195" i="1"/>
  <c r="G320" i="1"/>
  <c r="G387" i="1"/>
  <c r="G353" i="1"/>
  <c r="M353" i="1" s="1"/>
  <c r="G340" i="1"/>
  <c r="G339" i="1"/>
  <c r="G376" i="1"/>
  <c r="G374" i="1"/>
  <c r="M374" i="1" s="1"/>
  <c r="G350" i="1"/>
  <c r="G317" i="1"/>
  <c r="G381" i="1"/>
  <c r="G367" i="1"/>
  <c r="M367" i="1" s="1"/>
  <c r="G319" i="1"/>
  <c r="G379" i="1"/>
  <c r="G420" i="1"/>
  <c r="G419" i="1"/>
  <c r="M419" i="1" s="1"/>
  <c r="G361" i="1"/>
  <c r="G314" i="1"/>
  <c r="G342" i="1"/>
  <c r="G348" i="1"/>
  <c r="M348" i="1" s="1"/>
  <c r="G365" i="1"/>
  <c r="G303" i="1"/>
  <c r="G359" i="1"/>
  <c r="G391" i="1"/>
  <c r="M391" i="1" s="1"/>
  <c r="G392" i="1"/>
  <c r="G384" i="1"/>
  <c r="G372" i="1"/>
  <c r="G331" i="1"/>
  <c r="M331" i="1" s="1"/>
  <c r="G394" i="1"/>
  <c r="G357" i="1"/>
  <c r="G355" i="1"/>
  <c r="G335" i="1"/>
  <c r="M335" i="1" s="1"/>
  <c r="G388" i="1"/>
  <c r="G408" i="1"/>
  <c r="G271" i="1"/>
  <c r="G301" i="1"/>
  <c r="M301" i="1" s="1"/>
  <c r="G283" i="1"/>
  <c r="G380" i="1"/>
  <c r="G354" i="1"/>
  <c r="G308" i="1"/>
  <c r="M308" i="1" s="1"/>
  <c r="G321" i="1"/>
  <c r="G278" i="1"/>
  <c r="G244" i="1"/>
  <c r="G180" i="1"/>
  <c r="M180" i="1" s="1"/>
  <c r="G184" i="1"/>
  <c r="G293" i="1"/>
  <c r="G247" i="1"/>
  <c r="G181" i="1"/>
  <c r="M181" i="1" s="1"/>
  <c r="G120" i="1"/>
  <c r="G106" i="1"/>
  <c r="G127" i="1"/>
  <c r="G129" i="1"/>
  <c r="M129" i="1" s="1"/>
  <c r="G132" i="1"/>
  <c r="G116" i="1"/>
  <c r="G101" i="1"/>
  <c r="G107" i="1"/>
  <c r="M107" i="1" s="1"/>
  <c r="G109" i="1"/>
  <c r="G128" i="1"/>
  <c r="G134" i="1"/>
  <c r="G168" i="1"/>
  <c r="M168" i="1" s="1"/>
  <c r="G148" i="1"/>
  <c r="G143" i="1"/>
  <c r="G113" i="1"/>
  <c r="G124" i="1"/>
  <c r="M124" i="1" s="1"/>
  <c r="G99" i="1"/>
  <c r="G103" i="1"/>
  <c r="G58" i="1"/>
  <c r="G48" i="1"/>
  <c r="M48" i="1" s="1"/>
  <c r="G66" i="1"/>
  <c r="G44" i="1"/>
  <c r="G52" i="1"/>
  <c r="G64" i="1"/>
  <c r="M64" i="1" s="1"/>
  <c r="G63" i="1"/>
  <c r="G56" i="1"/>
  <c r="G50" i="1"/>
  <c r="G57" i="1"/>
  <c r="M57" i="1" s="1"/>
  <c r="G19" i="1"/>
  <c r="G13" i="1"/>
  <c r="G23" i="1"/>
  <c r="G18" i="1"/>
  <c r="M18" i="1" s="1"/>
  <c r="G7" i="1"/>
  <c r="G30" i="1"/>
  <c r="G35" i="1"/>
  <c r="G42" i="1"/>
  <c r="M42" i="1" s="1"/>
  <c r="G65" i="1"/>
  <c r="G80" i="1"/>
  <c r="G93" i="1"/>
  <c r="G92" i="1"/>
  <c r="M92" i="1" s="1"/>
  <c r="G114" i="1"/>
  <c r="G96" i="1"/>
  <c r="G36" i="1"/>
  <c r="G26" i="1"/>
  <c r="M26" i="1" s="1"/>
  <c r="G31" i="1"/>
  <c r="G9" i="1"/>
  <c r="G8" i="1"/>
  <c r="M8" i="1" s="1"/>
  <c r="G29" i="1"/>
  <c r="M29" i="1" s="1"/>
  <c r="G68" i="1"/>
  <c r="G61" i="1"/>
  <c r="G53" i="1"/>
  <c r="G60" i="1"/>
  <c r="M60" i="1" s="1"/>
  <c r="G62" i="1"/>
  <c r="G43" i="1"/>
  <c r="G67" i="1"/>
  <c r="G55" i="1"/>
  <c r="M55" i="1" s="1"/>
  <c r="G70" i="1"/>
  <c r="G27" i="1"/>
  <c r="G15" i="1"/>
  <c r="G14" i="1"/>
  <c r="M14" i="1" s="1"/>
  <c r="G4" i="1"/>
  <c r="G6" i="1"/>
  <c r="G5" i="1"/>
  <c r="G2" i="1"/>
  <c r="M2" i="1" s="1"/>
  <c r="G3" i="1"/>
  <c r="G11" i="1"/>
  <c r="G25" i="1"/>
  <c r="G32" i="1"/>
  <c r="M32" i="1" s="1"/>
  <c r="G51" i="1"/>
  <c r="G41" i="1"/>
  <c r="G39" i="1"/>
  <c r="G34" i="1"/>
  <c r="M34" i="1" s="1"/>
  <c r="G37" i="1"/>
  <c r="G59" i="1"/>
  <c r="G69" i="1"/>
  <c r="G81" i="1"/>
  <c r="M81" i="1" s="1"/>
  <c r="G83" i="1"/>
  <c r="G100" i="1"/>
  <c r="G85" i="1"/>
  <c r="G90" i="1"/>
  <c r="M90" i="1" s="1"/>
  <c r="G88" i="1"/>
  <c r="G94" i="1"/>
  <c r="G72" i="1"/>
  <c r="G82" i="1"/>
  <c r="M82" i="1" s="1"/>
  <c r="G77" i="1"/>
  <c r="G74" i="1"/>
  <c r="G87" i="1"/>
  <c r="G86" i="1"/>
  <c r="M86" i="1" s="1"/>
  <c r="G75" i="1"/>
  <c r="G38" i="1"/>
  <c r="G17" i="1"/>
  <c r="G12" i="1"/>
  <c r="M12" i="1" s="1"/>
  <c r="G16" i="1"/>
  <c r="G28" i="1"/>
  <c r="G20" i="1"/>
  <c r="G24" i="1"/>
  <c r="M24" i="1" s="1"/>
  <c r="G21" i="1"/>
  <c r="G22" i="1"/>
  <c r="G10" i="1"/>
  <c r="G46" i="1"/>
  <c r="M46" i="1" s="1"/>
  <c r="G33" i="1"/>
  <c r="G40" i="1"/>
  <c r="G54" i="1"/>
  <c r="G49" i="1"/>
  <c r="M49" i="1" s="1"/>
  <c r="G45" i="1"/>
  <c r="G47" i="1"/>
  <c r="G73" i="1"/>
  <c r="G71" i="1"/>
  <c r="M71" i="1" s="1"/>
  <c r="G84" i="1"/>
  <c r="G97" i="1"/>
  <c r="G102" i="1"/>
  <c r="M102" i="1" s="1"/>
  <c r="G119" i="1"/>
  <c r="M119" i="1" s="1"/>
  <c r="G118" i="1"/>
  <c r="G108" i="1"/>
  <c r="G126" i="1"/>
  <c r="G145" i="1"/>
  <c r="M145" i="1" s="1"/>
  <c r="G137" i="1"/>
  <c r="G141" i="1"/>
  <c r="G165" i="1"/>
  <c r="G142" i="1"/>
  <c r="M142" i="1" s="1"/>
  <c r="G111" i="1"/>
  <c r="G115" i="1"/>
  <c r="G159" i="1"/>
  <c r="G144" i="1"/>
  <c r="M144" i="1" s="1"/>
  <c r="G172" i="1"/>
  <c r="G183" i="1"/>
  <c r="G173" i="1"/>
  <c r="G161" i="1"/>
  <c r="M161" i="1" s="1"/>
  <c r="G189" i="1"/>
  <c r="G156" i="1"/>
  <c r="G133" i="1"/>
  <c r="G162" i="1"/>
  <c r="M162" i="1" s="1"/>
  <c r="G176" i="1"/>
  <c r="G170" i="1"/>
  <c r="G167" i="1"/>
  <c r="G175" i="1"/>
  <c r="M175" i="1" s="1"/>
  <c r="G153" i="1"/>
  <c r="G150" i="1"/>
  <c r="G160" i="1"/>
  <c r="G125" i="1"/>
  <c r="M125" i="1" s="1"/>
  <c r="G139" i="1"/>
  <c r="G138" i="1"/>
  <c r="G117" i="1"/>
  <c r="G95" i="1"/>
  <c r="M95" i="1" s="1"/>
  <c r="G135" i="1"/>
  <c r="G121" i="1"/>
  <c r="G152" i="1"/>
  <c r="G194" i="1"/>
  <c r="M194" i="1" s="1"/>
  <c r="G216" i="1"/>
  <c r="G270" i="1"/>
  <c r="G224" i="1"/>
  <c r="G232" i="1"/>
  <c r="M232" i="1" s="1"/>
  <c r="G249" i="1"/>
  <c r="G290" i="1"/>
  <c r="G305" i="1"/>
  <c r="G322" i="1"/>
  <c r="M322" i="1" s="1"/>
  <c r="G341" i="1"/>
  <c r="G407" i="1"/>
  <c r="G445" i="1"/>
  <c r="G489" i="1"/>
  <c r="M489" i="1" s="1"/>
  <c r="G485" i="1"/>
  <c r="G516" i="1"/>
  <c r="G496" i="1"/>
  <c r="G509" i="1"/>
  <c r="M509" i="1" s="1"/>
  <c r="G513" i="1"/>
  <c r="G497" i="1"/>
  <c r="G482" i="1"/>
  <c r="G451" i="1"/>
  <c r="M451" i="1" s="1"/>
  <c r="G439" i="1"/>
  <c r="G434" i="1"/>
  <c r="G428" i="1"/>
  <c r="G437" i="1"/>
  <c r="M437" i="1" s="1"/>
  <c r="G443" i="1"/>
  <c r="G453" i="1"/>
  <c r="G457" i="1"/>
  <c r="G452" i="1"/>
  <c r="M452" i="1" s="1"/>
  <c r="G458" i="1"/>
  <c r="G503" i="1"/>
  <c r="G505" i="1"/>
  <c r="G483" i="1"/>
  <c r="M483" i="1" s="1"/>
  <c r="G450" i="1"/>
  <c r="G488" i="1"/>
  <c r="G467" i="1"/>
  <c r="G498" i="1"/>
  <c r="M498" i="1" s="1"/>
  <c r="G480" i="1"/>
  <c r="G461" i="1"/>
  <c r="G473" i="1"/>
  <c r="G517" i="1"/>
  <c r="M517" i="1" s="1"/>
  <c r="G518" i="1"/>
  <c r="G514" i="1"/>
  <c r="G520" i="1"/>
  <c r="G510" i="1"/>
  <c r="M510" i="1" s="1"/>
  <c r="G512" i="1"/>
  <c r="G487" i="1"/>
  <c r="G492" i="1"/>
  <c r="G499" i="1"/>
  <c r="M499" i="1" s="1"/>
  <c r="G431" i="1"/>
  <c r="G417" i="1"/>
  <c r="G414" i="1"/>
  <c r="G436" i="1"/>
  <c r="M436" i="1" s="1"/>
  <c r="G399" i="1"/>
  <c r="G382" i="1"/>
  <c r="G378" i="1"/>
  <c r="G363" i="1"/>
  <c r="M363" i="1" s="1"/>
  <c r="G332" i="1"/>
  <c r="G312" i="1"/>
  <c r="G368" i="1"/>
  <c r="G336" i="1"/>
  <c r="M336" i="1" s="1"/>
  <c r="G299" i="1"/>
  <c r="G304" i="1"/>
  <c r="G298" i="1"/>
  <c r="G272" i="1"/>
  <c r="M272" i="1" s="1"/>
  <c r="G217" i="1"/>
  <c r="G204" i="1"/>
  <c r="G234" i="1"/>
  <c r="G233" i="1"/>
  <c r="M233" i="1" s="1"/>
  <c r="G209" i="1"/>
  <c r="G211" i="1"/>
  <c r="G248" i="1"/>
  <c r="G324" i="1"/>
  <c r="M324" i="1" s="1"/>
  <c r="G362" i="1"/>
  <c r="G385" i="1"/>
  <c r="G424" i="1"/>
  <c r="G435" i="1"/>
  <c r="M435" i="1" s="1"/>
  <c r="G404" i="1"/>
  <c r="G318" i="1"/>
  <c r="G273" i="1"/>
  <c r="G266" i="1"/>
  <c r="M266" i="1" s="1"/>
  <c r="G281" i="1"/>
  <c r="G289" i="1"/>
  <c r="G250" i="1"/>
  <c r="G208" i="1"/>
  <c r="M208" i="1" s="1"/>
  <c r="G198" i="1"/>
  <c r="G178" i="1"/>
  <c r="G251" i="1"/>
  <c r="G276" i="1"/>
  <c r="M276" i="1" s="1"/>
  <c r="G261" i="1"/>
  <c r="G307" i="1"/>
  <c r="G275" i="1"/>
  <c r="M275" i="1" s="1"/>
  <c r="G257" i="1"/>
  <c r="M257" i="1" s="1"/>
  <c r="G274" i="1"/>
  <c r="G277" i="1"/>
  <c r="G262" i="1"/>
  <c r="G260" i="1"/>
  <c r="M260" i="1" s="1"/>
  <c r="G255" i="1"/>
  <c r="G215" i="1"/>
  <c r="G185" i="1"/>
  <c r="G196" i="1"/>
  <c r="M196" i="1" s="1"/>
  <c r="G210" i="1"/>
  <c r="G174" i="1"/>
  <c r="G163" i="1"/>
  <c r="G190" i="1"/>
  <c r="M190" i="1" s="1"/>
  <c r="G182" i="1"/>
  <c r="G164" i="1"/>
  <c r="G203" i="1"/>
  <c r="G213" i="1"/>
  <c r="M213" i="1" s="1"/>
  <c r="G199" i="1"/>
  <c r="G221" i="1"/>
  <c r="G197" i="1"/>
  <c r="G191" i="1"/>
  <c r="M191" i="1" s="1"/>
  <c r="G258" i="1"/>
  <c r="G264" i="1"/>
  <c r="G294" i="1"/>
  <c r="G337" i="1"/>
  <c r="M337" i="1" s="1"/>
  <c r="G329" i="1"/>
  <c r="G346" i="1"/>
  <c r="G410" i="1"/>
  <c r="G444" i="1"/>
  <c r="M444" i="1" s="1"/>
  <c r="G454" i="1"/>
  <c r="G478" i="1"/>
  <c r="G455" i="1"/>
  <c r="G475" i="1"/>
  <c r="M475" i="1" s="1"/>
  <c r="G495" i="1"/>
  <c r="G491" i="1"/>
  <c r="G442" i="1"/>
  <c r="G423" i="1"/>
  <c r="M423" i="1" s="1"/>
  <c r="G433" i="1"/>
  <c r="G409" i="1"/>
  <c r="G360" i="1"/>
  <c r="G326" i="1"/>
  <c r="M326" i="1" s="1"/>
  <c r="G328" i="1"/>
  <c r="G393" i="1"/>
  <c r="G373" i="1"/>
  <c r="G396" i="1"/>
  <c r="M396" i="1" s="1"/>
  <c r="G395" i="1"/>
  <c r="G405" i="1"/>
  <c r="G438" i="1"/>
  <c r="G426" i="1"/>
  <c r="M426" i="1" s="1"/>
  <c r="G406" i="1"/>
  <c r="G421" i="1"/>
  <c r="G347" i="1"/>
  <c r="G297" i="1"/>
  <c r="M297" i="1" s="1"/>
  <c r="G306" i="1"/>
  <c r="G325" i="1"/>
  <c r="G280" i="1"/>
  <c r="G222" i="1"/>
  <c r="M222" i="1" s="1"/>
  <c r="G223" i="1"/>
  <c r="G235" i="1"/>
  <c r="G226" i="1"/>
  <c r="G231" i="1"/>
  <c r="M231" i="1" s="1"/>
  <c r="G229" i="1"/>
  <c r="G237" i="1"/>
  <c r="G218" i="1"/>
  <c r="M218" i="1" s="1"/>
  <c r="G177" i="1"/>
  <c r="M177" i="1" s="1"/>
  <c r="G130" i="1"/>
  <c r="G207" i="1"/>
  <c r="G230" i="1"/>
  <c r="G202" i="1"/>
  <c r="M202" i="1" s="1"/>
  <c r="G214" i="1"/>
  <c r="G239" i="1"/>
  <c r="G212" i="1"/>
  <c r="G187" i="1"/>
  <c r="M187" i="1" s="1"/>
  <c r="G200" i="1"/>
  <c r="G263" i="1"/>
  <c r="G364" i="1"/>
  <c r="G366" i="1"/>
  <c r="M366" i="1" s="1"/>
  <c r="G352" i="1"/>
  <c r="F416" i="1"/>
  <c r="F415" i="1"/>
  <c r="F401" i="1"/>
  <c r="F427" i="1"/>
  <c r="F313" i="1"/>
  <c r="P314" i="1" s="1"/>
  <c r="F252" i="1"/>
  <c r="P253" i="1" s="1"/>
  <c r="F193" i="1"/>
  <c r="F240" i="1"/>
  <c r="F205" i="1"/>
  <c r="F219" i="1"/>
  <c r="P220" i="1" s="1"/>
  <c r="F228" i="1"/>
  <c r="F241" i="1"/>
  <c r="F243" i="1"/>
  <c r="F238" i="1"/>
  <c r="F254" i="1"/>
  <c r="F288" i="1"/>
  <c r="F345" i="1"/>
  <c r="P346" i="1" s="1"/>
  <c r="F334" i="1"/>
  <c r="F351" i="1"/>
  <c r="F425" i="1"/>
  <c r="P426" i="1" s="1"/>
  <c r="F448" i="1"/>
  <c r="P449" i="1" s="1"/>
  <c r="F429" i="1"/>
  <c r="F403" i="1"/>
  <c r="F464" i="1"/>
  <c r="F446" i="1"/>
  <c r="L445" i="1" s="1"/>
  <c r="F430" i="1"/>
  <c r="F441" i="1"/>
  <c r="P442" i="1" s="1"/>
  <c r="F449" i="1"/>
  <c r="F484" i="1"/>
  <c r="F479" i="1"/>
  <c r="F456" i="1"/>
  <c r="P457" i="1" s="1"/>
  <c r="F466" i="1"/>
  <c r="F460" i="1"/>
  <c r="F402" i="1"/>
  <c r="F287" i="1"/>
  <c r="P288" i="1" s="1"/>
  <c r="F291" i="1"/>
  <c r="F284" i="1"/>
  <c r="P285" i="1" s="1"/>
  <c r="F245" i="1"/>
  <c r="F286" i="1"/>
  <c r="F269" i="1"/>
  <c r="F265" i="1"/>
  <c r="F253" i="1"/>
  <c r="F225" i="1"/>
  <c r="F242" i="1"/>
  <c r="F259" i="1"/>
  <c r="F256" i="1"/>
  <c r="F206" i="1"/>
  <c r="F186" i="1"/>
  <c r="P187" i="1" s="1"/>
  <c r="F236" i="1"/>
  <c r="F292" i="1"/>
  <c r="F383" i="1"/>
  <c r="F413" i="1"/>
  <c r="P414" i="1" s="1"/>
  <c r="F371" i="1"/>
  <c r="F377" i="1"/>
  <c r="F349" i="1"/>
  <c r="F397" i="1"/>
  <c r="F422" i="1"/>
  <c r="F418" i="1"/>
  <c r="F315" i="1"/>
  <c r="F338" i="1"/>
  <c r="F333" i="1"/>
  <c r="F343" i="1"/>
  <c r="F370" i="1"/>
  <c r="F327" i="1"/>
  <c r="F300" i="1"/>
  <c r="F295" i="1"/>
  <c r="F309" i="1"/>
  <c r="F246" i="1"/>
  <c r="F279" i="1"/>
  <c r="F316" i="1"/>
  <c r="F344" i="1"/>
  <c r="F369" i="1"/>
  <c r="F323" i="1"/>
  <c r="F358" i="1"/>
  <c r="F356" i="1"/>
  <c r="F398" i="1"/>
  <c r="F386" i="1"/>
  <c r="F411" i="1"/>
  <c r="L410" i="1" s="1"/>
  <c r="F502" i="1"/>
  <c r="F508" i="1"/>
  <c r="F506" i="1"/>
  <c r="F511" i="1"/>
  <c r="F519" i="1"/>
  <c r="F507" i="1"/>
  <c r="F500" i="1"/>
  <c r="F470" i="1"/>
  <c r="P471" i="1" s="1"/>
  <c r="F477" i="1"/>
  <c r="F463" i="1"/>
  <c r="F462" i="1"/>
  <c r="F472" i="1"/>
  <c r="F486" i="1"/>
  <c r="F481" i="1"/>
  <c r="F494" i="1"/>
  <c r="F493" i="1"/>
  <c r="F490" i="1"/>
  <c r="F474" i="1"/>
  <c r="F501" i="1"/>
  <c r="F515" i="1"/>
  <c r="F504" i="1"/>
  <c r="F476" i="1"/>
  <c r="F459" i="1"/>
  <c r="F468" i="1"/>
  <c r="F469" i="1"/>
  <c r="F465" i="1"/>
  <c r="F471" i="1"/>
  <c r="F389" i="1"/>
  <c r="L388" i="1" s="1"/>
  <c r="F400" i="1"/>
  <c r="P401" i="1" s="1"/>
  <c r="F375" i="1"/>
  <c r="F311" i="1"/>
  <c r="F310" i="1"/>
  <c r="F282" i="1"/>
  <c r="F302" i="1"/>
  <c r="F285" i="1"/>
  <c r="F268" i="1"/>
  <c r="P269" i="1" s="1"/>
  <c r="F201" i="1"/>
  <c r="F220" i="1"/>
  <c r="F227" i="1"/>
  <c r="P228" i="1" s="1"/>
  <c r="F147" i="1"/>
  <c r="F151" i="1"/>
  <c r="F146" i="1"/>
  <c r="F154" i="1"/>
  <c r="F89" i="1"/>
  <c r="F78" i="1"/>
  <c r="P79" i="1" s="1"/>
  <c r="F76" i="1"/>
  <c r="F79" i="1"/>
  <c r="F112" i="1"/>
  <c r="F122" i="1"/>
  <c r="F104" i="1"/>
  <c r="F110" i="1"/>
  <c r="F105" i="1"/>
  <c r="F91" i="1"/>
  <c r="F98" i="1"/>
  <c r="F123" i="1"/>
  <c r="F131" i="1"/>
  <c r="F157" i="1"/>
  <c r="F155" i="1"/>
  <c r="F149" i="1"/>
  <c r="F136" i="1"/>
  <c r="F140" i="1"/>
  <c r="F158" i="1"/>
  <c r="P159" i="1" s="1"/>
  <c r="F169" i="1"/>
  <c r="F171" i="1"/>
  <c r="F166" i="1"/>
  <c r="F192" i="1"/>
  <c r="F179" i="1"/>
  <c r="F188" i="1"/>
  <c r="F195" i="1"/>
  <c r="F320" i="1"/>
  <c r="F387" i="1"/>
  <c r="F353" i="1"/>
  <c r="F340" i="1"/>
  <c r="F339" i="1"/>
  <c r="F376" i="1"/>
  <c r="F374" i="1"/>
  <c r="P375" i="1" s="1"/>
  <c r="F350" i="1"/>
  <c r="P351" i="1" s="1"/>
  <c r="F317" i="1"/>
  <c r="F381" i="1"/>
  <c r="F367" i="1"/>
  <c r="F319" i="1"/>
  <c r="F379" i="1"/>
  <c r="F420" i="1"/>
  <c r="F419" i="1"/>
  <c r="F361" i="1"/>
  <c r="P362" i="1" s="1"/>
  <c r="F314" i="1"/>
  <c r="F342" i="1"/>
  <c r="F348" i="1"/>
  <c r="P349" i="1" s="1"/>
  <c r="F365" i="1"/>
  <c r="P366" i="1" s="1"/>
  <c r="F303" i="1"/>
  <c r="F359" i="1"/>
  <c r="F391" i="1"/>
  <c r="P392" i="1" s="1"/>
  <c r="F392" i="1"/>
  <c r="F384" i="1"/>
  <c r="F372" i="1"/>
  <c r="F331" i="1"/>
  <c r="P332" i="1" s="1"/>
  <c r="F394" i="1"/>
  <c r="F357" i="1"/>
  <c r="F355" i="1"/>
  <c r="F335" i="1"/>
  <c r="F388" i="1"/>
  <c r="F408" i="1"/>
  <c r="F271" i="1"/>
  <c r="F301" i="1"/>
  <c r="F283" i="1"/>
  <c r="F380" i="1"/>
  <c r="F354" i="1"/>
  <c r="F308" i="1"/>
  <c r="F321" i="1"/>
  <c r="F278" i="1"/>
  <c r="F244" i="1"/>
  <c r="F180" i="1"/>
  <c r="F184" i="1"/>
  <c r="F293" i="1"/>
  <c r="F247" i="1"/>
  <c r="F181" i="1"/>
  <c r="F120" i="1"/>
  <c r="F106" i="1"/>
  <c r="F127" i="1"/>
  <c r="F129" i="1"/>
  <c r="F132" i="1"/>
  <c r="F116" i="1"/>
  <c r="F101" i="1"/>
  <c r="F107" i="1"/>
  <c r="F109" i="1"/>
  <c r="F128" i="1"/>
  <c r="F134" i="1"/>
  <c r="F168" i="1"/>
  <c r="F148" i="1"/>
  <c r="F143" i="1"/>
  <c r="F113" i="1"/>
  <c r="F124" i="1"/>
  <c r="F99" i="1"/>
  <c r="F103" i="1"/>
  <c r="F58" i="1"/>
  <c r="F48" i="1"/>
  <c r="F66" i="1"/>
  <c r="P67" i="1" s="1"/>
  <c r="F44" i="1"/>
  <c r="F52" i="1"/>
  <c r="P53" i="1" s="1"/>
  <c r="F64" i="1"/>
  <c r="F63" i="1"/>
  <c r="P64" i="1" s="1"/>
  <c r="F56" i="1"/>
  <c r="F50" i="1"/>
  <c r="F57" i="1"/>
  <c r="F19" i="1"/>
  <c r="F13" i="1"/>
  <c r="F23" i="1"/>
  <c r="F18" i="1"/>
  <c r="F7" i="1"/>
  <c r="F30" i="1"/>
  <c r="F35" i="1"/>
  <c r="F42" i="1"/>
  <c r="F65" i="1"/>
  <c r="F80" i="1"/>
  <c r="F93" i="1"/>
  <c r="F92" i="1"/>
  <c r="F114" i="1"/>
  <c r="F96" i="1"/>
  <c r="F36" i="1"/>
  <c r="F26" i="1"/>
  <c r="F31" i="1"/>
  <c r="F9" i="1"/>
  <c r="F8" i="1"/>
  <c r="F29" i="1"/>
  <c r="F68" i="1"/>
  <c r="F61" i="1"/>
  <c r="F53" i="1"/>
  <c r="F60" i="1"/>
  <c r="F62" i="1"/>
  <c r="F43" i="1"/>
  <c r="F67" i="1"/>
  <c r="P68" i="1" s="1"/>
  <c r="F55" i="1"/>
  <c r="F70" i="1"/>
  <c r="F27" i="1"/>
  <c r="F15" i="1"/>
  <c r="F14" i="1"/>
  <c r="F4" i="1"/>
  <c r="F6" i="1"/>
  <c r="F5" i="1"/>
  <c r="F2" i="1"/>
  <c r="P3" i="1" s="1"/>
  <c r="F3" i="1"/>
  <c r="F11" i="1"/>
  <c r="F25" i="1"/>
  <c r="F32" i="1"/>
  <c r="F51" i="1"/>
  <c r="F41" i="1"/>
  <c r="F39" i="1"/>
  <c r="F34" i="1"/>
  <c r="P35" i="1" s="1"/>
  <c r="F37" i="1"/>
  <c r="F59" i="1"/>
  <c r="F69" i="1"/>
  <c r="F81" i="1"/>
  <c r="F83" i="1"/>
  <c r="F100" i="1"/>
  <c r="F85" i="1"/>
  <c r="F90" i="1"/>
  <c r="F88" i="1"/>
  <c r="F94" i="1"/>
  <c r="F72" i="1"/>
  <c r="F82" i="1"/>
  <c r="F77" i="1"/>
  <c r="F74" i="1"/>
  <c r="F87" i="1"/>
  <c r="F86" i="1"/>
  <c r="F75" i="1"/>
  <c r="F38" i="1"/>
  <c r="F17" i="1"/>
  <c r="F12" i="1"/>
  <c r="F16" i="1"/>
  <c r="F28" i="1"/>
  <c r="F20" i="1"/>
  <c r="F24" i="1"/>
  <c r="F21" i="1"/>
  <c r="F22" i="1"/>
  <c r="F10" i="1"/>
  <c r="F46" i="1"/>
  <c r="F33" i="1"/>
  <c r="F40" i="1"/>
  <c r="F54" i="1"/>
  <c r="F49" i="1"/>
  <c r="F45" i="1"/>
  <c r="F47" i="1"/>
  <c r="F73" i="1"/>
  <c r="F71" i="1"/>
  <c r="F84" i="1"/>
  <c r="F97" i="1"/>
  <c r="F102" i="1"/>
  <c r="F119" i="1"/>
  <c r="F118" i="1"/>
  <c r="F108" i="1"/>
  <c r="F126" i="1"/>
  <c r="F145" i="1"/>
  <c r="F137" i="1"/>
  <c r="F141" i="1"/>
  <c r="F165" i="1"/>
  <c r="F142" i="1"/>
  <c r="F111" i="1"/>
  <c r="F115" i="1"/>
  <c r="F159" i="1"/>
  <c r="F144" i="1"/>
  <c r="F172" i="1"/>
  <c r="F183" i="1"/>
  <c r="F173" i="1"/>
  <c r="F161" i="1"/>
  <c r="F189" i="1"/>
  <c r="F156" i="1"/>
  <c r="F133" i="1"/>
  <c r="P134" i="1" s="1"/>
  <c r="F162" i="1"/>
  <c r="F176" i="1"/>
  <c r="F170" i="1"/>
  <c r="F167" i="1"/>
  <c r="F175" i="1"/>
  <c r="F153" i="1"/>
  <c r="F150" i="1"/>
  <c r="F160" i="1"/>
  <c r="F125" i="1"/>
  <c r="F139" i="1"/>
  <c r="F138" i="1"/>
  <c r="P139" i="1" s="1"/>
  <c r="F117" i="1"/>
  <c r="F95" i="1"/>
  <c r="F135" i="1"/>
  <c r="F121" i="1"/>
  <c r="F152" i="1"/>
  <c r="P153" i="1" s="1"/>
  <c r="F194" i="1"/>
  <c r="P195" i="1" s="1"/>
  <c r="F216" i="1"/>
  <c r="F270" i="1"/>
  <c r="F224" i="1"/>
  <c r="F232" i="1"/>
  <c r="F249" i="1"/>
  <c r="P250" i="1" s="1"/>
  <c r="F290" i="1"/>
  <c r="F305" i="1"/>
  <c r="F322" i="1"/>
  <c r="F341" i="1"/>
  <c r="P342" i="1" s="1"/>
  <c r="F407" i="1"/>
  <c r="F445" i="1"/>
  <c r="F489" i="1"/>
  <c r="F485" i="1"/>
  <c r="F516" i="1"/>
  <c r="F496" i="1"/>
  <c r="F509" i="1"/>
  <c r="F513" i="1"/>
  <c r="P514" i="1" s="1"/>
  <c r="F497" i="1"/>
  <c r="F482" i="1"/>
  <c r="F451" i="1"/>
  <c r="P452" i="1" s="1"/>
  <c r="F439" i="1"/>
  <c r="P440" i="1" s="1"/>
  <c r="F434" i="1"/>
  <c r="F428" i="1"/>
  <c r="F437" i="1"/>
  <c r="F443" i="1"/>
  <c r="P444" i="1" s="1"/>
  <c r="F453" i="1"/>
  <c r="F457" i="1"/>
  <c r="F452" i="1"/>
  <c r="F458" i="1"/>
  <c r="F503" i="1"/>
  <c r="F505" i="1"/>
  <c r="F483" i="1"/>
  <c r="F450" i="1"/>
  <c r="F488" i="1"/>
  <c r="F467" i="1"/>
  <c r="F498" i="1"/>
  <c r="F480" i="1"/>
  <c r="F461" i="1"/>
  <c r="F473" i="1"/>
  <c r="F517" i="1"/>
  <c r="F518" i="1"/>
  <c r="F514" i="1"/>
  <c r="P515" i="1" s="1"/>
  <c r="F520" i="1"/>
  <c r="L519" i="1" s="1"/>
  <c r="F510" i="1"/>
  <c r="F512" i="1"/>
  <c r="F487" i="1"/>
  <c r="F492" i="1"/>
  <c r="F499" i="1"/>
  <c r="F431" i="1"/>
  <c r="L430" i="1" s="1"/>
  <c r="F417" i="1"/>
  <c r="F414" i="1"/>
  <c r="F436" i="1"/>
  <c r="F399" i="1"/>
  <c r="F382" i="1"/>
  <c r="F378" i="1"/>
  <c r="F363" i="1"/>
  <c r="F332" i="1"/>
  <c r="F312" i="1"/>
  <c r="F368" i="1"/>
  <c r="F336" i="1"/>
  <c r="F299" i="1"/>
  <c r="P300" i="1" s="1"/>
  <c r="F304" i="1"/>
  <c r="F298" i="1"/>
  <c r="F272" i="1"/>
  <c r="F217" i="1"/>
  <c r="P218" i="1" s="1"/>
  <c r="F204" i="1"/>
  <c r="P205" i="1" s="1"/>
  <c r="F234" i="1"/>
  <c r="F233" i="1"/>
  <c r="F209" i="1"/>
  <c r="F211" i="1"/>
  <c r="F248" i="1"/>
  <c r="F324" i="1"/>
  <c r="F362" i="1"/>
  <c r="F385" i="1"/>
  <c r="F424" i="1"/>
  <c r="F435" i="1"/>
  <c r="F404" i="1"/>
  <c r="P405" i="1" s="1"/>
  <c r="F318" i="1"/>
  <c r="F273" i="1"/>
  <c r="F266" i="1"/>
  <c r="L265" i="1" s="1"/>
  <c r="F281" i="1"/>
  <c r="P282" i="1" s="1"/>
  <c r="F289" i="1"/>
  <c r="F250" i="1"/>
  <c r="F208" i="1"/>
  <c r="F198" i="1"/>
  <c r="P199" i="1" s="1"/>
  <c r="F178" i="1"/>
  <c r="F251" i="1"/>
  <c r="P252" i="1" s="1"/>
  <c r="F276" i="1"/>
  <c r="P277" i="1" s="1"/>
  <c r="F261" i="1"/>
  <c r="F307" i="1"/>
  <c r="F275" i="1"/>
  <c r="F257" i="1"/>
  <c r="F274" i="1"/>
  <c r="P275" i="1" s="1"/>
  <c r="F277" i="1"/>
  <c r="F262" i="1"/>
  <c r="F260" i="1"/>
  <c r="F255" i="1"/>
  <c r="F215" i="1"/>
  <c r="F185" i="1"/>
  <c r="F196" i="1"/>
  <c r="F210" i="1"/>
  <c r="F174" i="1"/>
  <c r="F163" i="1"/>
  <c r="F190" i="1"/>
  <c r="F182" i="1"/>
  <c r="F164" i="1"/>
  <c r="P165" i="1" s="1"/>
  <c r="F203" i="1"/>
  <c r="F213" i="1"/>
  <c r="P214" i="1" s="1"/>
  <c r="F199" i="1"/>
  <c r="F221" i="1"/>
  <c r="F197" i="1"/>
  <c r="F191" i="1"/>
  <c r="F258" i="1"/>
  <c r="F264" i="1"/>
  <c r="F294" i="1"/>
  <c r="F337" i="1"/>
  <c r="F329" i="1"/>
  <c r="L328" i="1" s="1"/>
  <c r="F346" i="1"/>
  <c r="F410" i="1"/>
  <c r="F444" i="1"/>
  <c r="F454" i="1"/>
  <c r="F478" i="1"/>
  <c r="P479" i="1" s="1"/>
  <c r="F455" i="1"/>
  <c r="F475" i="1"/>
  <c r="F495" i="1"/>
  <c r="F491" i="1"/>
  <c r="F442" i="1"/>
  <c r="F423" i="1"/>
  <c r="F433" i="1"/>
  <c r="P434" i="1" s="1"/>
  <c r="F409" i="1"/>
  <c r="F360" i="1"/>
  <c r="F326" i="1"/>
  <c r="F328" i="1"/>
  <c r="F393" i="1"/>
  <c r="F373" i="1"/>
  <c r="F396" i="1"/>
  <c r="F395" i="1"/>
  <c r="F405" i="1"/>
  <c r="F438" i="1"/>
  <c r="F426" i="1"/>
  <c r="F406" i="1"/>
  <c r="F421" i="1"/>
  <c r="F347" i="1"/>
  <c r="F297" i="1"/>
  <c r="P298" i="1" s="1"/>
  <c r="F306" i="1"/>
  <c r="F325" i="1"/>
  <c r="F280" i="1"/>
  <c r="F222" i="1"/>
  <c r="F223" i="1"/>
  <c r="F235" i="1"/>
  <c r="P236" i="1" s="1"/>
  <c r="F226" i="1"/>
  <c r="F231" i="1"/>
  <c r="P232" i="1" s="1"/>
  <c r="F229" i="1"/>
  <c r="F237" i="1"/>
  <c r="F218" i="1"/>
  <c r="F177" i="1"/>
  <c r="P178" i="1" s="1"/>
  <c r="F130" i="1"/>
  <c r="F207" i="1"/>
  <c r="F230" i="1"/>
  <c r="F202" i="1"/>
  <c r="F214" i="1"/>
  <c r="F239" i="1"/>
  <c r="F212" i="1"/>
  <c r="F187" i="1"/>
  <c r="F200" i="1"/>
  <c r="F263" i="1"/>
  <c r="P264" i="1" s="1"/>
  <c r="F364" i="1"/>
  <c r="F366" i="1"/>
  <c r="P367" i="1" s="1"/>
  <c r="F352" i="1"/>
  <c r="P390" i="1"/>
  <c r="P412" i="1"/>
  <c r="P432" i="1"/>
  <c r="P447" i="1"/>
  <c r="P296" i="1"/>
  <c r="L296" i="1"/>
  <c r="L330" i="1"/>
  <c r="L390" i="1"/>
  <c r="L412" i="1"/>
  <c r="L432" i="1"/>
  <c r="L447" i="1"/>
  <c r="L267" i="1"/>
  <c r="F296" i="1"/>
  <c r="F330" i="1"/>
  <c r="F390" i="1"/>
  <c r="F412" i="1"/>
  <c r="F432" i="1"/>
  <c r="F440" i="1"/>
  <c r="F447" i="1"/>
  <c r="F267" i="1"/>
  <c r="J296" i="1"/>
  <c r="N296" i="1" s="1"/>
  <c r="J330" i="1"/>
  <c r="N330" i="1" s="1"/>
  <c r="J390" i="1"/>
  <c r="J412" i="1"/>
  <c r="J432" i="1"/>
  <c r="N432" i="1" s="1"/>
  <c r="J440" i="1"/>
  <c r="N440" i="1" s="1"/>
  <c r="J447" i="1"/>
  <c r="I296" i="1"/>
  <c r="I330" i="1"/>
  <c r="I390" i="1"/>
  <c r="I412" i="1"/>
  <c r="I432" i="1"/>
  <c r="I440" i="1"/>
  <c r="I447" i="1"/>
  <c r="H296" i="1"/>
  <c r="O296" i="1" s="1"/>
  <c r="H330" i="1"/>
  <c r="H390" i="1"/>
  <c r="K390" i="1" s="1"/>
  <c r="H412" i="1"/>
  <c r="O412" i="1" s="1"/>
  <c r="H432" i="1"/>
  <c r="O432" i="1" s="1"/>
  <c r="H440" i="1"/>
  <c r="H447" i="1"/>
  <c r="O447" i="1" s="1"/>
  <c r="G296" i="1"/>
  <c r="G330" i="1"/>
  <c r="G390" i="1"/>
  <c r="G412" i="1"/>
  <c r="G432" i="1"/>
  <c r="G440" i="1"/>
  <c r="G447" i="1"/>
  <c r="G267" i="1"/>
  <c r="J267" i="1"/>
  <c r="N267" i="1" s="1"/>
  <c r="I267" i="1"/>
  <c r="H267" i="1"/>
  <c r="P297" i="1" l="1"/>
  <c r="L295" i="1"/>
  <c r="P201" i="1"/>
  <c r="L199" i="1"/>
  <c r="P230" i="1"/>
  <c r="L228" i="1"/>
  <c r="P407" i="1"/>
  <c r="L405" i="1"/>
  <c r="P329" i="1"/>
  <c r="L327" i="1"/>
  <c r="P496" i="1"/>
  <c r="L494" i="1"/>
  <c r="P259" i="1"/>
  <c r="L257" i="1"/>
  <c r="P363" i="1"/>
  <c r="L361" i="1"/>
  <c r="P400" i="1"/>
  <c r="L398" i="1"/>
  <c r="P519" i="1"/>
  <c r="L517" i="1"/>
  <c r="P136" i="1"/>
  <c r="L134" i="1"/>
  <c r="P177" i="1"/>
  <c r="L175" i="1"/>
  <c r="P112" i="1"/>
  <c r="L110" i="1"/>
  <c r="P119" i="1"/>
  <c r="L117" i="1"/>
  <c r="P34" i="1"/>
  <c r="L32" i="1"/>
  <c r="P78" i="1"/>
  <c r="L76" i="1"/>
  <c r="P84" i="1"/>
  <c r="L82" i="1"/>
  <c r="P4" i="1"/>
  <c r="L2" i="1"/>
  <c r="P69" i="1"/>
  <c r="L67" i="1"/>
  <c r="P8" i="1"/>
  <c r="L6" i="1"/>
  <c r="P149" i="1"/>
  <c r="L147" i="1"/>
  <c r="P185" i="1"/>
  <c r="L183" i="1"/>
  <c r="P389" i="1"/>
  <c r="L387" i="1"/>
  <c r="P393" i="1"/>
  <c r="L391" i="1"/>
  <c r="P196" i="1"/>
  <c r="L194" i="1"/>
  <c r="P158" i="1"/>
  <c r="L156" i="1"/>
  <c r="P123" i="1"/>
  <c r="L121" i="1"/>
  <c r="P491" i="1"/>
  <c r="L489" i="1"/>
  <c r="P478" i="1"/>
  <c r="L476" i="1"/>
  <c r="P357" i="1"/>
  <c r="L355" i="1"/>
  <c r="P316" i="1"/>
  <c r="L314" i="1"/>
  <c r="P207" i="1"/>
  <c r="L205" i="1"/>
  <c r="P404" i="1"/>
  <c r="L402" i="1"/>
  <c r="P229" i="1"/>
  <c r="L227" i="1"/>
  <c r="P402" i="1"/>
  <c r="L400" i="1"/>
  <c r="O230" i="1"/>
  <c r="K230" i="1"/>
  <c r="O280" i="1"/>
  <c r="K280" i="1"/>
  <c r="O360" i="1"/>
  <c r="K360" i="1"/>
  <c r="O455" i="1"/>
  <c r="K455" i="1"/>
  <c r="O203" i="1"/>
  <c r="K203" i="1"/>
  <c r="O262" i="1"/>
  <c r="K262" i="1"/>
  <c r="O251" i="1"/>
  <c r="K251" i="1"/>
  <c r="O273" i="1"/>
  <c r="K273" i="1"/>
  <c r="O234" i="1"/>
  <c r="K234" i="1"/>
  <c r="O378" i="1"/>
  <c r="K378" i="1"/>
  <c r="O492" i="1"/>
  <c r="K492" i="1"/>
  <c r="O473" i="1"/>
  <c r="K473" i="1"/>
  <c r="O457" i="1"/>
  <c r="K457" i="1"/>
  <c r="O496" i="1"/>
  <c r="K496" i="1"/>
  <c r="O224" i="1"/>
  <c r="K224" i="1"/>
  <c r="O160" i="1"/>
  <c r="K160" i="1"/>
  <c r="O167" i="1"/>
  <c r="K167" i="1"/>
  <c r="O165" i="1"/>
  <c r="K165" i="1"/>
  <c r="O73" i="1"/>
  <c r="K73" i="1"/>
  <c r="O20" i="1"/>
  <c r="K20" i="1"/>
  <c r="O72" i="1"/>
  <c r="K72" i="1"/>
  <c r="O39" i="1"/>
  <c r="K39" i="1"/>
  <c r="O5" i="1"/>
  <c r="K5" i="1"/>
  <c r="O53" i="1"/>
  <c r="K53" i="1"/>
  <c r="O93" i="1"/>
  <c r="K93" i="1"/>
  <c r="O52" i="1"/>
  <c r="K52" i="1"/>
  <c r="O134" i="1"/>
  <c r="K134" i="1"/>
  <c r="O127" i="1"/>
  <c r="K127" i="1"/>
  <c r="O244" i="1"/>
  <c r="K244" i="1"/>
  <c r="O372" i="1"/>
  <c r="K372" i="1"/>
  <c r="O420" i="1"/>
  <c r="K420" i="1"/>
  <c r="O387" i="1"/>
  <c r="K387" i="1"/>
  <c r="O149" i="1"/>
  <c r="K149" i="1"/>
  <c r="O79" i="1"/>
  <c r="K79" i="1"/>
  <c r="O285" i="1"/>
  <c r="K285" i="1"/>
  <c r="O471" i="1"/>
  <c r="K471" i="1"/>
  <c r="O494" i="1"/>
  <c r="K494" i="1"/>
  <c r="O506" i="1"/>
  <c r="K506" i="1"/>
  <c r="O279" i="1"/>
  <c r="K279" i="1"/>
  <c r="O422" i="1"/>
  <c r="K422" i="1"/>
  <c r="O259" i="1"/>
  <c r="K259" i="1"/>
  <c r="O460" i="1"/>
  <c r="K460" i="1"/>
  <c r="O345" i="1"/>
  <c r="K345" i="1"/>
  <c r="O313" i="1"/>
  <c r="K313" i="1"/>
  <c r="L280" i="1"/>
  <c r="L360" i="1"/>
  <c r="L512" i="1"/>
  <c r="L216" i="1"/>
  <c r="L77" i="1"/>
  <c r="L340" i="1"/>
  <c r="L403" i="1"/>
  <c r="O267" i="1"/>
  <c r="M447" i="1"/>
  <c r="M390" i="1"/>
  <c r="O440" i="1"/>
  <c r="K330" i="1"/>
  <c r="M432" i="1"/>
  <c r="M296" i="1"/>
  <c r="N412" i="1"/>
  <c r="K447" i="1"/>
  <c r="P268" i="1"/>
  <c r="L266" i="1"/>
  <c r="P413" i="1"/>
  <c r="L411" i="1"/>
  <c r="P188" i="1"/>
  <c r="L186" i="1"/>
  <c r="P203" i="1"/>
  <c r="L201" i="1"/>
  <c r="P223" i="1"/>
  <c r="L221" i="1"/>
  <c r="P427" i="1"/>
  <c r="L425" i="1"/>
  <c r="P397" i="1"/>
  <c r="L395" i="1"/>
  <c r="P327" i="1"/>
  <c r="L325" i="1"/>
  <c r="P424" i="1"/>
  <c r="L422" i="1"/>
  <c r="P476" i="1"/>
  <c r="L474" i="1"/>
  <c r="P445" i="1"/>
  <c r="L443" i="1"/>
  <c r="P338" i="1"/>
  <c r="L336" i="1"/>
  <c r="P192" i="1"/>
  <c r="L190" i="1"/>
  <c r="P191" i="1"/>
  <c r="L189" i="1"/>
  <c r="P197" i="1"/>
  <c r="L195" i="1"/>
  <c r="P261" i="1"/>
  <c r="L259" i="1"/>
  <c r="P258" i="1"/>
  <c r="L256" i="1"/>
  <c r="P209" i="1"/>
  <c r="L207" i="1"/>
  <c r="P436" i="1"/>
  <c r="L434" i="1"/>
  <c r="P325" i="1"/>
  <c r="L323" i="1"/>
  <c r="P234" i="1"/>
  <c r="L232" i="1"/>
  <c r="P273" i="1"/>
  <c r="L271" i="1"/>
  <c r="P337" i="1"/>
  <c r="L335" i="1"/>
  <c r="P364" i="1"/>
  <c r="L362" i="1"/>
  <c r="P437" i="1"/>
  <c r="L435" i="1"/>
  <c r="P500" i="1"/>
  <c r="L498" i="1"/>
  <c r="P511" i="1"/>
  <c r="L509" i="1"/>
  <c r="P518" i="1"/>
  <c r="L516" i="1"/>
  <c r="P499" i="1"/>
  <c r="L497" i="1"/>
  <c r="P484" i="1"/>
  <c r="L482" i="1"/>
  <c r="P453" i="1"/>
  <c r="L451" i="1"/>
  <c r="P438" i="1"/>
  <c r="L436" i="1"/>
  <c r="P510" i="1"/>
  <c r="L508" i="1"/>
  <c r="P490" i="1"/>
  <c r="L488" i="1"/>
  <c r="P323" i="1"/>
  <c r="L321" i="1"/>
  <c r="P233" i="1"/>
  <c r="L231" i="1"/>
  <c r="P96" i="1"/>
  <c r="L94" i="1"/>
  <c r="P126" i="1"/>
  <c r="L124" i="1"/>
  <c r="P176" i="1"/>
  <c r="L174" i="1"/>
  <c r="P163" i="1"/>
  <c r="L161" i="1"/>
  <c r="P162" i="1"/>
  <c r="L160" i="1"/>
  <c r="P145" i="1"/>
  <c r="L143" i="1"/>
  <c r="P143" i="1"/>
  <c r="L141" i="1"/>
  <c r="P146" i="1"/>
  <c r="L144" i="1"/>
  <c r="P120" i="1"/>
  <c r="L118" i="1"/>
  <c r="P72" i="1"/>
  <c r="L70" i="1"/>
  <c r="P50" i="1"/>
  <c r="L48" i="1"/>
  <c r="P47" i="1"/>
  <c r="L45" i="1"/>
  <c r="P25" i="1"/>
  <c r="L23" i="1"/>
  <c r="P13" i="1"/>
  <c r="L11" i="1"/>
  <c r="P87" i="1"/>
  <c r="L85" i="1"/>
  <c r="P83" i="1"/>
  <c r="L81" i="1"/>
  <c r="P91" i="1"/>
  <c r="L89" i="1"/>
  <c r="P82" i="1"/>
  <c r="L80" i="1"/>
  <c r="P33" i="1"/>
  <c r="L31" i="1"/>
  <c r="P15" i="1"/>
  <c r="L13" i="1"/>
  <c r="P56" i="1"/>
  <c r="L54" i="1"/>
  <c r="P61" i="1"/>
  <c r="L59" i="1"/>
  <c r="P30" i="1"/>
  <c r="L28" i="1"/>
  <c r="P27" i="1"/>
  <c r="L25" i="1"/>
  <c r="P93" i="1"/>
  <c r="L91" i="1"/>
  <c r="P43" i="1"/>
  <c r="L41" i="1"/>
  <c r="P19" i="1"/>
  <c r="L17" i="1"/>
  <c r="P58" i="1"/>
  <c r="L56" i="1"/>
  <c r="P65" i="1"/>
  <c r="L63" i="1"/>
  <c r="P49" i="1"/>
  <c r="L47" i="1"/>
  <c r="P125" i="1"/>
  <c r="L123" i="1"/>
  <c r="P169" i="1"/>
  <c r="L167" i="1"/>
  <c r="P108" i="1"/>
  <c r="L106" i="1"/>
  <c r="P130" i="1"/>
  <c r="L128" i="1"/>
  <c r="P182" i="1"/>
  <c r="L180" i="1"/>
  <c r="P181" i="1"/>
  <c r="L179" i="1"/>
  <c r="P309" i="1"/>
  <c r="L307" i="1"/>
  <c r="P302" i="1"/>
  <c r="L300" i="1"/>
  <c r="P336" i="1"/>
  <c r="L334" i="1"/>
  <c r="P420" i="1"/>
  <c r="L418" i="1"/>
  <c r="P368" i="1"/>
  <c r="L366" i="1"/>
  <c r="P354" i="1"/>
  <c r="L352" i="1"/>
  <c r="P189" i="1"/>
  <c r="L187" i="1"/>
  <c r="P172" i="1"/>
  <c r="L170" i="1"/>
  <c r="P137" i="1"/>
  <c r="L135" i="1"/>
  <c r="P132" i="1"/>
  <c r="L130" i="1"/>
  <c r="P106" i="1"/>
  <c r="L104" i="1"/>
  <c r="P113" i="1"/>
  <c r="L111" i="1"/>
  <c r="P90" i="1"/>
  <c r="L88" i="1"/>
  <c r="P148" i="1"/>
  <c r="L146" i="1"/>
  <c r="P311" i="1"/>
  <c r="L309" i="1"/>
  <c r="P469" i="1"/>
  <c r="L467" i="1"/>
  <c r="P516" i="1"/>
  <c r="L514" i="1"/>
  <c r="P494" i="1"/>
  <c r="L492" i="1"/>
  <c r="P473" i="1"/>
  <c r="L471" i="1"/>
  <c r="P512" i="1"/>
  <c r="L510" i="1"/>
  <c r="P359" i="1"/>
  <c r="L357" i="1"/>
  <c r="P317" i="1"/>
  <c r="L315" i="1"/>
  <c r="P344" i="1"/>
  <c r="L342" i="1"/>
  <c r="P419" i="1"/>
  <c r="L417" i="1"/>
  <c r="P378" i="1"/>
  <c r="L376" i="1"/>
  <c r="P293" i="1"/>
  <c r="L291" i="1"/>
  <c r="P257" i="1"/>
  <c r="L255" i="1"/>
  <c r="P254" i="1"/>
  <c r="L252" i="1"/>
  <c r="P246" i="1"/>
  <c r="L244" i="1"/>
  <c r="P403" i="1"/>
  <c r="L401" i="1"/>
  <c r="P480" i="1"/>
  <c r="L478" i="1"/>
  <c r="P431" i="1"/>
  <c r="L429" i="1"/>
  <c r="P430" i="1"/>
  <c r="L428" i="1"/>
  <c r="P335" i="1"/>
  <c r="L333" i="1"/>
  <c r="P239" i="1"/>
  <c r="L237" i="1"/>
  <c r="P416" i="1"/>
  <c r="L414" i="1"/>
  <c r="M364" i="1"/>
  <c r="M212" i="1"/>
  <c r="M230" i="1"/>
  <c r="M226" i="1"/>
  <c r="M280" i="1"/>
  <c r="M347" i="1"/>
  <c r="M438" i="1"/>
  <c r="M373" i="1"/>
  <c r="M360" i="1"/>
  <c r="M442" i="1"/>
  <c r="M455" i="1"/>
  <c r="M410" i="1"/>
  <c r="M294" i="1"/>
  <c r="M197" i="1"/>
  <c r="M203" i="1"/>
  <c r="M163" i="1"/>
  <c r="M185" i="1"/>
  <c r="M262" i="1"/>
  <c r="M251" i="1"/>
  <c r="M250" i="1"/>
  <c r="M273" i="1"/>
  <c r="M424" i="1"/>
  <c r="M248" i="1"/>
  <c r="M234" i="1"/>
  <c r="M298" i="1"/>
  <c r="M368" i="1"/>
  <c r="M378" i="1"/>
  <c r="M414" i="1"/>
  <c r="M492" i="1"/>
  <c r="M520" i="1"/>
  <c r="M473" i="1"/>
  <c r="M467" i="1"/>
  <c r="M505" i="1"/>
  <c r="M428" i="1"/>
  <c r="M482" i="1"/>
  <c r="M496" i="1"/>
  <c r="M445" i="1"/>
  <c r="M305" i="1"/>
  <c r="M224" i="1"/>
  <c r="M152" i="1"/>
  <c r="M117" i="1"/>
  <c r="M160" i="1"/>
  <c r="M167" i="1"/>
  <c r="M133" i="1"/>
  <c r="M173" i="1"/>
  <c r="M159" i="1"/>
  <c r="M165" i="1"/>
  <c r="M126" i="1"/>
  <c r="M73" i="1"/>
  <c r="M54" i="1"/>
  <c r="M10" i="1"/>
  <c r="M20" i="1"/>
  <c r="M17" i="1"/>
  <c r="M87" i="1"/>
  <c r="M72" i="1"/>
  <c r="M85" i="1"/>
  <c r="M69" i="1"/>
  <c r="M39" i="1"/>
  <c r="M25" i="1"/>
  <c r="M5" i="1"/>
  <c r="M15" i="1"/>
  <c r="M67" i="1"/>
  <c r="M53" i="1"/>
  <c r="M36" i="1"/>
  <c r="M93" i="1"/>
  <c r="M35" i="1"/>
  <c r="M23" i="1"/>
  <c r="M50" i="1"/>
  <c r="M52" i="1"/>
  <c r="M58" i="1"/>
  <c r="M113" i="1"/>
  <c r="M134" i="1"/>
  <c r="M101" i="1"/>
  <c r="M127" i="1"/>
  <c r="M247" i="1"/>
  <c r="M244" i="1"/>
  <c r="M354" i="1"/>
  <c r="M271" i="1"/>
  <c r="M355" i="1"/>
  <c r="M372" i="1"/>
  <c r="M359" i="1"/>
  <c r="M342" i="1"/>
  <c r="M420" i="1"/>
  <c r="M381" i="1"/>
  <c r="M376" i="1"/>
  <c r="M387" i="1"/>
  <c r="M179" i="1"/>
  <c r="M169" i="1"/>
  <c r="M149" i="1"/>
  <c r="M123" i="1"/>
  <c r="M110" i="1"/>
  <c r="M79" i="1"/>
  <c r="M154" i="1"/>
  <c r="M227" i="1"/>
  <c r="M311" i="1"/>
  <c r="M471" i="1"/>
  <c r="M459" i="1"/>
  <c r="M501" i="1"/>
  <c r="M494" i="1"/>
  <c r="M462" i="1"/>
  <c r="M500" i="1"/>
  <c r="M506" i="1"/>
  <c r="M386" i="1"/>
  <c r="M323" i="1"/>
  <c r="M279" i="1"/>
  <c r="M300" i="1"/>
  <c r="M333" i="1"/>
  <c r="M422" i="1"/>
  <c r="M371" i="1"/>
  <c r="M236" i="1"/>
  <c r="M259" i="1"/>
  <c r="M265" i="1"/>
  <c r="M284" i="1"/>
  <c r="M460" i="1"/>
  <c r="M484" i="1"/>
  <c r="M446" i="1"/>
  <c r="M448" i="1"/>
  <c r="M345" i="1"/>
  <c r="M243" i="1"/>
  <c r="M205" i="1"/>
  <c r="M313" i="1"/>
  <c r="M416" i="1"/>
  <c r="O263" i="1"/>
  <c r="K263" i="1"/>
  <c r="O239" i="1"/>
  <c r="K239" i="1"/>
  <c r="O207" i="1"/>
  <c r="K207" i="1"/>
  <c r="O237" i="1"/>
  <c r="K237" i="1"/>
  <c r="O235" i="1"/>
  <c r="K235" i="1"/>
  <c r="O325" i="1"/>
  <c r="K325" i="1"/>
  <c r="O421" i="1"/>
  <c r="K421" i="1"/>
  <c r="O405" i="1"/>
  <c r="K405" i="1"/>
  <c r="O393" i="1"/>
  <c r="K393" i="1"/>
  <c r="O409" i="1"/>
  <c r="K409" i="1"/>
  <c r="O491" i="1"/>
  <c r="K491" i="1"/>
  <c r="O478" i="1"/>
  <c r="K478" i="1"/>
  <c r="O346" i="1"/>
  <c r="K346" i="1"/>
  <c r="O264" i="1"/>
  <c r="K264" i="1"/>
  <c r="O221" i="1"/>
  <c r="K221" i="1"/>
  <c r="O164" i="1"/>
  <c r="K164" i="1"/>
  <c r="O174" i="1"/>
  <c r="K174" i="1"/>
  <c r="O215" i="1"/>
  <c r="K215" i="1"/>
  <c r="O277" i="1"/>
  <c r="K277" i="1"/>
  <c r="O307" i="1"/>
  <c r="K307" i="1"/>
  <c r="O178" i="1"/>
  <c r="K178" i="1"/>
  <c r="O289" i="1"/>
  <c r="K289" i="1"/>
  <c r="O318" i="1"/>
  <c r="K318" i="1"/>
  <c r="O385" i="1"/>
  <c r="K385" i="1"/>
  <c r="O211" i="1"/>
  <c r="K211" i="1"/>
  <c r="K204" i="1"/>
  <c r="O304" i="1"/>
  <c r="K304" i="1"/>
  <c r="O312" i="1"/>
  <c r="K312" i="1"/>
  <c r="O382" i="1"/>
  <c r="K382" i="1"/>
  <c r="O417" i="1"/>
  <c r="K417" i="1"/>
  <c r="O487" i="1"/>
  <c r="K487" i="1"/>
  <c r="O514" i="1"/>
  <c r="K514" i="1"/>
  <c r="O461" i="1"/>
  <c r="K461" i="1"/>
  <c r="O488" i="1"/>
  <c r="K488" i="1"/>
  <c r="O503" i="1"/>
  <c r="K503" i="1"/>
  <c r="O453" i="1"/>
  <c r="K453" i="1"/>
  <c r="O434" i="1"/>
  <c r="K434" i="1"/>
  <c r="O497" i="1"/>
  <c r="K497" i="1"/>
  <c r="O516" i="1"/>
  <c r="K516" i="1"/>
  <c r="O407" i="1"/>
  <c r="K407" i="1"/>
  <c r="O290" i="1"/>
  <c r="K290" i="1"/>
  <c r="K270" i="1"/>
  <c r="O270" i="1"/>
  <c r="O121" i="1"/>
  <c r="K121" i="1"/>
  <c r="O138" i="1"/>
  <c r="K138" i="1"/>
  <c r="O150" i="1"/>
  <c r="K150" i="1"/>
  <c r="O170" i="1"/>
  <c r="K170" i="1"/>
  <c r="O156" i="1"/>
  <c r="K156" i="1"/>
  <c r="O183" i="1"/>
  <c r="K183" i="1"/>
  <c r="O115" i="1"/>
  <c r="K115" i="1"/>
  <c r="O141" i="1"/>
  <c r="K141" i="1"/>
  <c r="O108" i="1"/>
  <c r="K108" i="1"/>
  <c r="O97" i="1"/>
  <c r="K97" i="1"/>
  <c r="O47" i="1"/>
  <c r="K47" i="1"/>
  <c r="O40" i="1"/>
  <c r="K40" i="1"/>
  <c r="O22" i="1"/>
  <c r="K22" i="1"/>
  <c r="O28" i="1"/>
  <c r="K28" i="1"/>
  <c r="O38" i="1"/>
  <c r="K38" i="1"/>
  <c r="O74" i="1"/>
  <c r="K74" i="1"/>
  <c r="O94" i="1"/>
  <c r="K94" i="1"/>
  <c r="O100" i="1"/>
  <c r="K100" i="1"/>
  <c r="O59" i="1"/>
  <c r="K59" i="1"/>
  <c r="O41" i="1"/>
  <c r="K41" i="1"/>
  <c r="O11" i="1"/>
  <c r="K11" i="1"/>
  <c r="O6" i="1"/>
  <c r="K6" i="1"/>
  <c r="O27" i="1"/>
  <c r="K27" i="1"/>
  <c r="O43" i="1"/>
  <c r="K43" i="1"/>
  <c r="O61" i="1"/>
  <c r="K61" i="1"/>
  <c r="O9" i="1"/>
  <c r="K9" i="1"/>
  <c r="O96" i="1"/>
  <c r="K96" i="1"/>
  <c r="O80" i="1"/>
  <c r="K80" i="1"/>
  <c r="O30" i="1"/>
  <c r="K30" i="1"/>
  <c r="O13" i="1"/>
  <c r="K13" i="1"/>
  <c r="O56" i="1"/>
  <c r="K56" i="1"/>
  <c r="O44" i="1"/>
  <c r="K44" i="1"/>
  <c r="O103" i="1"/>
  <c r="K103" i="1"/>
  <c r="O143" i="1"/>
  <c r="K143" i="1"/>
  <c r="O128" i="1"/>
  <c r="K128" i="1"/>
  <c r="O116" i="1"/>
  <c r="K116" i="1"/>
  <c r="O106" i="1"/>
  <c r="K106" i="1"/>
  <c r="O293" i="1"/>
  <c r="K293" i="1"/>
  <c r="O278" i="1"/>
  <c r="K278" i="1"/>
  <c r="O380" i="1"/>
  <c r="K380" i="1"/>
  <c r="O408" i="1"/>
  <c r="K408" i="1"/>
  <c r="O357" i="1"/>
  <c r="K357" i="1"/>
  <c r="O384" i="1"/>
  <c r="K384" i="1"/>
  <c r="O303" i="1"/>
  <c r="K303" i="1"/>
  <c r="O314" i="1"/>
  <c r="K314" i="1"/>
  <c r="O379" i="1"/>
  <c r="K379" i="1"/>
  <c r="O317" i="1"/>
  <c r="K317" i="1"/>
  <c r="O339" i="1"/>
  <c r="K339" i="1"/>
  <c r="O320" i="1"/>
  <c r="K320" i="1"/>
  <c r="O192" i="1"/>
  <c r="K192" i="1"/>
  <c r="O158" i="1"/>
  <c r="K158" i="1"/>
  <c r="O155" i="1"/>
  <c r="K155" i="1"/>
  <c r="O98" i="1"/>
  <c r="K98" i="1"/>
  <c r="O104" i="1"/>
  <c r="K104" i="1"/>
  <c r="O76" i="1"/>
  <c r="K76" i="1"/>
  <c r="O146" i="1"/>
  <c r="K146" i="1"/>
  <c r="O220" i="1"/>
  <c r="K220" i="1"/>
  <c r="O302" i="1"/>
  <c r="K302" i="1"/>
  <c r="O375" i="1"/>
  <c r="K375" i="1"/>
  <c r="O465" i="1"/>
  <c r="K465" i="1"/>
  <c r="O476" i="1"/>
  <c r="K476" i="1"/>
  <c r="O474" i="1"/>
  <c r="K474" i="1"/>
  <c r="O481" i="1"/>
  <c r="K481" i="1"/>
  <c r="O463" i="1"/>
  <c r="K463" i="1"/>
  <c r="O507" i="1"/>
  <c r="K507" i="1"/>
  <c r="O508" i="1"/>
  <c r="K508" i="1"/>
  <c r="O398" i="1"/>
  <c r="K398" i="1"/>
  <c r="O369" i="1"/>
  <c r="K369" i="1"/>
  <c r="O246" i="1"/>
  <c r="K246" i="1"/>
  <c r="O327" i="1"/>
  <c r="K327" i="1"/>
  <c r="K202" i="1"/>
  <c r="K297" i="1"/>
  <c r="K423" i="1"/>
  <c r="K191" i="1"/>
  <c r="K260" i="1"/>
  <c r="K266" i="1"/>
  <c r="K272" i="1"/>
  <c r="K499" i="1"/>
  <c r="K483" i="1"/>
  <c r="K509" i="1"/>
  <c r="K194" i="1"/>
  <c r="K162" i="1"/>
  <c r="K145" i="1"/>
  <c r="K46" i="1"/>
  <c r="K82" i="1"/>
  <c r="K32" i="1"/>
  <c r="K60" i="1"/>
  <c r="K42" i="1"/>
  <c r="K48" i="1"/>
  <c r="K129" i="1"/>
  <c r="K301" i="1"/>
  <c r="K348" i="1"/>
  <c r="K353" i="1"/>
  <c r="K131" i="1"/>
  <c r="K147" i="1"/>
  <c r="K468" i="1"/>
  <c r="L230" i="1"/>
  <c r="L347" i="1"/>
  <c r="L442" i="1"/>
  <c r="L197" i="1"/>
  <c r="L262" i="1"/>
  <c r="L273" i="1"/>
  <c r="L298" i="1"/>
  <c r="L176" i="1"/>
  <c r="L51" i="1"/>
  <c r="L132" i="1"/>
  <c r="L157" i="1"/>
  <c r="L344" i="1"/>
  <c r="L193" i="1"/>
  <c r="O390" i="1"/>
  <c r="P353" i="1"/>
  <c r="L351" i="1"/>
  <c r="P131" i="1"/>
  <c r="L129" i="1"/>
  <c r="P307" i="1"/>
  <c r="L305" i="1"/>
  <c r="P396" i="1"/>
  <c r="L394" i="1"/>
  <c r="P455" i="1"/>
  <c r="L453" i="1"/>
  <c r="P200" i="1"/>
  <c r="L198" i="1"/>
  <c r="P211" i="1"/>
  <c r="L209" i="1"/>
  <c r="P481" i="1"/>
  <c r="L479" i="1"/>
  <c r="P459" i="1"/>
  <c r="L457" i="1"/>
  <c r="P486" i="1"/>
  <c r="L484" i="1"/>
  <c r="P217" i="1"/>
  <c r="L215" i="1"/>
  <c r="P154" i="1"/>
  <c r="L152" i="1"/>
  <c r="P173" i="1"/>
  <c r="L171" i="1"/>
  <c r="P85" i="1"/>
  <c r="L83" i="1"/>
  <c r="P17" i="1"/>
  <c r="L15" i="1"/>
  <c r="P89" i="1"/>
  <c r="L87" i="1"/>
  <c r="P52" i="1"/>
  <c r="L50" i="1"/>
  <c r="P71" i="1"/>
  <c r="L69" i="1"/>
  <c r="P32" i="1"/>
  <c r="L30" i="1"/>
  <c r="P66" i="1"/>
  <c r="L64" i="1"/>
  <c r="P20" i="1"/>
  <c r="L18" i="1"/>
  <c r="P100" i="1"/>
  <c r="L98" i="1"/>
  <c r="P133" i="1"/>
  <c r="L131" i="1"/>
  <c r="P322" i="1"/>
  <c r="L320" i="1"/>
  <c r="P320" i="1"/>
  <c r="L318" i="1"/>
  <c r="P167" i="1"/>
  <c r="L165" i="1"/>
  <c r="P92" i="1"/>
  <c r="L90" i="1"/>
  <c r="P152" i="1"/>
  <c r="L150" i="1"/>
  <c r="P283" i="1"/>
  <c r="L281" i="1"/>
  <c r="P505" i="1"/>
  <c r="L503" i="1"/>
  <c r="P520" i="1"/>
  <c r="L518" i="1"/>
  <c r="P345" i="1"/>
  <c r="L343" i="1"/>
  <c r="P371" i="1"/>
  <c r="L369" i="1"/>
  <c r="P384" i="1"/>
  <c r="L382" i="1"/>
  <c r="P352" i="1"/>
  <c r="L350" i="1"/>
  <c r="O212" i="1"/>
  <c r="K212" i="1"/>
  <c r="O226" i="1"/>
  <c r="K226" i="1"/>
  <c r="O438" i="1"/>
  <c r="K438" i="1"/>
  <c r="O373" i="1"/>
  <c r="K373" i="1"/>
  <c r="O410" i="1"/>
  <c r="K410" i="1"/>
  <c r="O163" i="1"/>
  <c r="K163" i="1"/>
  <c r="O275" i="1"/>
  <c r="K275" i="1"/>
  <c r="O424" i="1"/>
  <c r="K424" i="1"/>
  <c r="O298" i="1"/>
  <c r="K298" i="1"/>
  <c r="O414" i="1"/>
  <c r="K414" i="1"/>
  <c r="O505" i="1"/>
  <c r="K505" i="1"/>
  <c r="O482" i="1"/>
  <c r="K482" i="1"/>
  <c r="O305" i="1"/>
  <c r="K305" i="1"/>
  <c r="O117" i="1"/>
  <c r="K117" i="1"/>
  <c r="O173" i="1"/>
  <c r="K173" i="1"/>
  <c r="O126" i="1"/>
  <c r="K126" i="1"/>
  <c r="O54" i="1"/>
  <c r="K54" i="1"/>
  <c r="O17" i="1"/>
  <c r="K17" i="1"/>
  <c r="O69" i="1"/>
  <c r="K69" i="1"/>
  <c r="O15" i="1"/>
  <c r="K15" i="1"/>
  <c r="O8" i="1"/>
  <c r="K8" i="1"/>
  <c r="O35" i="1"/>
  <c r="K35" i="1"/>
  <c r="O50" i="1"/>
  <c r="K50" i="1"/>
  <c r="O113" i="1"/>
  <c r="K113" i="1"/>
  <c r="O247" i="1"/>
  <c r="K247" i="1"/>
  <c r="O271" i="1"/>
  <c r="K271" i="1"/>
  <c r="O359" i="1"/>
  <c r="K359" i="1"/>
  <c r="O381" i="1"/>
  <c r="K381" i="1"/>
  <c r="O179" i="1"/>
  <c r="K179" i="1"/>
  <c r="O123" i="1"/>
  <c r="K123" i="1"/>
  <c r="O227" i="1"/>
  <c r="K227" i="1"/>
  <c r="O459" i="1"/>
  <c r="K459" i="1"/>
  <c r="O462" i="1"/>
  <c r="K462" i="1"/>
  <c r="O386" i="1"/>
  <c r="K386" i="1"/>
  <c r="O300" i="1"/>
  <c r="K300" i="1"/>
  <c r="O236" i="1"/>
  <c r="K236" i="1"/>
  <c r="O284" i="1"/>
  <c r="K284" i="1"/>
  <c r="O446" i="1"/>
  <c r="K446" i="1"/>
  <c r="O243" i="1"/>
  <c r="K243" i="1"/>
  <c r="O416" i="1"/>
  <c r="K416" i="1"/>
  <c r="M457" i="1"/>
  <c r="M267" i="1"/>
  <c r="M440" i="1"/>
  <c r="M330" i="1"/>
  <c r="M412" i="1"/>
  <c r="N447" i="1"/>
  <c r="N390" i="1"/>
  <c r="P448" i="1"/>
  <c r="L446" i="1"/>
  <c r="P391" i="1"/>
  <c r="L389" i="1"/>
  <c r="P365" i="1"/>
  <c r="L363" i="1"/>
  <c r="P213" i="1"/>
  <c r="L211" i="1"/>
  <c r="P231" i="1"/>
  <c r="L229" i="1"/>
  <c r="P219" i="1"/>
  <c r="L217" i="1"/>
  <c r="P227" i="1"/>
  <c r="L225" i="1"/>
  <c r="P281" i="1"/>
  <c r="L279" i="1"/>
  <c r="P348" i="1"/>
  <c r="L346" i="1"/>
  <c r="P439" i="1"/>
  <c r="L437" i="1"/>
  <c r="P374" i="1"/>
  <c r="L372" i="1"/>
  <c r="P361" i="1"/>
  <c r="L359" i="1"/>
  <c r="P443" i="1"/>
  <c r="L441" i="1"/>
  <c r="P456" i="1"/>
  <c r="L454" i="1"/>
  <c r="P411" i="1"/>
  <c r="L409" i="1"/>
  <c r="P295" i="1"/>
  <c r="L293" i="1"/>
  <c r="P198" i="1"/>
  <c r="L196" i="1"/>
  <c r="P204" i="1"/>
  <c r="L202" i="1"/>
  <c r="P164" i="1"/>
  <c r="L162" i="1"/>
  <c r="P186" i="1"/>
  <c r="L184" i="1"/>
  <c r="P263" i="1"/>
  <c r="L261" i="1"/>
  <c r="P276" i="1"/>
  <c r="L274" i="1"/>
  <c r="P251" i="1"/>
  <c r="L249" i="1"/>
  <c r="P274" i="1"/>
  <c r="L272" i="1"/>
  <c r="P425" i="1"/>
  <c r="L423" i="1"/>
  <c r="P249" i="1"/>
  <c r="L247" i="1"/>
  <c r="P235" i="1"/>
  <c r="L233" i="1"/>
  <c r="P299" i="1"/>
  <c r="L297" i="1"/>
  <c r="P369" i="1"/>
  <c r="L367" i="1"/>
  <c r="P379" i="1"/>
  <c r="L377" i="1"/>
  <c r="P415" i="1"/>
  <c r="L413" i="1"/>
  <c r="P493" i="1"/>
  <c r="L491" i="1"/>
  <c r="P474" i="1"/>
  <c r="L472" i="1"/>
  <c r="P468" i="1"/>
  <c r="L466" i="1"/>
  <c r="P506" i="1"/>
  <c r="L504" i="1"/>
  <c r="P458" i="1"/>
  <c r="L456" i="1"/>
  <c r="P429" i="1"/>
  <c r="L427" i="1"/>
  <c r="P483" i="1"/>
  <c r="L481" i="1"/>
  <c r="P497" i="1"/>
  <c r="L495" i="1"/>
  <c r="P446" i="1"/>
  <c r="L444" i="1"/>
  <c r="P306" i="1"/>
  <c r="L304" i="1"/>
  <c r="P225" i="1"/>
  <c r="L223" i="1"/>
  <c r="P118" i="1"/>
  <c r="L116" i="1"/>
  <c r="P161" i="1"/>
  <c r="L159" i="1"/>
  <c r="P168" i="1"/>
  <c r="L166" i="1"/>
  <c r="P174" i="1"/>
  <c r="L172" i="1"/>
  <c r="P160" i="1"/>
  <c r="L158" i="1"/>
  <c r="P166" i="1"/>
  <c r="L164" i="1"/>
  <c r="P127" i="1"/>
  <c r="L125" i="1"/>
  <c r="P103" i="1"/>
  <c r="L101" i="1"/>
  <c r="P74" i="1"/>
  <c r="L72" i="1"/>
  <c r="P55" i="1"/>
  <c r="L53" i="1"/>
  <c r="P11" i="1"/>
  <c r="L9" i="1"/>
  <c r="P21" i="1"/>
  <c r="L19" i="1"/>
  <c r="P18" i="1"/>
  <c r="L16" i="1"/>
  <c r="P88" i="1"/>
  <c r="L86" i="1"/>
  <c r="P73" i="1"/>
  <c r="L71" i="1"/>
  <c r="P86" i="1"/>
  <c r="L84" i="1"/>
  <c r="P70" i="1"/>
  <c r="L68" i="1"/>
  <c r="P40" i="1"/>
  <c r="L38" i="1"/>
  <c r="P26" i="1"/>
  <c r="L24" i="1"/>
  <c r="P6" i="1"/>
  <c r="L4" i="1"/>
  <c r="P16" i="1"/>
  <c r="L14" i="1"/>
  <c r="P54" i="1"/>
  <c r="L52" i="1"/>
  <c r="P9" i="1"/>
  <c r="L7" i="1"/>
  <c r="P37" i="1"/>
  <c r="L35" i="1"/>
  <c r="P94" i="1"/>
  <c r="L92" i="1"/>
  <c r="P36" i="1"/>
  <c r="L34" i="1"/>
  <c r="P24" i="1"/>
  <c r="L22" i="1"/>
  <c r="P51" i="1"/>
  <c r="L49" i="1"/>
  <c r="P59" i="1"/>
  <c r="L57" i="1"/>
  <c r="P114" i="1"/>
  <c r="L112" i="1"/>
  <c r="P135" i="1"/>
  <c r="L133" i="1"/>
  <c r="P102" i="1"/>
  <c r="L100" i="1"/>
  <c r="P128" i="1"/>
  <c r="L126" i="1"/>
  <c r="P248" i="1"/>
  <c r="L246" i="1"/>
  <c r="P245" i="1"/>
  <c r="L243" i="1"/>
  <c r="P355" i="1"/>
  <c r="L353" i="1"/>
  <c r="P272" i="1"/>
  <c r="L270" i="1"/>
  <c r="P356" i="1"/>
  <c r="L354" i="1"/>
  <c r="P373" i="1"/>
  <c r="L371" i="1"/>
  <c r="P360" i="1"/>
  <c r="L358" i="1"/>
  <c r="P343" i="1"/>
  <c r="L341" i="1"/>
  <c r="P421" i="1"/>
  <c r="L419" i="1"/>
  <c r="P382" i="1"/>
  <c r="L380" i="1"/>
  <c r="P377" i="1"/>
  <c r="L375" i="1"/>
  <c r="P388" i="1"/>
  <c r="L386" i="1"/>
  <c r="P180" i="1"/>
  <c r="L178" i="1"/>
  <c r="P170" i="1"/>
  <c r="L168" i="1"/>
  <c r="P150" i="1"/>
  <c r="L148" i="1"/>
  <c r="P124" i="1"/>
  <c r="L122" i="1"/>
  <c r="P111" i="1"/>
  <c r="L109" i="1"/>
  <c r="P80" i="1"/>
  <c r="L78" i="1"/>
  <c r="P155" i="1"/>
  <c r="L153" i="1"/>
  <c r="P286" i="1"/>
  <c r="L284" i="1"/>
  <c r="P312" i="1"/>
  <c r="L310" i="1"/>
  <c r="P472" i="1"/>
  <c r="L470" i="1"/>
  <c r="P460" i="1"/>
  <c r="L458" i="1"/>
  <c r="P502" i="1"/>
  <c r="L500" i="1"/>
  <c r="P495" i="1"/>
  <c r="L493" i="1"/>
  <c r="P463" i="1"/>
  <c r="L461" i="1"/>
  <c r="P501" i="1"/>
  <c r="L499" i="1"/>
  <c r="P507" i="1"/>
  <c r="L505" i="1"/>
  <c r="P387" i="1"/>
  <c r="L385" i="1"/>
  <c r="P324" i="1"/>
  <c r="L322" i="1"/>
  <c r="P280" i="1"/>
  <c r="L278" i="1"/>
  <c r="P301" i="1"/>
  <c r="L299" i="1"/>
  <c r="P334" i="1"/>
  <c r="L332" i="1"/>
  <c r="P423" i="1"/>
  <c r="L421" i="1"/>
  <c r="P372" i="1"/>
  <c r="L370" i="1"/>
  <c r="P237" i="1"/>
  <c r="L235" i="1"/>
  <c r="P260" i="1"/>
  <c r="L258" i="1"/>
  <c r="P266" i="1"/>
  <c r="L264" i="1"/>
  <c r="P461" i="1"/>
  <c r="L459" i="1"/>
  <c r="P485" i="1"/>
  <c r="L483" i="1"/>
  <c r="P244" i="1"/>
  <c r="L242" i="1"/>
  <c r="P206" i="1"/>
  <c r="L204" i="1"/>
  <c r="P417" i="1"/>
  <c r="L415" i="1"/>
  <c r="M263" i="1"/>
  <c r="M239" i="1"/>
  <c r="M207" i="1"/>
  <c r="M237" i="1"/>
  <c r="M235" i="1"/>
  <c r="M325" i="1"/>
  <c r="M421" i="1"/>
  <c r="M405" i="1"/>
  <c r="M393" i="1"/>
  <c r="M409" i="1"/>
  <c r="M491" i="1"/>
  <c r="M478" i="1"/>
  <c r="M346" i="1"/>
  <c r="M264" i="1"/>
  <c r="M221" i="1"/>
  <c r="M164" i="1"/>
  <c r="M174" i="1"/>
  <c r="M215" i="1"/>
  <c r="M277" i="1"/>
  <c r="M307" i="1"/>
  <c r="M178" i="1"/>
  <c r="M289" i="1"/>
  <c r="M318" i="1"/>
  <c r="M385" i="1"/>
  <c r="M211" i="1"/>
  <c r="M204" i="1"/>
  <c r="M304" i="1"/>
  <c r="M312" i="1"/>
  <c r="M382" i="1"/>
  <c r="M417" i="1"/>
  <c r="M487" i="1"/>
  <c r="M514" i="1"/>
  <c r="M461" i="1"/>
  <c r="M488" i="1"/>
  <c r="M503" i="1"/>
  <c r="M453" i="1"/>
  <c r="M434" i="1"/>
  <c r="M497" i="1"/>
  <c r="M516" i="1"/>
  <c r="M407" i="1"/>
  <c r="M290" i="1"/>
  <c r="M270" i="1"/>
  <c r="M121" i="1"/>
  <c r="M138" i="1"/>
  <c r="M150" i="1"/>
  <c r="M170" i="1"/>
  <c r="M156" i="1"/>
  <c r="M183" i="1"/>
  <c r="M115" i="1"/>
  <c r="M141" i="1"/>
  <c r="M108" i="1"/>
  <c r="M97" i="1"/>
  <c r="M47" i="1"/>
  <c r="M40" i="1"/>
  <c r="M22" i="1"/>
  <c r="M28" i="1"/>
  <c r="M38" i="1"/>
  <c r="M74" i="1"/>
  <c r="M94" i="1"/>
  <c r="M100" i="1"/>
  <c r="M59" i="1"/>
  <c r="M41" i="1"/>
  <c r="M11" i="1"/>
  <c r="M6" i="1"/>
  <c r="M27" i="1"/>
  <c r="M43" i="1"/>
  <c r="M61" i="1"/>
  <c r="M9" i="1"/>
  <c r="M96" i="1"/>
  <c r="M80" i="1"/>
  <c r="M30" i="1"/>
  <c r="M13" i="1"/>
  <c r="M56" i="1"/>
  <c r="M44" i="1"/>
  <c r="M103" i="1"/>
  <c r="M143" i="1"/>
  <c r="M128" i="1"/>
  <c r="M116" i="1"/>
  <c r="M106" i="1"/>
  <c r="M293" i="1"/>
  <c r="M278" i="1"/>
  <c r="M380" i="1"/>
  <c r="M408" i="1"/>
  <c r="M357" i="1"/>
  <c r="M384" i="1"/>
  <c r="M303" i="1"/>
  <c r="M314" i="1"/>
  <c r="M379" i="1"/>
  <c r="M317" i="1"/>
  <c r="M339" i="1"/>
  <c r="M320" i="1"/>
  <c r="M192" i="1"/>
  <c r="M158" i="1"/>
  <c r="M155" i="1"/>
  <c r="M98" i="1"/>
  <c r="M104" i="1"/>
  <c r="M76" i="1"/>
  <c r="M146" i="1"/>
  <c r="M220" i="1"/>
  <c r="M302" i="1"/>
  <c r="M375" i="1"/>
  <c r="M465" i="1"/>
  <c r="M476" i="1"/>
  <c r="M474" i="1"/>
  <c r="M481" i="1"/>
  <c r="M463" i="1"/>
  <c r="M507" i="1"/>
  <c r="M508" i="1"/>
  <c r="M398" i="1"/>
  <c r="M369" i="1"/>
  <c r="M246" i="1"/>
  <c r="M327" i="1"/>
  <c r="M338" i="1"/>
  <c r="M397" i="1"/>
  <c r="M413" i="1"/>
  <c r="M186" i="1"/>
  <c r="M242" i="1"/>
  <c r="M269" i="1"/>
  <c r="M291" i="1"/>
  <c r="M466" i="1"/>
  <c r="M449" i="1"/>
  <c r="M464" i="1"/>
  <c r="M425" i="1"/>
  <c r="M288" i="1"/>
  <c r="M241" i="1"/>
  <c r="M240" i="1"/>
  <c r="M427" i="1"/>
  <c r="O352" i="1"/>
  <c r="K352" i="1"/>
  <c r="O200" i="1"/>
  <c r="K200" i="1"/>
  <c r="O214" i="1"/>
  <c r="K214" i="1"/>
  <c r="O130" i="1"/>
  <c r="K130" i="1"/>
  <c r="O229" i="1"/>
  <c r="K229" i="1"/>
  <c r="O223" i="1"/>
  <c r="K223" i="1"/>
  <c r="O306" i="1"/>
  <c r="K306" i="1"/>
  <c r="O406" i="1"/>
  <c r="K406" i="1"/>
  <c r="O395" i="1"/>
  <c r="K395" i="1"/>
  <c r="O328" i="1"/>
  <c r="K328" i="1"/>
  <c r="O433" i="1"/>
  <c r="K433" i="1"/>
  <c r="O495" i="1"/>
  <c r="K495" i="1"/>
  <c r="O454" i="1"/>
  <c r="K454" i="1"/>
  <c r="O329" i="1"/>
  <c r="K329" i="1"/>
  <c r="O258" i="1"/>
  <c r="K258" i="1"/>
  <c r="O199" i="1"/>
  <c r="K199" i="1"/>
  <c r="O182" i="1"/>
  <c r="K182" i="1"/>
  <c r="O210" i="1"/>
  <c r="K210" i="1"/>
  <c r="O255" i="1"/>
  <c r="K255" i="1"/>
  <c r="O274" i="1"/>
  <c r="K274" i="1"/>
  <c r="O261" i="1"/>
  <c r="K261" i="1"/>
  <c r="O198" i="1"/>
  <c r="K198" i="1"/>
  <c r="O281" i="1"/>
  <c r="K281" i="1"/>
  <c r="O404" i="1"/>
  <c r="K404" i="1"/>
  <c r="O362" i="1"/>
  <c r="K362" i="1"/>
  <c r="O209" i="1"/>
  <c r="K209" i="1"/>
  <c r="O217" i="1"/>
  <c r="K217" i="1"/>
  <c r="O299" i="1"/>
  <c r="K299" i="1"/>
  <c r="O332" i="1"/>
  <c r="K332" i="1"/>
  <c r="O399" i="1"/>
  <c r="K399" i="1"/>
  <c r="O431" i="1"/>
  <c r="K431" i="1"/>
  <c r="O512" i="1"/>
  <c r="K512" i="1"/>
  <c r="O518" i="1"/>
  <c r="K518" i="1"/>
  <c r="O480" i="1"/>
  <c r="K480" i="1"/>
  <c r="O450" i="1"/>
  <c r="K450" i="1"/>
  <c r="O458" i="1"/>
  <c r="K458" i="1"/>
  <c r="O443" i="1"/>
  <c r="K443" i="1"/>
  <c r="O439" i="1"/>
  <c r="K439" i="1"/>
  <c r="O513" i="1"/>
  <c r="K513" i="1"/>
  <c r="O485" i="1"/>
  <c r="K485" i="1"/>
  <c r="O341" i="1"/>
  <c r="K341" i="1"/>
  <c r="O249" i="1"/>
  <c r="K249" i="1"/>
  <c r="O216" i="1"/>
  <c r="K216" i="1"/>
  <c r="O135" i="1"/>
  <c r="K135" i="1"/>
  <c r="O139" i="1"/>
  <c r="K139" i="1"/>
  <c r="O153" i="1"/>
  <c r="K153" i="1"/>
  <c r="O176" i="1"/>
  <c r="K176" i="1"/>
  <c r="O189" i="1"/>
  <c r="K189" i="1"/>
  <c r="O172" i="1"/>
  <c r="K172" i="1"/>
  <c r="O111" i="1"/>
  <c r="K111" i="1"/>
  <c r="O137" i="1"/>
  <c r="K137" i="1"/>
  <c r="O118" i="1"/>
  <c r="K118" i="1"/>
  <c r="O84" i="1"/>
  <c r="K84" i="1"/>
  <c r="O45" i="1"/>
  <c r="K45" i="1"/>
  <c r="O33" i="1"/>
  <c r="K33" i="1"/>
  <c r="O21" i="1"/>
  <c r="K21" i="1"/>
  <c r="O16" i="1"/>
  <c r="K16" i="1"/>
  <c r="O75" i="1"/>
  <c r="K75" i="1"/>
  <c r="O77" i="1"/>
  <c r="K77" i="1"/>
  <c r="O88" i="1"/>
  <c r="K88" i="1"/>
  <c r="O83" i="1"/>
  <c r="K83" i="1"/>
  <c r="O37" i="1"/>
  <c r="K37" i="1"/>
  <c r="O51" i="1"/>
  <c r="K51" i="1"/>
  <c r="O3" i="1"/>
  <c r="K3" i="1"/>
  <c r="O4" i="1"/>
  <c r="K4" i="1"/>
  <c r="O70" i="1"/>
  <c r="K70" i="1"/>
  <c r="O62" i="1"/>
  <c r="K62" i="1"/>
  <c r="O68" i="1"/>
  <c r="K68" i="1"/>
  <c r="O31" i="1"/>
  <c r="K31" i="1"/>
  <c r="O114" i="1"/>
  <c r="K114" i="1"/>
  <c r="O65" i="1"/>
  <c r="K65" i="1"/>
  <c r="O7" i="1"/>
  <c r="K7" i="1"/>
  <c r="O19" i="1"/>
  <c r="K19" i="1"/>
  <c r="O63" i="1"/>
  <c r="K63" i="1"/>
  <c r="O66" i="1"/>
  <c r="K66" i="1"/>
  <c r="O99" i="1"/>
  <c r="K99" i="1"/>
  <c r="O148" i="1"/>
  <c r="K148" i="1"/>
  <c r="O109" i="1"/>
  <c r="K109" i="1"/>
  <c r="O132" i="1"/>
  <c r="K132" i="1"/>
  <c r="O120" i="1"/>
  <c r="K120" i="1"/>
  <c r="O184" i="1"/>
  <c r="K184" i="1"/>
  <c r="O321" i="1"/>
  <c r="K321" i="1"/>
  <c r="O283" i="1"/>
  <c r="K283" i="1"/>
  <c r="O388" i="1"/>
  <c r="K388" i="1"/>
  <c r="O394" i="1"/>
  <c r="K394" i="1"/>
  <c r="O392" i="1"/>
  <c r="K392" i="1"/>
  <c r="O365" i="1"/>
  <c r="K365" i="1"/>
  <c r="O361" i="1"/>
  <c r="K361" i="1"/>
  <c r="O319" i="1"/>
  <c r="K319" i="1"/>
  <c r="K350" i="1"/>
  <c r="O350" i="1"/>
  <c r="O340" i="1"/>
  <c r="K340" i="1"/>
  <c r="O195" i="1"/>
  <c r="K195" i="1"/>
  <c r="O166" i="1"/>
  <c r="K166" i="1"/>
  <c r="O140" i="1"/>
  <c r="K140" i="1"/>
  <c r="O157" i="1"/>
  <c r="K157" i="1"/>
  <c r="O91" i="1"/>
  <c r="K91" i="1"/>
  <c r="O122" i="1"/>
  <c r="K122" i="1"/>
  <c r="O78" i="1"/>
  <c r="K78" i="1"/>
  <c r="O151" i="1"/>
  <c r="K151" i="1"/>
  <c r="O201" i="1"/>
  <c r="K201" i="1"/>
  <c r="O282" i="1"/>
  <c r="K282" i="1"/>
  <c r="O400" i="1"/>
  <c r="K400" i="1"/>
  <c r="O469" i="1"/>
  <c r="K469" i="1"/>
  <c r="O504" i="1"/>
  <c r="K504" i="1"/>
  <c r="O490" i="1"/>
  <c r="K490" i="1"/>
  <c r="O486" i="1"/>
  <c r="K486" i="1"/>
  <c r="O477" i="1"/>
  <c r="K477" i="1"/>
  <c r="O519" i="1"/>
  <c r="K519" i="1"/>
  <c r="O502" i="1"/>
  <c r="K502" i="1"/>
  <c r="O356" i="1"/>
  <c r="K356" i="1"/>
  <c r="O344" i="1"/>
  <c r="K344" i="1"/>
  <c r="O309" i="1"/>
  <c r="K309" i="1"/>
  <c r="O370" i="1"/>
  <c r="K370" i="1"/>
  <c r="O315" i="1"/>
  <c r="K315" i="1"/>
  <c r="O349" i="1"/>
  <c r="K349" i="1"/>
  <c r="O383" i="1"/>
  <c r="K383" i="1"/>
  <c r="N230" i="1"/>
  <c r="N347" i="1"/>
  <c r="N197" i="1"/>
  <c r="N262" i="1"/>
  <c r="N273" i="1"/>
  <c r="N224" i="1"/>
  <c r="N87" i="1"/>
  <c r="N52" i="1"/>
  <c r="N462" i="1"/>
  <c r="N446" i="1"/>
  <c r="K177" i="1"/>
  <c r="K426" i="1"/>
  <c r="K475" i="1"/>
  <c r="K213" i="1"/>
  <c r="K257" i="1"/>
  <c r="K435" i="1"/>
  <c r="K336" i="1"/>
  <c r="K510" i="1"/>
  <c r="K452" i="1"/>
  <c r="K489" i="1"/>
  <c r="K95" i="1"/>
  <c r="K161" i="1"/>
  <c r="K119" i="1"/>
  <c r="K24" i="1"/>
  <c r="K90" i="1"/>
  <c r="K2" i="1"/>
  <c r="K29" i="1"/>
  <c r="K18" i="1"/>
  <c r="K124" i="1"/>
  <c r="K181" i="1"/>
  <c r="K335" i="1"/>
  <c r="K419" i="1"/>
  <c r="K188" i="1"/>
  <c r="K105" i="1"/>
  <c r="K268" i="1"/>
  <c r="K515" i="1"/>
  <c r="L218" i="1"/>
  <c r="L438" i="1"/>
  <c r="L455" i="1"/>
  <c r="L203" i="1"/>
  <c r="L275" i="1"/>
  <c r="L424" i="1"/>
  <c r="L312" i="1"/>
  <c r="L450" i="1"/>
  <c r="L137" i="1"/>
  <c r="L62" i="1"/>
  <c r="L283" i="1"/>
  <c r="L151" i="1"/>
  <c r="L349" i="1"/>
  <c r="O204" i="1"/>
  <c r="P433" i="1"/>
  <c r="L431" i="1"/>
  <c r="P215" i="1"/>
  <c r="L213" i="1"/>
  <c r="P224" i="1"/>
  <c r="L222" i="1"/>
  <c r="P183" i="1"/>
  <c r="L181" i="1"/>
  <c r="P256" i="1"/>
  <c r="L254" i="1"/>
  <c r="P262" i="1"/>
  <c r="L260" i="1"/>
  <c r="P210" i="1"/>
  <c r="L208" i="1"/>
  <c r="P333" i="1"/>
  <c r="L331" i="1"/>
  <c r="P513" i="1"/>
  <c r="L511" i="1"/>
  <c r="P451" i="1"/>
  <c r="L449" i="1"/>
  <c r="P140" i="1"/>
  <c r="L138" i="1"/>
  <c r="P190" i="1"/>
  <c r="L188" i="1"/>
  <c r="P138" i="1"/>
  <c r="L136" i="1"/>
  <c r="P46" i="1"/>
  <c r="L44" i="1"/>
  <c r="P22" i="1"/>
  <c r="L20" i="1"/>
  <c r="P76" i="1"/>
  <c r="L74" i="1"/>
  <c r="P38" i="1"/>
  <c r="L36" i="1"/>
  <c r="P5" i="1"/>
  <c r="L3" i="1"/>
  <c r="P63" i="1"/>
  <c r="L61" i="1"/>
  <c r="P115" i="1"/>
  <c r="L113" i="1"/>
  <c r="P110" i="1"/>
  <c r="L108" i="1"/>
  <c r="P121" i="1"/>
  <c r="L119" i="1"/>
  <c r="P284" i="1"/>
  <c r="L282" i="1"/>
  <c r="P395" i="1"/>
  <c r="L393" i="1"/>
  <c r="P341" i="1"/>
  <c r="L339" i="1"/>
  <c r="P141" i="1"/>
  <c r="L139" i="1"/>
  <c r="P202" i="1"/>
  <c r="L200" i="1"/>
  <c r="P470" i="1"/>
  <c r="L468" i="1"/>
  <c r="P487" i="1"/>
  <c r="L485" i="1"/>
  <c r="P503" i="1"/>
  <c r="L501" i="1"/>
  <c r="P310" i="1"/>
  <c r="L308" i="1"/>
  <c r="P350" i="1"/>
  <c r="L348" i="1"/>
  <c r="P226" i="1"/>
  <c r="L224" i="1"/>
  <c r="P287" i="1"/>
  <c r="L285" i="1"/>
  <c r="P255" i="1"/>
  <c r="L253" i="1"/>
  <c r="P194" i="1"/>
  <c r="L192" i="1"/>
  <c r="O364" i="1"/>
  <c r="K364" i="1"/>
  <c r="O218" i="1"/>
  <c r="K218" i="1"/>
  <c r="O347" i="1"/>
  <c r="K347" i="1"/>
  <c r="O442" i="1"/>
  <c r="K442" i="1"/>
  <c r="O294" i="1"/>
  <c r="K294" i="1"/>
  <c r="O197" i="1"/>
  <c r="K197" i="1"/>
  <c r="O185" i="1"/>
  <c r="K185" i="1"/>
  <c r="O250" i="1"/>
  <c r="K250" i="1"/>
  <c r="O248" i="1"/>
  <c r="K248" i="1"/>
  <c r="O368" i="1"/>
  <c r="K368" i="1"/>
  <c r="O520" i="1"/>
  <c r="K520" i="1"/>
  <c r="O467" i="1"/>
  <c r="K467" i="1"/>
  <c r="O428" i="1"/>
  <c r="K428" i="1"/>
  <c r="O445" i="1"/>
  <c r="K445" i="1"/>
  <c r="O152" i="1"/>
  <c r="K152" i="1"/>
  <c r="O133" i="1"/>
  <c r="K133" i="1"/>
  <c r="O159" i="1"/>
  <c r="K159" i="1"/>
  <c r="O102" i="1"/>
  <c r="K102" i="1"/>
  <c r="O10" i="1"/>
  <c r="K10" i="1"/>
  <c r="O87" i="1"/>
  <c r="K87" i="1"/>
  <c r="O85" i="1"/>
  <c r="K85" i="1"/>
  <c r="O25" i="1"/>
  <c r="K25" i="1"/>
  <c r="O67" i="1"/>
  <c r="K67" i="1"/>
  <c r="O36" i="1"/>
  <c r="K36" i="1"/>
  <c r="O23" i="1"/>
  <c r="K23" i="1"/>
  <c r="O58" i="1"/>
  <c r="K58" i="1"/>
  <c r="O101" i="1"/>
  <c r="K101" i="1"/>
  <c r="O354" i="1"/>
  <c r="K354" i="1"/>
  <c r="O355" i="1"/>
  <c r="K355" i="1"/>
  <c r="O342" i="1"/>
  <c r="K342" i="1"/>
  <c r="O376" i="1"/>
  <c r="K376" i="1"/>
  <c r="O169" i="1"/>
  <c r="K169" i="1"/>
  <c r="O110" i="1"/>
  <c r="K110" i="1"/>
  <c r="O154" i="1"/>
  <c r="K154" i="1"/>
  <c r="O311" i="1"/>
  <c r="K311" i="1"/>
  <c r="O501" i="1"/>
  <c r="K501" i="1"/>
  <c r="O500" i="1"/>
  <c r="K500" i="1"/>
  <c r="O323" i="1"/>
  <c r="K323" i="1"/>
  <c r="O333" i="1"/>
  <c r="K333" i="1"/>
  <c r="O371" i="1"/>
  <c r="K371" i="1"/>
  <c r="O265" i="1"/>
  <c r="K265" i="1"/>
  <c r="O484" i="1"/>
  <c r="K484" i="1"/>
  <c r="O448" i="1"/>
  <c r="K448" i="1"/>
  <c r="O205" i="1"/>
  <c r="K205" i="1"/>
  <c r="M285" i="1"/>
  <c r="P441" i="1"/>
  <c r="L439" i="1"/>
  <c r="P331" i="1"/>
  <c r="L329" i="1"/>
  <c r="L440" i="1"/>
  <c r="P330" i="1"/>
  <c r="P240" i="1"/>
  <c r="L238" i="1"/>
  <c r="P208" i="1"/>
  <c r="L206" i="1"/>
  <c r="P238" i="1"/>
  <c r="L236" i="1"/>
  <c r="P326" i="1"/>
  <c r="L324" i="1"/>
  <c r="P422" i="1"/>
  <c r="L420" i="1"/>
  <c r="P406" i="1"/>
  <c r="L404" i="1"/>
  <c r="P394" i="1"/>
  <c r="L392" i="1"/>
  <c r="P410" i="1"/>
  <c r="L408" i="1"/>
  <c r="P492" i="1"/>
  <c r="L490" i="1"/>
  <c r="P347" i="1"/>
  <c r="L345" i="1"/>
  <c r="P265" i="1"/>
  <c r="L263" i="1"/>
  <c r="P222" i="1"/>
  <c r="L220" i="1"/>
  <c r="P175" i="1"/>
  <c r="L173" i="1"/>
  <c r="P216" i="1"/>
  <c r="L214" i="1"/>
  <c r="P278" i="1"/>
  <c r="L276" i="1"/>
  <c r="P308" i="1"/>
  <c r="L306" i="1"/>
  <c r="P179" i="1"/>
  <c r="L177" i="1"/>
  <c r="P290" i="1"/>
  <c r="L288" i="1"/>
  <c r="P319" i="1"/>
  <c r="L317" i="1"/>
  <c r="P386" i="1"/>
  <c r="L384" i="1"/>
  <c r="P212" i="1"/>
  <c r="L210" i="1"/>
  <c r="P305" i="1"/>
  <c r="L303" i="1"/>
  <c r="P313" i="1"/>
  <c r="L311" i="1"/>
  <c r="P383" i="1"/>
  <c r="L381" i="1"/>
  <c r="P418" i="1"/>
  <c r="L416" i="1"/>
  <c r="P488" i="1"/>
  <c r="L486" i="1"/>
  <c r="P462" i="1"/>
  <c r="L460" i="1"/>
  <c r="P489" i="1"/>
  <c r="L487" i="1"/>
  <c r="P504" i="1"/>
  <c r="L502" i="1"/>
  <c r="P454" i="1"/>
  <c r="L452" i="1"/>
  <c r="P435" i="1"/>
  <c r="L433" i="1"/>
  <c r="P498" i="1"/>
  <c r="L496" i="1"/>
  <c r="P517" i="1"/>
  <c r="L515" i="1"/>
  <c r="P408" i="1"/>
  <c r="L406" i="1"/>
  <c r="P291" i="1"/>
  <c r="L289" i="1"/>
  <c r="P271" i="1"/>
  <c r="L269" i="1"/>
  <c r="P122" i="1"/>
  <c r="L120" i="1"/>
  <c r="P151" i="1"/>
  <c r="L149" i="1"/>
  <c r="P171" i="1"/>
  <c r="L169" i="1"/>
  <c r="P157" i="1"/>
  <c r="L155" i="1"/>
  <c r="P184" i="1"/>
  <c r="L182" i="1"/>
  <c r="P116" i="1"/>
  <c r="L114" i="1"/>
  <c r="P142" i="1"/>
  <c r="L140" i="1"/>
  <c r="P109" i="1"/>
  <c r="L107" i="1"/>
  <c r="P98" i="1"/>
  <c r="L96" i="1"/>
  <c r="P48" i="1"/>
  <c r="L46" i="1"/>
  <c r="P41" i="1"/>
  <c r="L39" i="1"/>
  <c r="P23" i="1"/>
  <c r="L21" i="1"/>
  <c r="P29" i="1"/>
  <c r="L27" i="1"/>
  <c r="P39" i="1"/>
  <c r="L37" i="1"/>
  <c r="P75" i="1"/>
  <c r="L73" i="1"/>
  <c r="P95" i="1"/>
  <c r="L93" i="1"/>
  <c r="P101" i="1"/>
  <c r="L99" i="1"/>
  <c r="P60" i="1"/>
  <c r="L58" i="1"/>
  <c r="P42" i="1"/>
  <c r="L40" i="1"/>
  <c r="P12" i="1"/>
  <c r="L10" i="1"/>
  <c r="P7" i="1"/>
  <c r="L5" i="1"/>
  <c r="P28" i="1"/>
  <c r="L26" i="1"/>
  <c r="P44" i="1"/>
  <c r="L42" i="1"/>
  <c r="P62" i="1"/>
  <c r="L60" i="1"/>
  <c r="P10" i="1"/>
  <c r="L8" i="1"/>
  <c r="P97" i="1"/>
  <c r="L95" i="1"/>
  <c r="P81" i="1"/>
  <c r="L79" i="1"/>
  <c r="P31" i="1"/>
  <c r="L29" i="1"/>
  <c r="P14" i="1"/>
  <c r="L12" i="1"/>
  <c r="P57" i="1"/>
  <c r="L55" i="1"/>
  <c r="P45" i="1"/>
  <c r="L43" i="1"/>
  <c r="P104" i="1"/>
  <c r="L102" i="1"/>
  <c r="P144" i="1"/>
  <c r="L142" i="1"/>
  <c r="P129" i="1"/>
  <c r="L127" i="1"/>
  <c r="P117" i="1"/>
  <c r="L115" i="1"/>
  <c r="P107" i="1"/>
  <c r="L105" i="1"/>
  <c r="P294" i="1"/>
  <c r="L292" i="1"/>
  <c r="P279" i="1"/>
  <c r="L277" i="1"/>
  <c r="P381" i="1"/>
  <c r="L379" i="1"/>
  <c r="P409" i="1"/>
  <c r="L407" i="1"/>
  <c r="P358" i="1"/>
  <c r="L356" i="1"/>
  <c r="P385" i="1"/>
  <c r="L383" i="1"/>
  <c r="P304" i="1"/>
  <c r="L302" i="1"/>
  <c r="P315" i="1"/>
  <c r="L313" i="1"/>
  <c r="P380" i="1"/>
  <c r="L378" i="1"/>
  <c r="P318" i="1"/>
  <c r="L316" i="1"/>
  <c r="P340" i="1"/>
  <c r="L338" i="1"/>
  <c r="P321" i="1"/>
  <c r="L319" i="1"/>
  <c r="P193" i="1"/>
  <c r="L191" i="1"/>
  <c r="P156" i="1"/>
  <c r="L154" i="1"/>
  <c r="P99" i="1"/>
  <c r="L97" i="1"/>
  <c r="P105" i="1"/>
  <c r="L103" i="1"/>
  <c r="P77" i="1"/>
  <c r="L75" i="1"/>
  <c r="P147" i="1"/>
  <c r="L145" i="1"/>
  <c r="P221" i="1"/>
  <c r="L219" i="1"/>
  <c r="P303" i="1"/>
  <c r="L301" i="1"/>
  <c r="P376" i="1"/>
  <c r="L374" i="1"/>
  <c r="P466" i="1"/>
  <c r="L464" i="1"/>
  <c r="P477" i="1"/>
  <c r="L475" i="1"/>
  <c r="P475" i="1"/>
  <c r="L473" i="1"/>
  <c r="P482" i="1"/>
  <c r="L480" i="1"/>
  <c r="P464" i="1"/>
  <c r="L462" i="1"/>
  <c r="P508" i="1"/>
  <c r="L506" i="1"/>
  <c r="P509" i="1"/>
  <c r="L507" i="1"/>
  <c r="P399" i="1"/>
  <c r="L397" i="1"/>
  <c r="P370" i="1"/>
  <c r="L368" i="1"/>
  <c r="P247" i="1"/>
  <c r="L245" i="1"/>
  <c r="P328" i="1"/>
  <c r="L326" i="1"/>
  <c r="P339" i="1"/>
  <c r="L337" i="1"/>
  <c r="P398" i="1"/>
  <c r="L396" i="1"/>
  <c r="P243" i="1"/>
  <c r="L241" i="1"/>
  <c r="P270" i="1"/>
  <c r="L268" i="1"/>
  <c r="P292" i="1"/>
  <c r="L290" i="1"/>
  <c r="P467" i="1"/>
  <c r="L465" i="1"/>
  <c r="P450" i="1"/>
  <c r="L448" i="1"/>
  <c r="P465" i="1"/>
  <c r="L463" i="1"/>
  <c r="P289" i="1"/>
  <c r="L287" i="1"/>
  <c r="P242" i="1"/>
  <c r="L240" i="1"/>
  <c r="P241" i="1"/>
  <c r="L239" i="1"/>
  <c r="P428" i="1"/>
  <c r="L426" i="1"/>
  <c r="M352" i="1"/>
  <c r="M200" i="1"/>
  <c r="M214" i="1"/>
  <c r="M130" i="1"/>
  <c r="M229" i="1"/>
  <c r="M223" i="1"/>
  <c r="M306" i="1"/>
  <c r="M406" i="1"/>
  <c r="M395" i="1"/>
  <c r="M328" i="1"/>
  <c r="M433" i="1"/>
  <c r="M495" i="1"/>
  <c r="M454" i="1"/>
  <c r="M329" i="1"/>
  <c r="M258" i="1"/>
  <c r="M199" i="1"/>
  <c r="M182" i="1"/>
  <c r="M210" i="1"/>
  <c r="M255" i="1"/>
  <c r="M274" i="1"/>
  <c r="M261" i="1"/>
  <c r="M198" i="1"/>
  <c r="M281" i="1"/>
  <c r="M404" i="1"/>
  <c r="M362" i="1"/>
  <c r="M209" i="1"/>
  <c r="M217" i="1"/>
  <c r="M299" i="1"/>
  <c r="M332" i="1"/>
  <c r="M399" i="1"/>
  <c r="M431" i="1"/>
  <c r="M512" i="1"/>
  <c r="M518" i="1"/>
  <c r="M480" i="1"/>
  <c r="M450" i="1"/>
  <c r="M458" i="1"/>
  <c r="M443" i="1"/>
  <c r="M439" i="1"/>
  <c r="M513" i="1"/>
  <c r="M485" i="1"/>
  <c r="M341" i="1"/>
  <c r="M249" i="1"/>
  <c r="M216" i="1"/>
  <c r="M135" i="1"/>
  <c r="M139" i="1"/>
  <c r="M153" i="1"/>
  <c r="M176" i="1"/>
  <c r="M189" i="1"/>
  <c r="M172" i="1"/>
  <c r="M111" i="1"/>
  <c r="M137" i="1"/>
  <c r="M118" i="1"/>
  <c r="M84" i="1"/>
  <c r="M45" i="1"/>
  <c r="M33" i="1"/>
  <c r="M21" i="1"/>
  <c r="M16" i="1"/>
  <c r="M75" i="1"/>
  <c r="M77" i="1"/>
  <c r="M88" i="1"/>
  <c r="M83" i="1"/>
  <c r="M37" i="1"/>
  <c r="M51" i="1"/>
  <c r="M3" i="1"/>
  <c r="M4" i="1"/>
  <c r="M70" i="1"/>
  <c r="M62" i="1"/>
  <c r="M68" i="1"/>
  <c r="M31" i="1"/>
  <c r="M114" i="1"/>
  <c r="M65" i="1"/>
  <c r="M7" i="1"/>
  <c r="M19" i="1"/>
  <c r="M63" i="1"/>
  <c r="M66" i="1"/>
  <c r="M99" i="1"/>
  <c r="M148" i="1"/>
  <c r="M109" i="1"/>
  <c r="M132" i="1"/>
  <c r="M120" i="1"/>
  <c r="M184" i="1"/>
  <c r="M321" i="1"/>
  <c r="M283" i="1"/>
  <c r="M388" i="1"/>
  <c r="M394" i="1"/>
  <c r="M392" i="1"/>
  <c r="M365" i="1"/>
  <c r="M361" i="1"/>
  <c r="M319" i="1"/>
  <c r="M350" i="1"/>
  <c r="M340" i="1"/>
  <c r="M195" i="1"/>
  <c r="M166" i="1"/>
  <c r="M140" i="1"/>
  <c r="M157" i="1"/>
  <c r="M91" i="1"/>
  <c r="M122" i="1"/>
  <c r="M78" i="1"/>
  <c r="M151" i="1"/>
  <c r="M201" i="1"/>
  <c r="M282" i="1"/>
  <c r="M400" i="1"/>
  <c r="M469" i="1"/>
  <c r="M504" i="1"/>
  <c r="M490" i="1"/>
  <c r="M486" i="1"/>
  <c r="M477" i="1"/>
  <c r="M519" i="1"/>
  <c r="M502" i="1"/>
  <c r="M356" i="1"/>
  <c r="M344" i="1"/>
  <c r="M309" i="1"/>
  <c r="M370" i="1"/>
  <c r="M315" i="1"/>
  <c r="M349" i="1"/>
  <c r="M383" i="1"/>
  <c r="M206" i="1"/>
  <c r="M225" i="1"/>
  <c r="M286" i="1"/>
  <c r="M287" i="1"/>
  <c r="M456" i="1"/>
  <c r="M441" i="1"/>
  <c r="M403" i="1"/>
  <c r="M351" i="1"/>
  <c r="M254" i="1"/>
  <c r="M228" i="1"/>
  <c r="M193" i="1"/>
  <c r="M401" i="1"/>
  <c r="K366" i="1"/>
  <c r="K231" i="1"/>
  <c r="K396" i="1"/>
  <c r="K444" i="1"/>
  <c r="K190" i="1"/>
  <c r="K276" i="1"/>
  <c r="K324" i="1"/>
  <c r="K363" i="1"/>
  <c r="K517" i="1"/>
  <c r="K437" i="1"/>
  <c r="K322" i="1"/>
  <c r="K125" i="1"/>
  <c r="K144" i="1"/>
  <c r="K71" i="1"/>
  <c r="K12" i="1"/>
  <c r="K81" i="1"/>
  <c r="K14" i="1"/>
  <c r="K26" i="1"/>
  <c r="K57" i="1"/>
  <c r="K168" i="1"/>
  <c r="K180" i="1"/>
  <c r="K331" i="1"/>
  <c r="K367" i="1"/>
  <c r="K171" i="1"/>
  <c r="K112" i="1"/>
  <c r="K310" i="1"/>
  <c r="K493" i="1"/>
  <c r="L364" i="1"/>
  <c r="L226" i="1"/>
  <c r="L373" i="1"/>
  <c r="L163" i="1"/>
  <c r="L251" i="1"/>
  <c r="L248" i="1"/>
  <c r="L399" i="1"/>
  <c r="L513" i="1"/>
  <c r="L33" i="1"/>
  <c r="L65" i="1"/>
  <c r="L365" i="1"/>
  <c r="L469" i="1"/>
  <c r="L286" i="1"/>
  <c r="N442" i="1"/>
  <c r="O338" i="1"/>
  <c r="O397" i="1"/>
  <c r="O413" i="1"/>
  <c r="O186" i="1"/>
  <c r="O242" i="1"/>
  <c r="O269" i="1"/>
  <c r="O291" i="1"/>
  <c r="O466" i="1"/>
  <c r="O449" i="1"/>
  <c r="O464" i="1"/>
  <c r="O425" i="1"/>
  <c r="O288" i="1"/>
  <c r="O241" i="1"/>
  <c r="O240" i="1"/>
  <c r="O427" i="1"/>
  <c r="N366" i="1"/>
  <c r="N187" i="1"/>
  <c r="N202" i="1"/>
  <c r="N177" i="1"/>
  <c r="N231" i="1"/>
  <c r="N222" i="1"/>
  <c r="N297" i="1"/>
  <c r="N426" i="1"/>
  <c r="N396" i="1"/>
  <c r="N326" i="1"/>
  <c r="N423" i="1"/>
  <c r="N475" i="1"/>
  <c r="N444" i="1"/>
  <c r="N337" i="1"/>
  <c r="N191" i="1"/>
  <c r="N213" i="1"/>
  <c r="N190" i="1"/>
  <c r="N196" i="1"/>
  <c r="N260" i="1"/>
  <c r="N257" i="1"/>
  <c r="N276" i="1"/>
  <c r="N208" i="1"/>
  <c r="N266" i="1"/>
  <c r="N435" i="1"/>
  <c r="N324" i="1"/>
  <c r="N233" i="1"/>
  <c r="N272" i="1"/>
  <c r="N336" i="1"/>
  <c r="N363" i="1"/>
  <c r="N436" i="1"/>
  <c r="N499" i="1"/>
  <c r="N510" i="1"/>
  <c r="N517" i="1"/>
  <c r="N498" i="1"/>
  <c r="N483" i="1"/>
  <c r="N452" i="1"/>
  <c r="N437" i="1"/>
  <c r="N451" i="1"/>
  <c r="N509" i="1"/>
  <c r="N489" i="1"/>
  <c r="N322" i="1"/>
  <c r="N232" i="1"/>
  <c r="N194" i="1"/>
  <c r="N95" i="1"/>
  <c r="N125" i="1"/>
  <c r="N175" i="1"/>
  <c r="N162" i="1"/>
  <c r="N161" i="1"/>
  <c r="N144" i="1"/>
  <c r="N142" i="1"/>
  <c r="N145" i="1"/>
  <c r="N119" i="1"/>
  <c r="N71" i="1"/>
  <c r="N49" i="1"/>
  <c r="N46" i="1"/>
  <c r="N24" i="1"/>
  <c r="N12" i="1"/>
  <c r="N86" i="1"/>
  <c r="N82" i="1"/>
  <c r="N90" i="1"/>
  <c r="N81" i="1"/>
  <c r="N34" i="1"/>
  <c r="N32" i="1"/>
  <c r="N2" i="1"/>
  <c r="N14" i="1"/>
  <c r="N55" i="1"/>
  <c r="N60" i="1"/>
  <c r="N29" i="1"/>
  <c r="N26" i="1"/>
  <c r="N92" i="1"/>
  <c r="N42" i="1"/>
  <c r="N18" i="1"/>
  <c r="N57" i="1"/>
  <c r="N64" i="1"/>
  <c r="N48" i="1"/>
  <c r="N124" i="1"/>
  <c r="N168" i="1"/>
  <c r="N107" i="1"/>
  <c r="N129" i="1"/>
  <c r="N181" i="1"/>
  <c r="N180" i="1"/>
  <c r="N308" i="1"/>
  <c r="N301" i="1"/>
  <c r="N335" i="1"/>
  <c r="N331" i="1"/>
  <c r="N391" i="1"/>
  <c r="N348" i="1"/>
  <c r="N419" i="1"/>
  <c r="N367" i="1"/>
  <c r="N374" i="1"/>
  <c r="N353" i="1"/>
  <c r="N188" i="1"/>
  <c r="N171" i="1"/>
  <c r="N136" i="1"/>
  <c r="N131" i="1"/>
  <c r="N105" i="1"/>
  <c r="N112" i="1"/>
  <c r="N89" i="1"/>
  <c r="N147" i="1"/>
  <c r="N268" i="1"/>
  <c r="N310" i="1"/>
  <c r="N389" i="1"/>
  <c r="N468" i="1"/>
  <c r="N515" i="1"/>
  <c r="N493" i="1"/>
  <c r="N472" i="1"/>
  <c r="N470" i="1"/>
  <c r="N511" i="1"/>
  <c r="N411" i="1"/>
  <c r="N358" i="1"/>
  <c r="N316" i="1"/>
  <c r="N295" i="1"/>
  <c r="N343" i="1"/>
  <c r="N418" i="1"/>
  <c r="N377" i="1"/>
  <c r="N292" i="1"/>
  <c r="N256" i="1"/>
  <c r="N253" i="1"/>
  <c r="N245" i="1"/>
  <c r="N402" i="1"/>
  <c r="N479" i="1"/>
  <c r="N430" i="1"/>
  <c r="N429" i="1"/>
  <c r="N334" i="1"/>
  <c r="N238" i="1"/>
  <c r="N219" i="1"/>
  <c r="N252" i="1"/>
  <c r="N415" i="1"/>
  <c r="N364" i="1"/>
  <c r="N212" i="1"/>
  <c r="N218" i="1"/>
  <c r="N226" i="1"/>
  <c r="N280" i="1"/>
  <c r="N438" i="1"/>
  <c r="N373" i="1"/>
  <c r="N360" i="1"/>
  <c r="N455" i="1"/>
  <c r="N410" i="1"/>
  <c r="N294" i="1"/>
  <c r="N203" i="1"/>
  <c r="N163" i="1"/>
  <c r="N185" i="1"/>
  <c r="N275" i="1"/>
  <c r="N251" i="1"/>
  <c r="N250" i="1"/>
  <c r="N424" i="1"/>
  <c r="N248" i="1"/>
  <c r="N234" i="1"/>
  <c r="N368" i="1"/>
  <c r="N378" i="1"/>
  <c r="N414" i="1"/>
  <c r="N492" i="1"/>
  <c r="N520" i="1"/>
  <c r="N473" i="1"/>
  <c r="N467" i="1"/>
  <c r="N505" i="1"/>
  <c r="N457" i="1"/>
  <c r="N428" i="1"/>
  <c r="N482" i="1"/>
  <c r="N496" i="1"/>
  <c r="N445" i="1"/>
  <c r="N305" i="1"/>
  <c r="N152" i="1"/>
  <c r="N117" i="1"/>
  <c r="N160" i="1"/>
  <c r="N167" i="1"/>
  <c r="N133" i="1"/>
  <c r="N173" i="1"/>
  <c r="N159" i="1"/>
  <c r="N165" i="1"/>
  <c r="N126" i="1"/>
  <c r="N102" i="1"/>
  <c r="N73" i="1"/>
  <c r="N54" i="1"/>
  <c r="N10" i="1"/>
  <c r="N20" i="1"/>
  <c r="N17" i="1"/>
  <c r="N72" i="1"/>
  <c r="N85" i="1"/>
  <c r="N69" i="1"/>
  <c r="N39" i="1"/>
  <c r="N25" i="1"/>
  <c r="N5" i="1"/>
  <c r="N15" i="1"/>
  <c r="N67" i="1"/>
  <c r="N53" i="1"/>
  <c r="N8" i="1"/>
  <c r="N36" i="1"/>
  <c r="N93" i="1"/>
  <c r="N35" i="1"/>
  <c r="N23" i="1"/>
  <c r="N50" i="1"/>
  <c r="N58" i="1"/>
  <c r="N113" i="1"/>
  <c r="N134" i="1"/>
  <c r="N101" i="1"/>
  <c r="N127" i="1"/>
  <c r="N247" i="1"/>
  <c r="N244" i="1"/>
  <c r="N354" i="1"/>
  <c r="N271" i="1"/>
  <c r="N355" i="1"/>
  <c r="N372" i="1"/>
  <c r="N359" i="1"/>
  <c r="N342" i="1"/>
  <c r="N420" i="1"/>
  <c r="N381" i="1"/>
  <c r="N387" i="1"/>
  <c r="N179" i="1"/>
  <c r="N169" i="1"/>
  <c r="N149" i="1"/>
  <c r="N123" i="1"/>
  <c r="N110" i="1"/>
  <c r="N79" i="1"/>
  <c r="N154" i="1"/>
  <c r="N227" i="1"/>
  <c r="N285" i="1"/>
  <c r="N311" i="1"/>
  <c r="N471" i="1"/>
  <c r="N459" i="1"/>
  <c r="N501" i="1"/>
  <c r="N494" i="1"/>
  <c r="N500" i="1"/>
  <c r="N506" i="1"/>
  <c r="N386" i="1"/>
  <c r="N323" i="1"/>
  <c r="N279" i="1"/>
  <c r="N300" i="1"/>
  <c r="N333" i="1"/>
  <c r="N422" i="1"/>
  <c r="N371" i="1"/>
  <c r="N236" i="1"/>
  <c r="N259" i="1"/>
  <c r="N265" i="1"/>
  <c r="N284" i="1"/>
  <c r="N460" i="1"/>
  <c r="N484" i="1"/>
  <c r="N448" i="1"/>
  <c r="N345" i="1"/>
  <c r="N243" i="1"/>
  <c r="N205" i="1"/>
  <c r="N313" i="1"/>
  <c r="N416" i="1"/>
  <c r="K338" i="1"/>
  <c r="K397" i="1"/>
  <c r="K413" i="1"/>
  <c r="K186" i="1"/>
  <c r="K242" i="1"/>
  <c r="K269" i="1"/>
  <c r="K291" i="1"/>
  <c r="K466" i="1"/>
  <c r="K449" i="1"/>
  <c r="K464" i="1"/>
  <c r="K425" i="1"/>
  <c r="K288" i="1"/>
  <c r="K241" i="1"/>
  <c r="K240" i="1"/>
  <c r="K427" i="1"/>
  <c r="N263" i="1"/>
  <c r="N239" i="1"/>
  <c r="N207" i="1"/>
  <c r="N237" i="1"/>
  <c r="N235" i="1"/>
  <c r="N325" i="1"/>
  <c r="N421" i="1"/>
  <c r="N405" i="1"/>
  <c r="N393" i="1"/>
  <c r="N409" i="1"/>
  <c r="N491" i="1"/>
  <c r="N478" i="1"/>
  <c r="N346" i="1"/>
  <c r="N264" i="1"/>
  <c r="N221" i="1"/>
  <c r="N164" i="1"/>
  <c r="N174" i="1"/>
  <c r="N215" i="1"/>
  <c r="N277" i="1"/>
  <c r="N307" i="1"/>
  <c r="N178" i="1"/>
  <c r="N289" i="1"/>
  <c r="N318" i="1"/>
  <c r="N385" i="1"/>
  <c r="N211" i="1"/>
  <c r="N204" i="1"/>
  <c r="N304" i="1"/>
  <c r="N312" i="1"/>
  <c r="N382" i="1"/>
  <c r="N417" i="1"/>
  <c r="N487" i="1"/>
  <c r="N514" i="1"/>
  <c r="N461" i="1"/>
  <c r="N488" i="1"/>
  <c r="N503" i="1"/>
  <c r="N453" i="1"/>
  <c r="N434" i="1"/>
  <c r="N497" i="1"/>
  <c r="N516" i="1"/>
  <c r="N407" i="1"/>
  <c r="N290" i="1"/>
  <c r="N270" i="1"/>
  <c r="N121" i="1"/>
  <c r="N138" i="1"/>
  <c r="N150" i="1"/>
  <c r="N170" i="1"/>
  <c r="N156" i="1"/>
  <c r="N183" i="1"/>
  <c r="N115" i="1"/>
  <c r="N141" i="1"/>
  <c r="N108" i="1"/>
  <c r="N97" i="1"/>
  <c r="N47" i="1"/>
  <c r="N40" i="1"/>
  <c r="N22" i="1"/>
  <c r="N28" i="1"/>
  <c r="N38" i="1"/>
  <c r="N74" i="1"/>
  <c r="N94" i="1"/>
  <c r="N100" i="1"/>
  <c r="N59" i="1"/>
  <c r="N41" i="1"/>
  <c r="N11" i="1"/>
  <c r="N6" i="1"/>
  <c r="N27" i="1"/>
  <c r="N43" i="1"/>
  <c r="N61" i="1"/>
  <c r="N9" i="1"/>
  <c r="N96" i="1"/>
  <c r="N80" i="1"/>
  <c r="N30" i="1"/>
  <c r="N13" i="1"/>
  <c r="N56" i="1"/>
  <c r="N44" i="1"/>
  <c r="N103" i="1"/>
  <c r="N143" i="1"/>
  <c r="N128" i="1"/>
  <c r="N116" i="1"/>
  <c r="N106" i="1"/>
  <c r="N293" i="1"/>
  <c r="N278" i="1"/>
  <c r="N380" i="1"/>
  <c r="N408" i="1"/>
  <c r="N357" i="1"/>
  <c r="N384" i="1"/>
  <c r="N303" i="1"/>
  <c r="N314" i="1"/>
  <c r="N379" i="1"/>
  <c r="N317" i="1"/>
  <c r="N339" i="1"/>
  <c r="N320" i="1"/>
  <c r="N192" i="1"/>
  <c r="N158" i="1"/>
  <c r="N155" i="1"/>
  <c r="N98" i="1"/>
  <c r="N104" i="1"/>
  <c r="N76" i="1"/>
  <c r="N146" i="1"/>
  <c r="N220" i="1"/>
  <c r="N302" i="1"/>
  <c r="N375" i="1"/>
  <c r="N465" i="1"/>
  <c r="N476" i="1"/>
  <c r="N474" i="1"/>
  <c r="N481" i="1"/>
  <c r="N463" i="1"/>
  <c r="N507" i="1"/>
  <c r="N508" i="1"/>
  <c r="N398" i="1"/>
  <c r="N369" i="1"/>
  <c r="N246" i="1"/>
  <c r="N327" i="1"/>
  <c r="N338" i="1"/>
  <c r="N397" i="1"/>
  <c r="N413" i="1"/>
  <c r="N186" i="1"/>
  <c r="N242" i="1"/>
  <c r="N269" i="1"/>
  <c r="N291" i="1"/>
  <c r="N466" i="1"/>
  <c r="N449" i="1"/>
  <c r="N464" i="1"/>
  <c r="N425" i="1"/>
  <c r="N288" i="1"/>
  <c r="N241" i="1"/>
  <c r="N240" i="1"/>
  <c r="N427" i="1"/>
  <c r="K206" i="1"/>
  <c r="K225" i="1"/>
  <c r="K286" i="1"/>
  <c r="K287" i="1"/>
  <c r="K456" i="1"/>
  <c r="K441" i="1"/>
  <c r="K403" i="1"/>
  <c r="K351" i="1"/>
  <c r="K254" i="1"/>
  <c r="K228" i="1"/>
  <c r="K193" i="1"/>
  <c r="K401" i="1"/>
  <c r="K440" i="1"/>
  <c r="O330" i="1"/>
  <c r="K432" i="1"/>
  <c r="K296" i="1"/>
  <c r="K267" i="1"/>
  <c r="K412" i="1"/>
</calcChain>
</file>

<file path=xl/sharedStrings.xml><?xml version="1.0" encoding="utf-8"?>
<sst xmlns="http://schemas.openxmlformats.org/spreadsheetml/2006/main" count="535" uniqueCount="535">
  <si>
    <t>Open</t>
  </si>
  <si>
    <t>High</t>
  </si>
  <si>
    <t>Low</t>
  </si>
  <si>
    <t>Change</t>
  </si>
  <si>
    <t>09/08/2023</t>
  </si>
  <si>
    <t>09/07/2023</t>
  </si>
  <si>
    <t>09/06/2023</t>
  </si>
  <si>
    <t>09/05/2023</t>
  </si>
  <si>
    <t>09/04/2023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</si>
  <si>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</si>
  <si>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</si>
  <si>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</si>
  <si>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</si>
  <si>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</si>
  <si>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</si>
  <si>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</si>
  <si>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</si>
  <si>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</si>
  <si>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</si>
  <si>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</si>
  <si>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</si>
  <si>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</si>
  <si>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</si>
  <si>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</si>
  <si>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</si>
  <si>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</si>
  <si>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</si>
  <si>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</si>
  <si>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</si>
  <si>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</si>
  <si>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</si>
  <si>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</si>
  <si>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</si>
  <si>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</si>
  <si>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</si>
  <si>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</si>
  <si>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</si>
  <si>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</si>
  <si>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</si>
  <si>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</si>
  <si>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</si>
  <si>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</si>
  <si>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</si>
  <si>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</si>
  <si>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</si>
  <si>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</si>
  <si>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</si>
  <si>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</si>
  <si>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</si>
  <si>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</si>
  <si>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</si>
  <si>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</si>
  <si>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07/04/2023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</si>
  <si>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</si>
  <si>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</si>
  <si>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</si>
  <si>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</si>
  <si>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</si>
  <si>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</si>
  <si>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</si>
  <si>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</si>
  <si>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</si>
  <si>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</si>
  <si>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</si>
  <si>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</si>
  <si>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</si>
  <si>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</si>
  <si>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</si>
  <si>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</si>
  <si>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</si>
  <si>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</si>
  <si>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</si>
  <si>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</si>
  <si>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</si>
  <si>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</si>
  <si>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</si>
  <si>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</si>
  <si>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</si>
  <si>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</si>
  <si>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</si>
  <si>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</si>
  <si>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</si>
  <si>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</si>
  <si>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</si>
  <si>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</si>
  <si>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</si>
  <si>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</si>
  <si>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</si>
  <si>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</si>
  <si>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</si>
  <si>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</si>
  <si>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</si>
  <si>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</si>
  <si>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</si>
  <si>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</si>
  <si>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</si>
  <si>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</si>
  <si>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</si>
  <si>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</si>
  <si>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</si>
  <si>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</si>
  <si>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</si>
  <si>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</si>
  <si>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</si>
  <si>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</si>
  <si>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</si>
  <si>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</si>
  <si>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</si>
  <si>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</si>
  <si>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</si>
  <si>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</si>
  <si>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</si>
  <si>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</si>
  <si>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</si>
  <si>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</si>
  <si>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</si>
  <si>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</si>
  <si>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</si>
  <si>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</si>
  <si>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</si>
  <si>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</si>
  <si>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</si>
  <si>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</si>
  <si>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</si>
  <si>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</si>
  <si>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</si>
  <si>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</si>
  <si>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</si>
  <si>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</si>
  <si>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</si>
  <si>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</si>
  <si>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</si>
  <si>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</si>
  <si>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</si>
  <si>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</si>
  <si>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</si>
  <si>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</si>
  <si>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</si>
  <si>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</si>
  <si>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</si>
  <si>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</si>
  <si>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</si>
  <si>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</si>
  <si>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</si>
  <si>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</si>
  <si>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</si>
  <si>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</si>
  <si>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</si>
  <si>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</si>
  <si>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</si>
  <si>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</si>
  <si>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</si>
  <si>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</si>
  <si>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</si>
  <si>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</si>
  <si>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</si>
  <si>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</si>
  <si>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</si>
  <si>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</si>
  <si>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</si>
  <si>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</si>
  <si>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</si>
  <si>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</si>
  <si>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</si>
  <si>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</si>
  <si>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</si>
  <si>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</si>
  <si>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</si>
  <si>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</si>
  <si>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</si>
  <si>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</si>
  <si>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</si>
  <si>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</si>
  <si>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</si>
  <si>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</si>
  <si>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</si>
  <si>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</si>
  <si>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</si>
  <si>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</si>
  <si>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</si>
  <si>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</si>
  <si>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</si>
  <si>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</si>
  <si>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01/02/2023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</si>
  <si>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</si>
  <si>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</si>
  <si>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</si>
  <si>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</si>
  <si>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</si>
  <si>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</si>
  <si>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</si>
  <si>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</si>
  <si>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</si>
  <si>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</si>
  <si>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</si>
  <si>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</si>
  <si>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</si>
  <si>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</si>
  <si>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</si>
  <si>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</si>
  <si>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</si>
  <si>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</si>
  <si>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</si>
  <si>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</si>
  <si>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</si>
  <si>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</si>
  <si>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</si>
  <si>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</si>
  <si>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</si>
  <si>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</si>
  <si>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</si>
  <si>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</si>
  <si>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</si>
  <si>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</si>
  <si>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</si>
  <si>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</si>
  <si>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</si>
  <si>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</si>
  <si>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</si>
  <si>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</si>
  <si>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</si>
  <si>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</si>
  <si>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</si>
  <si>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</si>
  <si>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</si>
  <si>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</si>
  <si>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</si>
  <si>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</si>
  <si>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</si>
  <si>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</si>
  <si>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</si>
  <si>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</si>
  <si>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</si>
  <si>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</si>
  <si>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</si>
  <si>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</si>
  <si>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</si>
  <si>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</si>
  <si>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</si>
  <si>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</si>
  <si>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</si>
  <si>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</si>
  <si>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</si>
  <si>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</si>
  <si>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</si>
  <si>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</si>
  <si>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</si>
  <si>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</si>
  <si>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</si>
  <si>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</si>
  <si>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</si>
  <si>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</si>
  <si>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</si>
  <si>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</si>
  <si>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</si>
  <si>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</si>
  <si>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</si>
  <si>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</si>
  <si>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</si>
  <si>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</si>
  <si>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</si>
  <si>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</si>
  <si>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</si>
  <si>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</si>
  <si>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</si>
  <si>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</si>
  <si>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</si>
  <si>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</si>
  <si>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09/05/2022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</si>
  <si>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</si>
  <si>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</si>
  <si>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</si>
  <si>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</si>
  <si>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</si>
  <si>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</si>
  <si>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</si>
  <si>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</si>
  <si>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</si>
  <si>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</si>
  <si>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</si>
  <si>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</si>
  <si>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</si>
  <si>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</si>
  <si>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</si>
  <si>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</si>
  <si>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</si>
  <si>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</si>
  <si>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</si>
  <si>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</si>
  <si>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</si>
  <si>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</si>
  <si>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</si>
  <si>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</si>
  <si>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</si>
  <si>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</si>
  <si>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</si>
  <si>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</si>
  <si>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</si>
  <si>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</si>
  <si>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</si>
  <si>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</si>
  <si>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</si>
  <si>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</si>
  <si>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</si>
  <si>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</si>
  <si>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</si>
  <si>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</si>
  <si>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</si>
  <si>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</si>
  <si>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</si>
  <si>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</si>
  <si>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</si>
  <si>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</si>
  <si>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07/04/2022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</si>
  <si>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</si>
  <si>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</si>
  <si>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</si>
  <si>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</si>
  <si>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</si>
  <si>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</si>
  <si>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</si>
  <si>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</si>
  <si>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</si>
  <si>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</si>
  <si>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</si>
  <si>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</si>
  <si>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</si>
  <si>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</si>
  <si>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</si>
  <si>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</si>
  <si>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</si>
  <si>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</si>
  <si>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</si>
  <si>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</si>
  <si>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</si>
  <si>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</si>
  <si>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</si>
  <si>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</si>
  <si>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</si>
  <si>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</si>
  <si>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</si>
  <si>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</si>
  <si>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</si>
  <si>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</si>
  <si>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</si>
  <si>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</si>
  <si>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</si>
  <si>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</si>
  <si>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</si>
  <si>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</si>
  <si>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</si>
  <si>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</si>
  <si>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</si>
  <si>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</si>
  <si>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</si>
  <si>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</si>
  <si>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</si>
  <si>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</si>
  <si>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</si>
  <si>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</si>
  <si>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</si>
  <si>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</si>
  <si>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</si>
  <si>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</si>
  <si>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</si>
  <si>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</si>
  <si>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</si>
  <si>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</si>
  <si>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</si>
  <si>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04/15/2022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</si>
  <si>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</si>
  <si>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</si>
  <si>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</si>
  <si>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</si>
  <si>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</si>
  <si>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</si>
  <si>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</si>
  <si>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</si>
  <si>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</si>
  <si>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</si>
  <si>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</si>
  <si>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</si>
  <si>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</si>
  <si>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</si>
  <si>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</si>
  <si>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</si>
  <si>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</si>
  <si>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</si>
  <si>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</si>
  <si>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</si>
  <si>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</si>
  <si>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</si>
  <si>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</si>
  <si>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</si>
  <si>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</si>
  <si>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</si>
  <si>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</si>
  <si>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</si>
  <si>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</si>
  <si>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</si>
  <si>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</si>
  <si>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</si>
  <si>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</si>
  <si>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</si>
  <si>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</si>
  <si>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</si>
  <si>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</si>
  <si>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</si>
  <si>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</si>
  <si>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</si>
  <si>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</si>
  <si>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</si>
  <si>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</si>
  <si>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</si>
  <si>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</si>
  <si>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</si>
  <si>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</si>
  <si>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</si>
  <si>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</si>
  <si>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</si>
  <si>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</si>
  <si>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</si>
  <si>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</si>
  <si>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</si>
  <si>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</si>
  <si>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</si>
  <si>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</si>
  <si>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</si>
  <si>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</si>
  <si>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</si>
  <si>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</si>
  <si>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</si>
  <si>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</si>
  <si>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</si>
  <si>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</si>
  <si>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</si>
  <si>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</si>
  <si>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</si>
  <si>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</si>
  <si>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</si>
  <si>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</si>
  <si>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</si>
  <si>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</si>
  <si>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</si>
  <si>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</si>
  <si>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</si>
  <si>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</si>
  <si>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</si>
  <si>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</si>
  <si>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</si>
  <si>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</si>
  <si>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</si>
  <si>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</si>
  <si>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</si>
  <si>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</si>
  <si>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</si>
  <si>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</si>
  <si>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</si>
  <si>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</si>
  <si>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</si>
  <si>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</si>
  <si>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</si>
  <si>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</si>
  <si>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</si>
  <si>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</si>
  <si>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</si>
  <si>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</si>
  <si>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</si>
  <si>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</si>
  <si>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</si>
  <si>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</si>
  <si>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</si>
  <si>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</si>
  <si>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</si>
  <si>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</si>
  <si>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</si>
  <si>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</si>
  <si>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</si>
  <si>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</si>
  <si>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</si>
  <si>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</si>
  <si>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</si>
  <si>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</si>
  <si>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</si>
  <si>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</si>
  <si>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</si>
  <si>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</si>
  <si>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</si>
  <si>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</si>
  <si>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</si>
  <si>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</si>
  <si>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</si>
  <si>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</si>
  <si>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</si>
  <si>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</si>
  <si>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</si>
  <si>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</si>
  <si>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</si>
  <si>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</si>
  <si>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</si>
  <si>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</si>
  <si>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</si>
  <si>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</si>
  <si>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</si>
  <si>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</si>
  <si>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</si>
  <si>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</si>
  <si>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</si>
  <si>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</si>
  <si>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</si>
  <si>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</si>
  <si>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</si>
  <si>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</si>
  <si>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</si>
  <si>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</si>
  <si>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</si>
  <si>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</si>
  <si>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</si>
  <si>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</si>
  <si>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</si>
  <si>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</si>
  <si>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</si>
  <si>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</si>
  <si>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Date</t>
  </si>
  <si>
    <t>Close</t>
  </si>
  <si>
    <t>P_Open</t>
  </si>
  <si>
    <t>P_High</t>
  </si>
  <si>
    <t>P_Low</t>
  </si>
  <si>
    <t>P_Close</t>
  </si>
  <si>
    <t>P_High+Low</t>
  </si>
  <si>
    <t>P_Change</t>
  </si>
  <si>
    <t>P_4_Price</t>
  </si>
  <si>
    <t>P_Close-High</t>
  </si>
  <si>
    <t>P_High-Low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</si>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</sst>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0"/>
  <sheetViews>
    <sheetView tabSelected="1" topLeftCell="A509" zoomScaleNormal="100" zoomScalePageLayoutView="60" workbookViewId="0">
      <selection activeCell="B509" sqref="B1:B1048576"/>
    </sheetView>
  </sheetViews>
  <sheetFormatPr defaultColWidth="17.7109375" defaultRowHeight="25.5" customHeight="1" x14ac:dyDescent="0.2"/>
  <cols>
    <col min="1" max="6" width="17.7109375" style="1"/>
    <col min="7" max="7" width="17.7109375" style="3"/>
    <col min="8" max="16384" width="17.7109375" style="1"/>
  </cols>
  <sheetData>
    <row r="1" spans="1:16" ht="25.5" customHeight="1" x14ac:dyDescent="0.2">
      <c r="A1" s="1" t="s">
        <v>523</v>
      </c>
      <c r="B1" s="1" t="s">
        <v>0</v>
      </c>
      <c r="C1" s="1" t="s">
        <v>1</v>
      </c>
      <c r="D1" s="1" t="s">
        <v>2</v>
      </c>
      <c r="E1" s="1" t="s">
        <v>524</v>
      </c>
      <c r="F1" s="1" t="s">
        <v>3</v>
      </c>
      <c r="G1" s="3" t="s">
        <v>525</v>
      </c>
      <c r="H1" s="1" t="s">
        <v>526</v>
      </c>
      <c r="I1" s="1" t="s">
        <v>527</v>
      </c>
      <c r="J1" s="1" t="s">
        <v>528</v>
      </c>
      <c r="K1" s="1" t="s">
        <v>529</v>
      </c>
      <c r="L1" s="1" t="s">
        <v>530</v>
      </c>
      <c r="M1" s="1" t="s">
        <v>531</v>
      </c>
      <c r="N1" s="1" t="s">
        <v>532</v>
      </c>
      <c r="O1" s="1" t="s">
        <v>533</v>
      </c>
      <c r="P1" s="1" t="s">
        <v>534</v>
      </c>
    </row>
    <row r="2" spans="1:16" ht="25.5" customHeight="1" x14ac:dyDescent="0.2">
      <c r="A2" s="2" t="s">
        <v>269</v>
      </c>
      <c r="B2" s="1">
        <v>17.798999999999999</v>
      </c>
      <c r="C2" s="1">
        <v>18.265000000000001</v>
      </c>
      <c r="D2" s="1">
        <v>17.779</v>
      </c>
      <c r="E2" s="1">
        <v>18.047999999999998</v>
      </c>
      <c r="F2" s="1">
        <f>E2-E3</f>
        <v>0.24899999999999878</v>
      </c>
      <c r="G2" s="4">
        <f>B3</f>
        <v>17.977</v>
      </c>
      <c r="H2" s="1">
        <f>C3</f>
        <v>17.984000000000002</v>
      </c>
      <c r="I2" s="1">
        <f>D3</f>
        <v>17.588999999999999</v>
      </c>
      <c r="J2" s="1">
        <f>E3</f>
        <v>17.798999999999999</v>
      </c>
      <c r="K2" s="1">
        <f>H2+I2</f>
        <v>35.573</v>
      </c>
      <c r="L2" s="1">
        <f>F3</f>
        <v>-0.65899999999999892</v>
      </c>
      <c r="M2" s="3">
        <f>G2+H2+I2+J2</f>
        <v>71.34899999999999</v>
      </c>
      <c r="N2" s="1">
        <f>J2-H2</f>
        <v>-0.18500000000000227</v>
      </c>
      <c r="O2" s="1">
        <f>H2-I2</f>
        <v>0.39500000000000313</v>
      </c>
      <c r="P2" s="1">
        <f>IF(F1&gt;0,1,0)</f>
        <v>1</v>
      </c>
    </row>
    <row r="3" spans="1:16" ht="25.5" customHeight="1" x14ac:dyDescent="0.2">
      <c r="A3" s="2" t="s">
        <v>270</v>
      </c>
      <c r="B3" s="1">
        <v>17.977</v>
      </c>
      <c r="C3" s="1">
        <v>17.984000000000002</v>
      </c>
      <c r="D3" s="1">
        <v>17.588999999999999</v>
      </c>
      <c r="E3" s="1">
        <v>17.798999999999999</v>
      </c>
      <c r="F3" s="1">
        <f>E3-E4</f>
        <v>-0.65899999999999892</v>
      </c>
      <c r="G3" s="4">
        <f>B4</f>
        <v>17.995999999999999</v>
      </c>
      <c r="H3" s="1">
        <f>C4</f>
        <v>18.468</v>
      </c>
      <c r="I3" s="1">
        <f>D4</f>
        <v>17.844000000000001</v>
      </c>
      <c r="J3" s="1">
        <f>E4</f>
        <v>18.457999999999998</v>
      </c>
      <c r="K3" s="1">
        <f>H3+I3</f>
        <v>36.311999999999998</v>
      </c>
      <c r="L3" s="1">
        <f>F4</f>
        <v>0.31799999999999784</v>
      </c>
      <c r="M3" s="3">
        <f>G3+H3+I3+J3</f>
        <v>72.765999999999991</v>
      </c>
      <c r="N3" s="1">
        <f>J3-H3</f>
        <v>-1.0000000000001563E-2</v>
      </c>
      <c r="O3" s="1">
        <f>H3-I3</f>
        <v>0.62399999999999878</v>
      </c>
      <c r="P3" s="1">
        <f>IF(F2&gt;0,1,0)</f>
        <v>1</v>
      </c>
    </row>
    <row r="4" spans="1:16" ht="25.5" customHeight="1" x14ac:dyDescent="0.2">
      <c r="A4" s="2" t="s">
        <v>266</v>
      </c>
      <c r="B4" s="1">
        <v>17.995999999999999</v>
      </c>
      <c r="C4" s="1">
        <v>18.468</v>
      </c>
      <c r="D4" s="1">
        <v>17.844000000000001</v>
      </c>
      <c r="E4" s="1">
        <v>18.457999999999998</v>
      </c>
      <c r="F4" s="1">
        <f>E4-E5</f>
        <v>0.31799999999999784</v>
      </c>
      <c r="G4" s="4">
        <f>B5</f>
        <v>18.047999999999998</v>
      </c>
      <c r="H4" s="1">
        <f>C5</f>
        <v>18.241</v>
      </c>
      <c r="I4" s="1">
        <f>D5</f>
        <v>17.945</v>
      </c>
      <c r="J4" s="1">
        <f>E5</f>
        <v>18.14</v>
      </c>
      <c r="K4" s="1">
        <f>H4+I4</f>
        <v>36.186</v>
      </c>
      <c r="L4" s="1">
        <f>F5</f>
        <v>0.14100000000000179</v>
      </c>
      <c r="M4" s="3">
        <f>G4+H4+I4+J4</f>
        <v>72.373999999999995</v>
      </c>
      <c r="N4" s="1">
        <f>J4-H4</f>
        <v>-0.10099999999999909</v>
      </c>
      <c r="O4" s="1">
        <f>H4-I4</f>
        <v>0.29599999999999937</v>
      </c>
      <c r="P4" s="1">
        <f>IF(F3&gt;0,1,0)</f>
        <v>0</v>
      </c>
    </row>
    <row r="5" spans="1:16" ht="25.5" customHeight="1" x14ac:dyDescent="0.2">
      <c r="A5" s="2" t="s">
        <v>268</v>
      </c>
      <c r="B5" s="1">
        <v>18.047999999999998</v>
      </c>
      <c r="C5" s="1">
        <v>18.241</v>
      </c>
      <c r="D5" s="1">
        <v>17.945</v>
      </c>
      <c r="E5" s="1">
        <v>18.14</v>
      </c>
      <c r="F5" s="1">
        <f>E5-E6</f>
        <v>0.14100000000000179</v>
      </c>
      <c r="G5" s="4">
        <f>B6</f>
        <v>18.14</v>
      </c>
      <c r="H5" s="1">
        <f>C6</f>
        <v>18.504000000000001</v>
      </c>
      <c r="I5" s="1">
        <f>D6</f>
        <v>17.949000000000002</v>
      </c>
      <c r="J5" s="1">
        <f>E6</f>
        <v>17.998999999999999</v>
      </c>
      <c r="K5" s="1">
        <f>H5+I5</f>
        <v>36.453000000000003</v>
      </c>
      <c r="L5" s="1">
        <f>F6</f>
        <v>-0.65500000000000114</v>
      </c>
      <c r="M5" s="3">
        <f>G5+H5+I5+J5</f>
        <v>72.591999999999999</v>
      </c>
      <c r="N5" s="1">
        <f>J5-H5</f>
        <v>-0.50500000000000256</v>
      </c>
      <c r="O5" s="1">
        <f>H5-I5</f>
        <v>0.55499999999999972</v>
      </c>
      <c r="P5" s="1">
        <f>IF(F4&gt;0,1,0)</f>
        <v>1</v>
      </c>
    </row>
    <row r="6" spans="1:16" ht="25.5" customHeight="1" x14ac:dyDescent="0.2">
      <c r="A6" s="2" t="s">
        <v>267</v>
      </c>
      <c r="B6" s="1">
        <v>18.14</v>
      </c>
      <c r="C6" s="1">
        <v>18.504000000000001</v>
      </c>
      <c r="D6" s="1">
        <v>17.949000000000002</v>
      </c>
      <c r="E6" s="1">
        <v>17.998999999999999</v>
      </c>
      <c r="F6" s="1">
        <f>E6-E7</f>
        <v>-0.65500000000000114</v>
      </c>
      <c r="G6" s="4">
        <f>B7</f>
        <v>18.263999999999999</v>
      </c>
      <c r="H6" s="1">
        <f>C7</f>
        <v>18.896000000000001</v>
      </c>
      <c r="I6" s="1">
        <f>D7</f>
        <v>18.263000000000002</v>
      </c>
      <c r="J6" s="1">
        <f>E7</f>
        <v>18.654</v>
      </c>
      <c r="K6" s="1">
        <f>H6+I6</f>
        <v>37.159000000000006</v>
      </c>
      <c r="L6" s="1">
        <f>F7</f>
        <v>0.26399999999999935</v>
      </c>
      <c r="M6" s="3">
        <f>G6+H6+I6+J6</f>
        <v>74.076999999999998</v>
      </c>
      <c r="N6" s="1">
        <f>J6-H6</f>
        <v>-0.24200000000000088</v>
      </c>
      <c r="O6" s="1">
        <f>H6-I6</f>
        <v>0.63299999999999912</v>
      </c>
      <c r="P6" s="1">
        <f>IF(F5&gt;0,1,0)</f>
        <v>1</v>
      </c>
    </row>
    <row r="7" spans="1:16" ht="25.5" customHeight="1" x14ac:dyDescent="0.2">
      <c r="A7" s="2" t="s">
        <v>238</v>
      </c>
      <c r="B7" s="1">
        <v>18.263999999999999</v>
      </c>
      <c r="C7" s="1">
        <v>18.896000000000001</v>
      </c>
      <c r="D7" s="1">
        <v>18.263000000000002</v>
      </c>
      <c r="E7" s="1">
        <v>18.654</v>
      </c>
      <c r="F7" s="1">
        <f>E7-E8</f>
        <v>0.26399999999999935</v>
      </c>
      <c r="G7" s="4">
        <f>B8</f>
        <v>18.349</v>
      </c>
      <c r="H7" s="1">
        <f>C8</f>
        <v>18.760000000000002</v>
      </c>
      <c r="I7" s="1">
        <f>D8</f>
        <v>18.323</v>
      </c>
      <c r="J7" s="1">
        <f>E8</f>
        <v>18.39</v>
      </c>
      <c r="K7" s="1">
        <f>H7+I7</f>
        <v>37.082999999999998</v>
      </c>
      <c r="L7" s="1">
        <f>F8</f>
        <v>-0.50600000000000023</v>
      </c>
      <c r="M7" s="3">
        <f>G7+H7+I7+J7</f>
        <v>73.822000000000003</v>
      </c>
      <c r="N7" s="1">
        <f>J7-H7</f>
        <v>-0.37000000000000099</v>
      </c>
      <c r="O7" s="1">
        <f>H7-I7</f>
        <v>0.43700000000000117</v>
      </c>
      <c r="P7" s="1">
        <f>IF(F6&gt;0,1,0)</f>
        <v>0</v>
      </c>
    </row>
    <row r="8" spans="1:16" ht="25.5" customHeight="1" x14ac:dyDescent="0.2">
      <c r="A8" s="2" t="s">
        <v>252</v>
      </c>
      <c r="B8" s="1">
        <v>18.349</v>
      </c>
      <c r="C8" s="1">
        <v>18.760000000000002</v>
      </c>
      <c r="D8" s="1">
        <v>18.323</v>
      </c>
      <c r="E8" s="1">
        <v>18.39</v>
      </c>
      <c r="F8" s="1">
        <f>E8-E9</f>
        <v>-0.50600000000000023</v>
      </c>
      <c r="G8" s="4">
        <f>B9</f>
        <v>18.388999999999999</v>
      </c>
      <c r="H8" s="1">
        <f>C9</f>
        <v>18.966000000000001</v>
      </c>
      <c r="I8" s="1">
        <f>D9</f>
        <v>17.986000000000001</v>
      </c>
      <c r="J8" s="1">
        <f>E9</f>
        <v>18.896000000000001</v>
      </c>
      <c r="K8" s="1">
        <f>H8+I8</f>
        <v>36.951999999999998</v>
      </c>
      <c r="L8" s="1">
        <f>F9</f>
        <v>0.20500000000000185</v>
      </c>
      <c r="M8" s="3">
        <f>G8+H8+I8+J8</f>
        <v>74.237000000000009</v>
      </c>
      <c r="N8" s="1">
        <f>J8-H8</f>
        <v>-7.0000000000000284E-2</v>
      </c>
      <c r="O8" s="1">
        <f>H8-I8</f>
        <v>0.98000000000000043</v>
      </c>
      <c r="P8" s="1">
        <f>IF(F7&gt;0,1,0)</f>
        <v>1</v>
      </c>
    </row>
    <row r="9" spans="1:16" ht="25.5" customHeight="1" x14ac:dyDescent="0.2">
      <c r="A9" s="2" t="s">
        <v>251</v>
      </c>
      <c r="B9" s="1">
        <v>18.388999999999999</v>
      </c>
      <c r="C9" s="1">
        <v>18.966000000000001</v>
      </c>
      <c r="D9" s="1">
        <v>17.986000000000001</v>
      </c>
      <c r="E9" s="1">
        <v>18.896000000000001</v>
      </c>
      <c r="F9" s="1">
        <f>E9-E10</f>
        <v>0.20500000000000185</v>
      </c>
      <c r="G9" s="4">
        <f>B10</f>
        <v>18.413</v>
      </c>
      <c r="H9" s="1">
        <f>C10</f>
        <v>18.721</v>
      </c>
      <c r="I9" s="1">
        <f>D10</f>
        <v>18.207999999999998</v>
      </c>
      <c r="J9" s="1">
        <f>E10</f>
        <v>18.690999999999999</v>
      </c>
      <c r="K9" s="1">
        <f>H9+I9</f>
        <v>36.929000000000002</v>
      </c>
      <c r="L9" s="1">
        <f>F10</f>
        <v>0.71099999999999852</v>
      </c>
      <c r="M9" s="3">
        <f>G9+H9+I9+J9</f>
        <v>74.033000000000001</v>
      </c>
      <c r="N9" s="1">
        <f>J9-H9</f>
        <v>-3.0000000000001137E-2</v>
      </c>
      <c r="O9" s="1">
        <f>H9-I9</f>
        <v>0.51300000000000168</v>
      </c>
      <c r="P9" s="1">
        <f>IF(F8&gt;0,1,0)</f>
        <v>0</v>
      </c>
    </row>
    <row r="10" spans="1:16" ht="25.5" customHeight="1" x14ac:dyDescent="0.2">
      <c r="A10" s="2" t="s">
        <v>304</v>
      </c>
      <c r="B10" s="1">
        <v>18.413</v>
      </c>
      <c r="C10" s="1">
        <v>18.721</v>
      </c>
      <c r="D10" s="1">
        <v>18.207999999999998</v>
      </c>
      <c r="E10" s="1">
        <v>18.690999999999999</v>
      </c>
      <c r="F10" s="1">
        <f>E10-E11</f>
        <v>0.71099999999999852</v>
      </c>
      <c r="G10" s="4">
        <f>B11</f>
        <v>18.427</v>
      </c>
      <c r="H10" s="1">
        <f>C11</f>
        <v>18.527999999999999</v>
      </c>
      <c r="I10" s="1">
        <f>D11</f>
        <v>17.946999999999999</v>
      </c>
      <c r="J10" s="1">
        <f>E11</f>
        <v>17.98</v>
      </c>
      <c r="K10" s="1">
        <f>H10+I10</f>
        <v>36.474999999999994</v>
      </c>
      <c r="L10" s="1">
        <f>F11</f>
        <v>-0.63799999999999812</v>
      </c>
      <c r="M10" s="3">
        <f>G10+H10+I10+J10</f>
        <v>72.882000000000005</v>
      </c>
      <c r="N10" s="1">
        <f>J10-H10</f>
        <v>-0.54799999999999827</v>
      </c>
      <c r="O10" s="1">
        <f>H10-I10</f>
        <v>0.58099999999999952</v>
      </c>
      <c r="P10" s="1">
        <f>IF(F9&gt;0,1,0)</f>
        <v>1</v>
      </c>
    </row>
    <row r="11" spans="1:16" ht="25.5" customHeight="1" x14ac:dyDescent="0.2">
      <c r="A11" s="2" t="s">
        <v>271</v>
      </c>
      <c r="B11" s="1">
        <v>18.427</v>
      </c>
      <c r="C11" s="1">
        <v>18.527999999999999</v>
      </c>
      <c r="D11" s="1">
        <v>17.946999999999999</v>
      </c>
      <c r="E11" s="1">
        <v>17.98</v>
      </c>
      <c r="F11" s="1">
        <f>E11-E12</f>
        <v>-0.63799999999999812</v>
      </c>
      <c r="G11" s="4">
        <f>B12</f>
        <v>18.427</v>
      </c>
      <c r="H11" s="1">
        <f>C12</f>
        <v>18.696000000000002</v>
      </c>
      <c r="I11" s="1">
        <f>D12</f>
        <v>18.385000000000002</v>
      </c>
      <c r="J11" s="1">
        <f>E12</f>
        <v>18.617999999999999</v>
      </c>
      <c r="K11" s="1">
        <f>H11+I11</f>
        <v>37.081000000000003</v>
      </c>
      <c r="L11" s="1">
        <f>F12</f>
        <v>-4.4000000000000483E-2</v>
      </c>
      <c r="M11" s="3">
        <f>G11+H11+I11+J11</f>
        <v>74.126000000000005</v>
      </c>
      <c r="N11" s="1">
        <f>J11-H11</f>
        <v>-7.8000000000002956E-2</v>
      </c>
      <c r="O11" s="1">
        <f>H11-I11</f>
        <v>0.31099999999999994</v>
      </c>
      <c r="P11" s="1">
        <f>IF(F10&gt;0,1,0)</f>
        <v>1</v>
      </c>
    </row>
    <row r="12" spans="1:16" ht="25.5" customHeight="1" x14ac:dyDescent="0.2">
      <c r="A12" s="2" t="s">
        <v>297</v>
      </c>
      <c r="B12" s="1">
        <v>18.427</v>
      </c>
      <c r="C12" s="1">
        <v>18.696000000000002</v>
      </c>
      <c r="D12" s="1">
        <v>18.385000000000002</v>
      </c>
      <c r="E12" s="1">
        <v>18.617999999999999</v>
      </c>
      <c r="F12" s="1">
        <f>E12-E13</f>
        <v>-4.4000000000000483E-2</v>
      </c>
      <c r="G12" s="4">
        <f>B13</f>
        <v>18.449000000000002</v>
      </c>
      <c r="H12" s="1">
        <f>C13</f>
        <v>18.96</v>
      </c>
      <c r="I12" s="1">
        <f>D13</f>
        <v>18.231999999999999</v>
      </c>
      <c r="J12" s="1">
        <f>E13</f>
        <v>18.661999999999999</v>
      </c>
      <c r="K12" s="1">
        <f>H12+I12</f>
        <v>37.192</v>
      </c>
      <c r="L12" s="1">
        <f>F13</f>
        <v>0.12800000000000011</v>
      </c>
      <c r="M12" s="3">
        <f>G12+H12+I12+J12</f>
        <v>74.302999999999997</v>
      </c>
      <c r="N12" s="1">
        <f>J12-H12</f>
        <v>-0.29800000000000182</v>
      </c>
      <c r="O12" s="1">
        <f>H12-I12</f>
        <v>0.72800000000000153</v>
      </c>
      <c r="P12" s="1">
        <f>IF(F11&gt;0,1,0)</f>
        <v>0</v>
      </c>
    </row>
    <row r="13" spans="1:16" ht="25.5" customHeight="1" x14ac:dyDescent="0.2">
      <c r="A13" s="2" t="s">
        <v>235</v>
      </c>
      <c r="B13" s="1">
        <v>18.449000000000002</v>
      </c>
      <c r="C13" s="1">
        <v>18.96</v>
      </c>
      <c r="D13" s="1">
        <v>18.231999999999999</v>
      </c>
      <c r="E13" s="1">
        <v>18.661999999999999</v>
      </c>
      <c r="F13" s="1">
        <f>E13-E14</f>
        <v>0.12800000000000011</v>
      </c>
      <c r="G13" s="4">
        <f>B14</f>
        <v>18.459</v>
      </c>
      <c r="H13" s="1">
        <f>C14</f>
        <v>18.713999999999999</v>
      </c>
      <c r="I13" s="1">
        <f>D14</f>
        <v>18.347999999999999</v>
      </c>
      <c r="J13" s="1">
        <f>E14</f>
        <v>18.533999999999999</v>
      </c>
      <c r="K13" s="1">
        <f>H13+I13</f>
        <v>37.061999999999998</v>
      </c>
      <c r="L13" s="1">
        <f>F14</f>
        <v>-0.30499999999999972</v>
      </c>
      <c r="M13" s="3">
        <f>G13+H13+I13+J13</f>
        <v>74.055000000000007</v>
      </c>
      <c r="N13" s="1">
        <f>J13-H13</f>
        <v>-0.17999999999999972</v>
      </c>
      <c r="O13" s="1">
        <f>H13-I13</f>
        <v>0.36599999999999966</v>
      </c>
      <c r="P13" s="1">
        <f>IF(F12&gt;0,1,0)</f>
        <v>0</v>
      </c>
    </row>
    <row r="14" spans="1:16" ht="25.5" customHeight="1" x14ac:dyDescent="0.2">
      <c r="A14" s="2" t="s">
        <v>265</v>
      </c>
      <c r="B14" s="1">
        <v>18.459</v>
      </c>
      <c r="C14" s="1">
        <v>18.713999999999999</v>
      </c>
      <c r="D14" s="1">
        <v>18.347999999999999</v>
      </c>
      <c r="E14" s="1">
        <v>18.533999999999999</v>
      </c>
      <c r="F14" s="1">
        <f>E14-E15</f>
        <v>-0.30499999999999972</v>
      </c>
      <c r="G14" s="4">
        <f>B15</f>
        <v>18.532</v>
      </c>
      <c r="H14" s="1">
        <f>C15</f>
        <v>18.931000000000001</v>
      </c>
      <c r="I14" s="1">
        <f>D15</f>
        <v>18.516999999999999</v>
      </c>
      <c r="J14" s="1">
        <f>E15</f>
        <v>18.838999999999999</v>
      </c>
      <c r="K14" s="1">
        <f>H14+I14</f>
        <v>37.448</v>
      </c>
      <c r="L14" s="1">
        <f>F15</f>
        <v>0.40899999999999892</v>
      </c>
      <c r="M14" s="3">
        <f>G14+H14+I14+J14</f>
        <v>74.819000000000003</v>
      </c>
      <c r="N14" s="1">
        <f>J14-H14</f>
        <v>-9.2000000000002302E-2</v>
      </c>
      <c r="O14" s="1">
        <f>H14-I14</f>
        <v>0.41400000000000148</v>
      </c>
      <c r="P14" s="1">
        <f>IF(F13&gt;0,1,0)</f>
        <v>1</v>
      </c>
    </row>
    <row r="15" spans="1:16" ht="25.5" customHeight="1" x14ac:dyDescent="0.2">
      <c r="A15" s="2" t="s">
        <v>264</v>
      </c>
      <c r="B15" s="1">
        <v>18.532</v>
      </c>
      <c r="C15" s="1">
        <v>18.931000000000001</v>
      </c>
      <c r="D15" s="1">
        <v>18.516999999999999</v>
      </c>
      <c r="E15" s="1">
        <v>18.838999999999999</v>
      </c>
      <c r="F15" s="1">
        <f>E15-E16</f>
        <v>0.40899999999999892</v>
      </c>
      <c r="G15" s="4">
        <f>B16</f>
        <v>18.588000000000001</v>
      </c>
      <c r="H15" s="1">
        <f>C16</f>
        <v>18.773</v>
      </c>
      <c r="I15" s="1">
        <f>D16</f>
        <v>18.324000000000002</v>
      </c>
      <c r="J15" s="1">
        <f>E16</f>
        <v>18.43</v>
      </c>
      <c r="K15" s="1">
        <f>H15+I15</f>
        <v>37.097000000000001</v>
      </c>
      <c r="L15" s="1">
        <f>F16</f>
        <v>-0.66300000000000026</v>
      </c>
      <c r="M15" s="3">
        <f>G15+H15+I15+J15</f>
        <v>74.115000000000009</v>
      </c>
      <c r="N15" s="1">
        <f>J15-H15</f>
        <v>-0.34299999999999997</v>
      </c>
      <c r="O15" s="1">
        <f>H15-I15</f>
        <v>0.44899999999999807</v>
      </c>
      <c r="P15" s="1">
        <f>IF(F14&gt;0,1,0)</f>
        <v>0</v>
      </c>
    </row>
    <row r="16" spans="1:16" ht="25.5" customHeight="1" x14ac:dyDescent="0.2">
      <c r="A16" s="2" t="s">
        <v>298</v>
      </c>
      <c r="B16" s="1">
        <v>18.588000000000001</v>
      </c>
      <c r="C16" s="1">
        <v>18.773</v>
      </c>
      <c r="D16" s="1">
        <v>18.324000000000002</v>
      </c>
      <c r="E16" s="1">
        <v>18.43</v>
      </c>
      <c r="F16" s="1">
        <f>E16-E17</f>
        <v>-0.66300000000000026</v>
      </c>
      <c r="G16" s="4">
        <f>B17</f>
        <v>18.619</v>
      </c>
      <c r="H16" s="1">
        <f>C17</f>
        <v>19.117999999999999</v>
      </c>
      <c r="I16" s="1">
        <f>D17</f>
        <v>18.463999999999999</v>
      </c>
      <c r="J16" s="1">
        <f>E17</f>
        <v>19.093</v>
      </c>
      <c r="K16" s="1">
        <f>H16+I16</f>
        <v>37.581999999999994</v>
      </c>
      <c r="L16" s="1">
        <f>F17</f>
        <v>0.36499999999999844</v>
      </c>
      <c r="M16" s="3">
        <f>G16+H16+I16+J16</f>
        <v>75.293999999999997</v>
      </c>
      <c r="N16" s="1">
        <f>J16-H16</f>
        <v>-2.4999999999998579E-2</v>
      </c>
      <c r="O16" s="1">
        <f>H16-I16</f>
        <v>0.65399999999999991</v>
      </c>
      <c r="P16" s="1">
        <f>IF(F15&gt;0,1,0)</f>
        <v>1</v>
      </c>
    </row>
    <row r="17" spans="1:16" ht="25.5" customHeight="1" x14ac:dyDescent="0.2">
      <c r="A17" s="2" t="s">
        <v>296</v>
      </c>
      <c r="B17" s="1">
        <v>18.619</v>
      </c>
      <c r="C17" s="1">
        <v>19.117999999999999</v>
      </c>
      <c r="D17" s="1">
        <v>18.463999999999999</v>
      </c>
      <c r="E17" s="1">
        <v>19.093</v>
      </c>
      <c r="F17" s="1">
        <f>E17-E18</f>
        <v>0.36499999999999844</v>
      </c>
      <c r="G17" s="4">
        <f>B18</f>
        <v>18.648</v>
      </c>
      <c r="H17" s="1">
        <f>C18</f>
        <v>18.905000000000001</v>
      </c>
      <c r="I17" s="1">
        <f>D18</f>
        <v>18.55</v>
      </c>
      <c r="J17" s="1">
        <f>E18</f>
        <v>18.728000000000002</v>
      </c>
      <c r="K17" s="1">
        <f>H17+I17</f>
        <v>37.454999999999998</v>
      </c>
      <c r="L17" s="1">
        <f>F18</f>
        <v>-0.65199999999999747</v>
      </c>
      <c r="M17" s="3">
        <f>G17+H17+I17+J17</f>
        <v>74.830999999999989</v>
      </c>
      <c r="N17" s="1">
        <f>J17-H17</f>
        <v>-0.1769999999999996</v>
      </c>
      <c r="O17" s="1">
        <f>H17-I17</f>
        <v>0.35500000000000043</v>
      </c>
      <c r="P17" s="1">
        <f>IF(F16&gt;0,1,0)</f>
        <v>0</v>
      </c>
    </row>
    <row r="18" spans="1:16" ht="25.5" customHeight="1" x14ac:dyDescent="0.2">
      <c r="A18" s="2" t="s">
        <v>237</v>
      </c>
      <c r="B18" s="1">
        <v>18.648</v>
      </c>
      <c r="C18" s="1">
        <v>18.905000000000001</v>
      </c>
      <c r="D18" s="1">
        <v>18.55</v>
      </c>
      <c r="E18" s="1">
        <v>18.728000000000002</v>
      </c>
      <c r="F18" s="1">
        <f>E18-E19</f>
        <v>-0.65199999999999747</v>
      </c>
      <c r="G18" s="4">
        <f>B19</f>
        <v>18.658999999999999</v>
      </c>
      <c r="H18" s="1">
        <f>C19</f>
        <v>19.38</v>
      </c>
      <c r="I18" s="1">
        <f>D19</f>
        <v>18.292000000000002</v>
      </c>
      <c r="J18" s="1">
        <f>E19</f>
        <v>19.38</v>
      </c>
      <c r="K18" s="1">
        <f>H18+I18</f>
        <v>37.671999999999997</v>
      </c>
      <c r="L18" s="1">
        <f>F19</f>
        <v>0.51899999999999835</v>
      </c>
      <c r="M18" s="3">
        <f>G18+H18+I18+J18</f>
        <v>75.710999999999999</v>
      </c>
      <c r="N18" s="1">
        <f>J18-H18</f>
        <v>0</v>
      </c>
      <c r="O18" s="1">
        <f>H18-I18</f>
        <v>1.0879999999999974</v>
      </c>
      <c r="P18" s="1">
        <f>IF(F17&gt;0,1,0)</f>
        <v>1</v>
      </c>
    </row>
    <row r="19" spans="1:16" ht="25.5" customHeight="1" x14ac:dyDescent="0.2">
      <c r="A19" s="2" t="s">
        <v>234</v>
      </c>
      <c r="B19" s="1">
        <v>18.658999999999999</v>
      </c>
      <c r="C19" s="1">
        <v>19.38</v>
      </c>
      <c r="D19" s="1">
        <v>18.292000000000002</v>
      </c>
      <c r="E19" s="1">
        <v>19.38</v>
      </c>
      <c r="F19" s="1">
        <f>E19-E20</f>
        <v>0.51899999999999835</v>
      </c>
      <c r="G19" s="4">
        <f>B20</f>
        <v>18.664000000000001</v>
      </c>
      <c r="H19" s="1">
        <f>C20</f>
        <v>18.872</v>
      </c>
      <c r="I19" s="1">
        <f>D20</f>
        <v>18.251999999999999</v>
      </c>
      <c r="J19" s="1">
        <f>E20</f>
        <v>18.861000000000001</v>
      </c>
      <c r="K19" s="1">
        <f>H19+I19</f>
        <v>37.123999999999995</v>
      </c>
      <c r="L19" s="1">
        <f>F20</f>
        <v>0.11599999999999966</v>
      </c>
      <c r="M19" s="3">
        <f>G19+H19+I19+J19</f>
        <v>74.649000000000001</v>
      </c>
      <c r="N19" s="1">
        <f>J19-H19</f>
        <v>-1.0999999999999233E-2</v>
      </c>
      <c r="O19" s="1">
        <f>H19-I19</f>
        <v>0.62000000000000099</v>
      </c>
      <c r="P19" s="1">
        <f>IF(F18&gt;0,1,0)</f>
        <v>0</v>
      </c>
    </row>
    <row r="20" spans="1:16" ht="25.5" customHeight="1" x14ac:dyDescent="0.2">
      <c r="A20" s="2" t="s">
        <v>300</v>
      </c>
      <c r="B20" s="1">
        <v>18.664000000000001</v>
      </c>
      <c r="C20" s="1">
        <v>18.872</v>
      </c>
      <c r="D20" s="1">
        <v>18.251999999999999</v>
      </c>
      <c r="E20" s="1">
        <v>18.861000000000001</v>
      </c>
      <c r="F20" s="1">
        <f>E20-E21</f>
        <v>0.11599999999999966</v>
      </c>
      <c r="G20" s="4">
        <f>B21</f>
        <v>18.683</v>
      </c>
      <c r="H20" s="1">
        <f>C21</f>
        <v>18.898</v>
      </c>
      <c r="I20" s="1">
        <f>D21</f>
        <v>18.585999999999999</v>
      </c>
      <c r="J20" s="1">
        <f>E21</f>
        <v>18.745000000000001</v>
      </c>
      <c r="K20" s="1">
        <f>H20+I20</f>
        <v>37.483999999999995</v>
      </c>
      <c r="L20" s="1">
        <f>F21</f>
        <v>5.700000000000216E-2</v>
      </c>
      <c r="M20" s="3">
        <f>G20+H20+I20+J20</f>
        <v>74.912000000000006</v>
      </c>
      <c r="N20" s="1">
        <f>J20-H20</f>
        <v>-0.15299999999999869</v>
      </c>
      <c r="O20" s="1">
        <f>H20-I20</f>
        <v>0.31200000000000117</v>
      </c>
      <c r="P20" s="1">
        <f>IF(F19&gt;0,1,0)</f>
        <v>1</v>
      </c>
    </row>
    <row r="21" spans="1:16" ht="25.5" customHeight="1" x14ac:dyDescent="0.2">
      <c r="A21" s="2" t="s">
        <v>302</v>
      </c>
      <c r="B21" s="1">
        <v>18.683</v>
      </c>
      <c r="C21" s="1">
        <v>18.898</v>
      </c>
      <c r="D21" s="1">
        <v>18.585999999999999</v>
      </c>
      <c r="E21" s="1">
        <v>18.745000000000001</v>
      </c>
      <c r="F21" s="1">
        <f>E21-E22</f>
        <v>5.700000000000216E-2</v>
      </c>
      <c r="G21" s="4">
        <f>B22</f>
        <v>18.690000000000001</v>
      </c>
      <c r="H21" s="1">
        <f>C22</f>
        <v>18.971</v>
      </c>
      <c r="I21" s="1">
        <f>D22</f>
        <v>18.643000000000001</v>
      </c>
      <c r="J21" s="1">
        <f>E22</f>
        <v>18.687999999999999</v>
      </c>
      <c r="K21" s="1">
        <f>H21+I21</f>
        <v>37.614000000000004</v>
      </c>
      <c r="L21" s="1">
        <f>F22</f>
        <v>0.23699999999999832</v>
      </c>
      <c r="M21" s="3">
        <f>G21+H21+I21+J21</f>
        <v>74.992000000000004</v>
      </c>
      <c r="N21" s="1">
        <f>J21-H21</f>
        <v>-0.28300000000000125</v>
      </c>
      <c r="O21" s="1">
        <f>H21-I21</f>
        <v>0.3279999999999994</v>
      </c>
      <c r="P21" s="1">
        <f>IF(F20&gt;0,1,0)</f>
        <v>1</v>
      </c>
    </row>
    <row r="22" spans="1:16" ht="25.5" customHeight="1" x14ac:dyDescent="0.2">
      <c r="A22" s="2" t="s">
        <v>303</v>
      </c>
      <c r="B22" s="1">
        <v>18.690000000000001</v>
      </c>
      <c r="C22" s="1">
        <v>18.971</v>
      </c>
      <c r="D22" s="1">
        <v>18.643000000000001</v>
      </c>
      <c r="E22" s="1">
        <v>18.687999999999999</v>
      </c>
      <c r="F22" s="1">
        <f>E22-E23</f>
        <v>0.23699999999999832</v>
      </c>
      <c r="G22" s="4">
        <f>B23</f>
        <v>18.722000000000001</v>
      </c>
      <c r="H22" s="1">
        <f>C23</f>
        <v>18.795000000000002</v>
      </c>
      <c r="I22" s="1">
        <f>D23</f>
        <v>18.384</v>
      </c>
      <c r="J22" s="1">
        <f>E23</f>
        <v>18.451000000000001</v>
      </c>
      <c r="K22" s="1">
        <f>H22+I22</f>
        <v>37.179000000000002</v>
      </c>
      <c r="L22" s="1">
        <f>F23</f>
        <v>-0.21699999999999875</v>
      </c>
      <c r="M22" s="3">
        <f>G22+H22+I22+J22</f>
        <v>74.352000000000004</v>
      </c>
      <c r="N22" s="1">
        <f>J22-H22</f>
        <v>-0.34400000000000119</v>
      </c>
      <c r="O22" s="1">
        <f>H22-I22</f>
        <v>0.41100000000000136</v>
      </c>
      <c r="P22" s="1">
        <f>IF(F21&gt;0,1,0)</f>
        <v>1</v>
      </c>
    </row>
    <row r="23" spans="1:16" ht="25.5" customHeight="1" x14ac:dyDescent="0.2">
      <c r="A23" s="2" t="s">
        <v>236</v>
      </c>
      <c r="B23" s="1">
        <v>18.722000000000001</v>
      </c>
      <c r="C23" s="1">
        <v>18.795000000000002</v>
      </c>
      <c r="D23" s="1">
        <v>18.384</v>
      </c>
      <c r="E23" s="1">
        <v>18.451000000000001</v>
      </c>
      <c r="F23" s="1">
        <f>E23-E24</f>
        <v>-0.21699999999999875</v>
      </c>
      <c r="G23" s="4">
        <f>B24</f>
        <v>18.745000000000001</v>
      </c>
      <c r="H23" s="1">
        <f>C24</f>
        <v>19.073</v>
      </c>
      <c r="I23" s="1">
        <f>D24</f>
        <v>18.654</v>
      </c>
      <c r="J23" s="1">
        <f>E24</f>
        <v>18.667999999999999</v>
      </c>
      <c r="K23" s="1">
        <f>H23+I23</f>
        <v>37.727000000000004</v>
      </c>
      <c r="L23" s="1">
        <f>F24</f>
        <v>0.23699999999999832</v>
      </c>
      <c r="M23" s="3">
        <f>G23+H23+I23+J23</f>
        <v>75.139999999999986</v>
      </c>
      <c r="N23" s="1">
        <f>J23-H23</f>
        <v>-0.40500000000000114</v>
      </c>
      <c r="O23" s="1">
        <f>H23-I23</f>
        <v>0.41900000000000048</v>
      </c>
      <c r="P23" s="1">
        <f>IF(F22&gt;0,1,0)</f>
        <v>1</v>
      </c>
    </row>
    <row r="24" spans="1:16" ht="25.5" customHeight="1" x14ac:dyDescent="0.2">
      <c r="A24" s="2" t="s">
        <v>301</v>
      </c>
      <c r="B24" s="1">
        <v>18.745000000000001</v>
      </c>
      <c r="C24" s="1">
        <v>19.073</v>
      </c>
      <c r="D24" s="1">
        <v>18.654</v>
      </c>
      <c r="E24" s="1">
        <v>18.667999999999999</v>
      </c>
      <c r="F24" s="1">
        <f>E24-E25</f>
        <v>0.23699999999999832</v>
      </c>
      <c r="G24" s="4">
        <f>B25</f>
        <v>18.771999999999998</v>
      </c>
      <c r="H24" s="1">
        <f>C25</f>
        <v>18.832000000000001</v>
      </c>
      <c r="I24" s="1">
        <f>D25</f>
        <v>18.373999999999999</v>
      </c>
      <c r="J24" s="1">
        <f>E25</f>
        <v>18.431000000000001</v>
      </c>
      <c r="K24" s="1">
        <f>H24+I24</f>
        <v>37.206000000000003</v>
      </c>
      <c r="L24" s="1">
        <f>F25</f>
        <v>-0.59699999999999775</v>
      </c>
      <c r="M24" s="3">
        <f>G24+H24+I24+J24</f>
        <v>74.408999999999992</v>
      </c>
      <c r="N24" s="1">
        <f>J24-H24</f>
        <v>-0.4009999999999998</v>
      </c>
      <c r="O24" s="1">
        <f>H24-I24</f>
        <v>0.45800000000000196</v>
      </c>
      <c r="P24" s="1">
        <f>IF(F23&gt;0,1,0)</f>
        <v>0</v>
      </c>
    </row>
    <row r="25" spans="1:16" ht="25.5" customHeight="1" x14ac:dyDescent="0.2">
      <c r="A25" s="2" t="s">
        <v>272</v>
      </c>
      <c r="B25" s="1">
        <v>18.771999999999998</v>
      </c>
      <c r="C25" s="1">
        <v>18.832000000000001</v>
      </c>
      <c r="D25" s="1">
        <v>18.373999999999999</v>
      </c>
      <c r="E25" s="1">
        <v>18.431000000000001</v>
      </c>
      <c r="F25" s="1">
        <f>E25-E26</f>
        <v>-0.59699999999999775</v>
      </c>
      <c r="G25" s="4">
        <f>B26</f>
        <v>18.815999999999999</v>
      </c>
      <c r="H25" s="1">
        <f>C26</f>
        <v>19.27</v>
      </c>
      <c r="I25" s="1">
        <f>D26</f>
        <v>18.786999999999999</v>
      </c>
      <c r="J25" s="1">
        <f>E26</f>
        <v>19.027999999999999</v>
      </c>
      <c r="K25" s="1">
        <f>H25+I25</f>
        <v>38.057000000000002</v>
      </c>
      <c r="L25" s="1">
        <f>F26</f>
        <v>-0.76300000000000168</v>
      </c>
      <c r="M25" s="3">
        <f>G25+H25+I25+J25</f>
        <v>75.900999999999996</v>
      </c>
      <c r="N25" s="1">
        <f>J25-H25</f>
        <v>-0.24200000000000088</v>
      </c>
      <c r="O25" s="1">
        <f>H25-I25</f>
        <v>0.48300000000000054</v>
      </c>
      <c r="P25" s="1">
        <f>IF(F24&gt;0,1,0)</f>
        <v>1</v>
      </c>
    </row>
    <row r="26" spans="1:16" ht="25.5" customHeight="1" x14ac:dyDescent="0.2">
      <c r="A26" s="2" t="s">
        <v>249</v>
      </c>
      <c r="B26" s="1">
        <v>18.815999999999999</v>
      </c>
      <c r="C26" s="1">
        <v>19.27</v>
      </c>
      <c r="D26" s="1">
        <v>18.786999999999999</v>
      </c>
      <c r="E26" s="1">
        <v>19.027999999999999</v>
      </c>
      <c r="F26" s="1">
        <f>E26-E27</f>
        <v>-0.76300000000000168</v>
      </c>
      <c r="G26" s="4">
        <f>B27</f>
        <v>18.841000000000001</v>
      </c>
      <c r="H26" s="1">
        <f>C27</f>
        <v>19.97</v>
      </c>
      <c r="I26" s="1">
        <f>D27</f>
        <v>18.841000000000001</v>
      </c>
      <c r="J26" s="1">
        <f>E27</f>
        <v>19.791</v>
      </c>
      <c r="K26" s="1">
        <f>H26+I26</f>
        <v>38.811</v>
      </c>
      <c r="L26" s="1">
        <f>F27</f>
        <v>1.1999999999999993</v>
      </c>
      <c r="M26" s="3">
        <f>G26+H26+I26+J26</f>
        <v>77.442999999999998</v>
      </c>
      <c r="N26" s="1">
        <f>J26-H26</f>
        <v>-0.17899999999999849</v>
      </c>
      <c r="O26" s="1">
        <f>H26-I26</f>
        <v>1.1289999999999978</v>
      </c>
      <c r="P26" s="1">
        <f>IF(F25&gt;0,1,0)</f>
        <v>0</v>
      </c>
    </row>
    <row r="27" spans="1:16" ht="25.5" customHeight="1" x14ac:dyDescent="0.2">
      <c r="A27" s="2" t="s">
        <v>263</v>
      </c>
      <c r="B27" s="1">
        <v>18.841000000000001</v>
      </c>
      <c r="C27" s="1">
        <v>19.97</v>
      </c>
      <c r="D27" s="1">
        <v>18.841000000000001</v>
      </c>
      <c r="E27" s="1">
        <v>19.791</v>
      </c>
      <c r="F27" s="1">
        <f>E27-E28</f>
        <v>1.1999999999999993</v>
      </c>
      <c r="G27" s="4">
        <f>B28</f>
        <v>18.859000000000002</v>
      </c>
      <c r="H27" s="1">
        <f>C28</f>
        <v>18.905000000000001</v>
      </c>
      <c r="I27" s="1">
        <f>D28</f>
        <v>18.513000000000002</v>
      </c>
      <c r="J27" s="1">
        <f>E28</f>
        <v>18.591000000000001</v>
      </c>
      <c r="K27" s="1">
        <f>H27+I27</f>
        <v>37.418000000000006</v>
      </c>
      <c r="L27" s="1">
        <f>F28</f>
        <v>0.23700000000000188</v>
      </c>
      <c r="M27" s="3">
        <f>G27+H27+I27+J27</f>
        <v>74.867999999999995</v>
      </c>
      <c r="N27" s="1">
        <f>J27-H27</f>
        <v>-0.31400000000000006</v>
      </c>
      <c r="O27" s="1">
        <f>H27-I27</f>
        <v>0.39199999999999946</v>
      </c>
      <c r="P27" s="1">
        <f>IF(F26&gt;0,1,0)</f>
        <v>0</v>
      </c>
    </row>
    <row r="28" spans="1:16" ht="25.5" customHeight="1" x14ac:dyDescent="0.2">
      <c r="A28" s="2" t="s">
        <v>299</v>
      </c>
      <c r="B28" s="1">
        <v>18.859000000000002</v>
      </c>
      <c r="C28" s="1">
        <v>18.905000000000001</v>
      </c>
      <c r="D28" s="1">
        <v>18.513000000000002</v>
      </c>
      <c r="E28" s="1">
        <v>18.591000000000001</v>
      </c>
      <c r="F28" s="1">
        <f>E28-E29</f>
        <v>0.23700000000000188</v>
      </c>
      <c r="G28" s="4">
        <f>B29</f>
        <v>18.869</v>
      </c>
      <c r="H28" s="1">
        <f>C29</f>
        <v>19.007999999999999</v>
      </c>
      <c r="I28" s="1">
        <f>D29</f>
        <v>18.327999999999999</v>
      </c>
      <c r="J28" s="1">
        <f>E29</f>
        <v>18.353999999999999</v>
      </c>
      <c r="K28" s="1">
        <f>H28+I28</f>
        <v>37.335999999999999</v>
      </c>
      <c r="L28" s="1">
        <f>F29</f>
        <v>8.8000000000000966E-2</v>
      </c>
      <c r="M28" s="3">
        <f>G28+H28+I28+J28</f>
        <v>74.558999999999997</v>
      </c>
      <c r="N28" s="1">
        <f>J28-H28</f>
        <v>-0.65399999999999991</v>
      </c>
      <c r="O28" s="1">
        <f>H28-I28</f>
        <v>0.67999999999999972</v>
      </c>
      <c r="P28" s="1">
        <f>IF(F27&gt;0,1,0)</f>
        <v>1</v>
      </c>
    </row>
    <row r="29" spans="1:16" ht="25.5" customHeight="1" x14ac:dyDescent="0.2">
      <c r="A29" s="2" t="s">
        <v>253</v>
      </c>
      <c r="B29" s="1">
        <v>18.869</v>
      </c>
      <c r="C29" s="1">
        <v>19.007999999999999</v>
      </c>
      <c r="D29" s="1">
        <v>18.327999999999999</v>
      </c>
      <c r="E29" s="1">
        <v>18.353999999999999</v>
      </c>
      <c r="F29" s="1">
        <f>E29-E30</f>
        <v>8.8000000000000966E-2</v>
      </c>
      <c r="G29" s="4">
        <f>B30</f>
        <v>18.88</v>
      </c>
      <c r="H29" s="1">
        <f>C30</f>
        <v>19.055</v>
      </c>
      <c r="I29" s="1">
        <f>D30</f>
        <v>18.099</v>
      </c>
      <c r="J29" s="1">
        <f>E30</f>
        <v>18.265999999999998</v>
      </c>
      <c r="K29" s="1">
        <f>H29+I29</f>
        <v>37.153999999999996</v>
      </c>
      <c r="L29" s="1">
        <f>F30</f>
        <v>-0.55200000000000315</v>
      </c>
      <c r="M29" s="3">
        <f>G29+H29+I29+J29</f>
        <v>74.300000000000011</v>
      </c>
      <c r="N29" s="1">
        <f>J29-H29</f>
        <v>-0.78900000000000148</v>
      </c>
      <c r="O29" s="1">
        <f>H29-I29</f>
        <v>0.95599999999999952</v>
      </c>
      <c r="P29" s="1">
        <f>IF(F28&gt;0,1,0)</f>
        <v>1</v>
      </c>
    </row>
    <row r="30" spans="1:16" ht="25.5" customHeight="1" x14ac:dyDescent="0.2">
      <c r="A30" s="2" t="s">
        <v>239</v>
      </c>
      <c r="B30" s="1">
        <v>18.88</v>
      </c>
      <c r="C30" s="1">
        <v>19.055</v>
      </c>
      <c r="D30" s="1">
        <v>18.099</v>
      </c>
      <c r="E30" s="1">
        <v>18.265999999999998</v>
      </c>
      <c r="F30" s="1">
        <f>E30-E31</f>
        <v>-0.55200000000000315</v>
      </c>
      <c r="G30" s="4">
        <f>B31</f>
        <v>18.893000000000001</v>
      </c>
      <c r="H30" s="1">
        <f>C31</f>
        <v>18.893000000000001</v>
      </c>
      <c r="I30" s="1">
        <f>D31</f>
        <v>18.521999999999998</v>
      </c>
      <c r="J30" s="1">
        <f>E31</f>
        <v>18.818000000000001</v>
      </c>
      <c r="K30" s="1">
        <f>H30+I30</f>
        <v>37.414999999999999</v>
      </c>
      <c r="L30" s="1">
        <f>F31</f>
        <v>4.4000000000000483E-2</v>
      </c>
      <c r="M30" s="3">
        <f>G30+H30+I30+J30</f>
        <v>75.126000000000005</v>
      </c>
      <c r="N30" s="1">
        <f>J30-H30</f>
        <v>-7.4999999999999289E-2</v>
      </c>
      <c r="O30" s="1">
        <f>H30-I30</f>
        <v>0.37100000000000222</v>
      </c>
      <c r="P30" s="1">
        <f>IF(F29&gt;0,1,0)</f>
        <v>1</v>
      </c>
    </row>
    <row r="31" spans="1:16" ht="25.5" customHeight="1" x14ac:dyDescent="0.2">
      <c r="A31" s="2" t="s">
        <v>250</v>
      </c>
      <c r="B31" s="1">
        <v>18.893000000000001</v>
      </c>
      <c r="C31" s="1">
        <v>18.893000000000001</v>
      </c>
      <c r="D31" s="1">
        <v>18.521999999999998</v>
      </c>
      <c r="E31" s="1">
        <v>18.818000000000001</v>
      </c>
      <c r="F31" s="1">
        <f>E31-E32</f>
        <v>4.4000000000000483E-2</v>
      </c>
      <c r="G31" s="4">
        <f>B32</f>
        <v>18.905000000000001</v>
      </c>
      <c r="H31" s="1">
        <f>C32</f>
        <v>18.905000000000001</v>
      </c>
      <c r="I31" s="1">
        <f>D32</f>
        <v>18.518000000000001</v>
      </c>
      <c r="J31" s="1">
        <f>E32</f>
        <v>18.774000000000001</v>
      </c>
      <c r="K31" s="1">
        <f>H31+I31</f>
        <v>37.423000000000002</v>
      </c>
      <c r="L31" s="1">
        <f>F32</f>
        <v>-0.42800000000000082</v>
      </c>
      <c r="M31" s="3">
        <f>G31+H31+I31+J31</f>
        <v>75.102000000000004</v>
      </c>
      <c r="N31" s="1">
        <f>J31-H31</f>
        <v>-0.13100000000000023</v>
      </c>
      <c r="O31" s="1">
        <f>H31-I31</f>
        <v>0.38700000000000045</v>
      </c>
      <c r="P31" s="1">
        <f>IF(F30&gt;0,1,0)</f>
        <v>0</v>
      </c>
    </row>
    <row r="32" spans="1:16" ht="25.5" customHeight="1" x14ac:dyDescent="0.2">
      <c r="A32" s="2" t="s">
        <v>273</v>
      </c>
      <c r="B32" s="1">
        <v>18.905000000000001</v>
      </c>
      <c r="C32" s="1">
        <v>18.905000000000001</v>
      </c>
      <c r="D32" s="1">
        <v>18.518000000000001</v>
      </c>
      <c r="E32" s="1">
        <v>18.774000000000001</v>
      </c>
      <c r="F32" s="1">
        <f>E32-E33</f>
        <v>-0.42800000000000082</v>
      </c>
      <c r="G32" s="4">
        <f>B33</f>
        <v>18.925999999999998</v>
      </c>
      <c r="H32" s="1">
        <f>C33</f>
        <v>19.381</v>
      </c>
      <c r="I32" s="1">
        <f>D33</f>
        <v>18.885000000000002</v>
      </c>
      <c r="J32" s="1">
        <f>E33</f>
        <v>19.202000000000002</v>
      </c>
      <c r="K32" s="1">
        <f>H32+I32</f>
        <v>38.266000000000005</v>
      </c>
      <c r="L32" s="1">
        <f>F33</f>
        <v>9.6000000000000085E-2</v>
      </c>
      <c r="M32" s="3">
        <f>G32+H32+I32+J32</f>
        <v>76.394000000000005</v>
      </c>
      <c r="N32" s="1">
        <f>J32-H32</f>
        <v>-0.17899999999999849</v>
      </c>
      <c r="O32" s="1">
        <f>H32-I32</f>
        <v>0.49599999999999866</v>
      </c>
      <c r="P32" s="1">
        <f>IF(F31&gt;0,1,0)</f>
        <v>1</v>
      </c>
    </row>
    <row r="33" spans="1:16" ht="25.5" customHeight="1" x14ac:dyDescent="0.2">
      <c r="A33" s="2" t="s">
        <v>306</v>
      </c>
      <c r="B33" s="1">
        <v>18.925999999999998</v>
      </c>
      <c r="C33" s="1">
        <v>19.381</v>
      </c>
      <c r="D33" s="1">
        <v>18.885000000000002</v>
      </c>
      <c r="E33" s="1">
        <v>19.202000000000002</v>
      </c>
      <c r="F33" s="1">
        <f>E33-E34</f>
        <v>9.6000000000000085E-2</v>
      </c>
      <c r="G33" s="4">
        <f>B34</f>
        <v>18.981999999999999</v>
      </c>
      <c r="H33" s="1">
        <f>C34</f>
        <v>19.263000000000002</v>
      </c>
      <c r="I33" s="1">
        <f>D34</f>
        <v>18.834</v>
      </c>
      <c r="J33" s="1">
        <f>E34</f>
        <v>19.106000000000002</v>
      </c>
      <c r="K33" s="1">
        <f>H33+I33</f>
        <v>38.097000000000001</v>
      </c>
      <c r="L33" s="1">
        <f>F34</f>
        <v>0.22500000000000142</v>
      </c>
      <c r="M33" s="3">
        <f>G33+H33+I33+J33</f>
        <v>76.185000000000002</v>
      </c>
      <c r="N33" s="1">
        <f>J33-H33</f>
        <v>-0.15700000000000003</v>
      </c>
      <c r="O33" s="1">
        <f>H33-I33</f>
        <v>0.42900000000000205</v>
      </c>
      <c r="P33" s="1">
        <f>IF(F32&gt;0,1,0)</f>
        <v>0</v>
      </c>
    </row>
    <row r="34" spans="1:16" ht="25.5" customHeight="1" x14ac:dyDescent="0.2">
      <c r="A34" s="2" t="s">
        <v>277</v>
      </c>
      <c r="B34" s="1">
        <v>18.981999999999999</v>
      </c>
      <c r="C34" s="1">
        <v>19.263000000000002</v>
      </c>
      <c r="D34" s="1">
        <v>18.834</v>
      </c>
      <c r="E34" s="1">
        <v>19.106000000000002</v>
      </c>
      <c r="F34" s="1">
        <f>E34-E35</f>
        <v>0.22500000000000142</v>
      </c>
      <c r="G34" s="4">
        <f>B35</f>
        <v>19.02</v>
      </c>
      <c r="H34" s="1">
        <f>C35</f>
        <v>19.277999999999999</v>
      </c>
      <c r="I34" s="1">
        <f>D35</f>
        <v>18.523</v>
      </c>
      <c r="J34" s="1">
        <f>E35</f>
        <v>18.881</v>
      </c>
      <c r="K34" s="1">
        <f>H34+I34</f>
        <v>37.801000000000002</v>
      </c>
      <c r="L34" s="1">
        <f>F35</f>
        <v>-1.8210000000000015</v>
      </c>
      <c r="M34" s="3">
        <f>G34+H34+I34+J34</f>
        <v>75.701999999999998</v>
      </c>
      <c r="N34" s="1">
        <f>J34-H34</f>
        <v>-0.39699999999999847</v>
      </c>
      <c r="O34" s="1">
        <f>H34-I34</f>
        <v>0.75499999999999901</v>
      </c>
      <c r="P34" s="1">
        <f>IF(F33&gt;0,1,0)</f>
        <v>1</v>
      </c>
    </row>
    <row r="35" spans="1:16" ht="25.5" customHeight="1" x14ac:dyDescent="0.2">
      <c r="A35" s="2" t="s">
        <v>240</v>
      </c>
      <c r="B35" s="1">
        <v>19.02</v>
      </c>
      <c r="C35" s="1">
        <v>19.277999999999999</v>
      </c>
      <c r="D35" s="1">
        <v>18.523</v>
      </c>
      <c r="E35" s="1">
        <v>18.881</v>
      </c>
      <c r="F35" s="1">
        <f>E35-E36</f>
        <v>-1.8210000000000015</v>
      </c>
      <c r="G35" s="4">
        <f>B36</f>
        <v>19.026</v>
      </c>
      <c r="H35" s="1">
        <f>C36</f>
        <v>20.706</v>
      </c>
      <c r="I35" s="1">
        <f>D36</f>
        <v>19.024000000000001</v>
      </c>
      <c r="J35" s="1">
        <f>E36</f>
        <v>20.702000000000002</v>
      </c>
      <c r="K35" s="1">
        <f>H35+I35</f>
        <v>39.730000000000004</v>
      </c>
      <c r="L35" s="1">
        <f>F36</f>
        <v>1.7170000000000023</v>
      </c>
      <c r="M35" s="3">
        <f>G35+H35+I35+J35</f>
        <v>79.457999999999998</v>
      </c>
      <c r="N35" s="1">
        <f>J35-H35</f>
        <v>-3.9999999999977831E-3</v>
      </c>
      <c r="O35" s="1">
        <f>H35-I35</f>
        <v>1.6819999999999986</v>
      </c>
      <c r="P35" s="1">
        <f>IF(F34&gt;0,1,0)</f>
        <v>1</v>
      </c>
    </row>
    <row r="36" spans="1:16" ht="25.5" customHeight="1" x14ac:dyDescent="0.2">
      <c r="A36" s="2" t="s">
        <v>248</v>
      </c>
      <c r="B36" s="1">
        <v>19.026</v>
      </c>
      <c r="C36" s="1">
        <v>20.706</v>
      </c>
      <c r="D36" s="1">
        <v>19.024000000000001</v>
      </c>
      <c r="E36" s="1">
        <v>20.702000000000002</v>
      </c>
      <c r="F36" s="1">
        <f>E36-E37</f>
        <v>1.7170000000000023</v>
      </c>
      <c r="G36" s="4">
        <f>B37</f>
        <v>19.045000000000002</v>
      </c>
      <c r="H36" s="1">
        <f>C37</f>
        <v>19.146999999999998</v>
      </c>
      <c r="I36" s="1">
        <f>D37</f>
        <v>18.733000000000001</v>
      </c>
      <c r="J36" s="1">
        <f>E37</f>
        <v>18.984999999999999</v>
      </c>
      <c r="K36" s="1">
        <f>H36+I36</f>
        <v>37.879999999999995</v>
      </c>
      <c r="L36" s="1">
        <f>F37</f>
        <v>-1.0199999999999996</v>
      </c>
      <c r="M36" s="3">
        <f>G36+H36+I36+J36</f>
        <v>75.91</v>
      </c>
      <c r="N36" s="1">
        <f>J36-H36</f>
        <v>-0.16199999999999903</v>
      </c>
      <c r="O36" s="1">
        <f>H36-I36</f>
        <v>0.41399999999999793</v>
      </c>
      <c r="P36" s="1">
        <f>IF(F35&gt;0,1,0)</f>
        <v>0</v>
      </c>
    </row>
    <row r="37" spans="1:16" ht="25.5" customHeight="1" x14ac:dyDescent="0.2">
      <c r="A37" s="2" t="s">
        <v>278</v>
      </c>
      <c r="B37" s="1">
        <v>19.045000000000002</v>
      </c>
      <c r="C37" s="1">
        <v>19.146999999999998</v>
      </c>
      <c r="D37" s="1">
        <v>18.733000000000001</v>
      </c>
      <c r="E37" s="1">
        <v>18.984999999999999</v>
      </c>
      <c r="F37" s="1">
        <f>E37-E38</f>
        <v>-1.0199999999999996</v>
      </c>
      <c r="G37" s="4">
        <f>B38</f>
        <v>19.085999999999999</v>
      </c>
      <c r="H37" s="1">
        <f>C38</f>
        <v>20.015000000000001</v>
      </c>
      <c r="I37" s="1">
        <f>D38</f>
        <v>19.059999999999999</v>
      </c>
      <c r="J37" s="1">
        <f>E38</f>
        <v>20.004999999999999</v>
      </c>
      <c r="K37" s="1">
        <f>H37+I37</f>
        <v>39.075000000000003</v>
      </c>
      <c r="L37" s="1">
        <f>F38</f>
        <v>0.89199999999999946</v>
      </c>
      <c r="M37" s="3">
        <f>G37+H37+I37+J37</f>
        <v>78.165999999999997</v>
      </c>
      <c r="N37" s="1">
        <f>J37-H37</f>
        <v>-1.0000000000001563E-2</v>
      </c>
      <c r="O37" s="1">
        <f>H37-I37</f>
        <v>0.95500000000000185</v>
      </c>
      <c r="P37" s="1">
        <f>IF(F36&gt;0,1,0)</f>
        <v>1</v>
      </c>
    </row>
    <row r="38" spans="1:16" ht="25.5" customHeight="1" x14ac:dyDescent="0.2">
      <c r="A38" s="2" t="s">
        <v>295</v>
      </c>
      <c r="B38" s="1">
        <v>19.085999999999999</v>
      </c>
      <c r="C38" s="1">
        <v>20.015000000000001</v>
      </c>
      <c r="D38" s="1">
        <v>19.059999999999999</v>
      </c>
      <c r="E38" s="1">
        <v>20.004999999999999</v>
      </c>
      <c r="F38" s="1">
        <f>E38-E39</f>
        <v>0.89199999999999946</v>
      </c>
      <c r="G38" s="4">
        <f>B39</f>
        <v>19.103999999999999</v>
      </c>
      <c r="H38" s="1">
        <f>C39</f>
        <v>19.190999999999999</v>
      </c>
      <c r="I38" s="1">
        <f>D39</f>
        <v>18.968</v>
      </c>
      <c r="J38" s="1">
        <f>E39</f>
        <v>19.113</v>
      </c>
      <c r="K38" s="1">
        <f>H38+I38</f>
        <v>38.158999999999999</v>
      </c>
      <c r="L38" s="1">
        <f>F39</f>
        <v>0.18700000000000117</v>
      </c>
      <c r="M38" s="3">
        <f>G38+H38+I38+J38</f>
        <v>76.376000000000005</v>
      </c>
      <c r="N38" s="1">
        <f>J38-H38</f>
        <v>-7.7999999999999403E-2</v>
      </c>
      <c r="O38" s="1">
        <f>H38-I38</f>
        <v>0.22299999999999898</v>
      </c>
      <c r="P38" s="1">
        <f>IF(F37&gt;0,1,0)</f>
        <v>0</v>
      </c>
    </row>
    <row r="39" spans="1:16" ht="25.5" customHeight="1" x14ac:dyDescent="0.2">
      <c r="A39" s="2" t="s">
        <v>276</v>
      </c>
      <c r="B39" s="1">
        <v>19.103999999999999</v>
      </c>
      <c r="C39" s="1">
        <v>19.190999999999999</v>
      </c>
      <c r="D39" s="1">
        <v>18.968</v>
      </c>
      <c r="E39" s="1">
        <v>19.113</v>
      </c>
      <c r="F39" s="1">
        <f>E39-E40</f>
        <v>0.18700000000000117</v>
      </c>
      <c r="G39" s="4">
        <f>B40</f>
        <v>19.106000000000002</v>
      </c>
      <c r="H39" s="1">
        <f>C40</f>
        <v>19.189</v>
      </c>
      <c r="I39" s="1">
        <f>D40</f>
        <v>18.795000000000002</v>
      </c>
      <c r="J39" s="1">
        <f>E40</f>
        <v>18.925999999999998</v>
      </c>
      <c r="K39" s="1">
        <f>H39+I39</f>
        <v>37.984000000000002</v>
      </c>
      <c r="L39" s="1">
        <f>F40</f>
        <v>-0.31700000000000017</v>
      </c>
      <c r="M39" s="3">
        <f>G39+H39+I39+J39</f>
        <v>76.016000000000005</v>
      </c>
      <c r="N39" s="1">
        <f>J39-H39</f>
        <v>-0.26300000000000168</v>
      </c>
      <c r="O39" s="1">
        <f>H39-I39</f>
        <v>0.39399999999999835</v>
      </c>
      <c r="P39" s="1">
        <f>IF(F38&gt;0,1,0)</f>
        <v>1</v>
      </c>
    </row>
    <row r="40" spans="1:16" ht="25.5" customHeight="1" x14ac:dyDescent="0.2">
      <c r="A40" s="2" t="s">
        <v>307</v>
      </c>
      <c r="B40" s="1">
        <v>19.106000000000002</v>
      </c>
      <c r="C40" s="1">
        <v>19.189</v>
      </c>
      <c r="D40" s="1">
        <v>18.795000000000002</v>
      </c>
      <c r="E40" s="1">
        <v>18.925999999999998</v>
      </c>
      <c r="F40" s="1">
        <f>E40-E41</f>
        <v>-0.31700000000000017</v>
      </c>
      <c r="G40" s="4">
        <f>B41</f>
        <v>19.109000000000002</v>
      </c>
      <c r="H40" s="1">
        <f>C41</f>
        <v>19.396999999999998</v>
      </c>
      <c r="I40" s="1">
        <f>D41</f>
        <v>19.099</v>
      </c>
      <c r="J40" s="1">
        <f>E41</f>
        <v>19.242999999999999</v>
      </c>
      <c r="K40" s="1">
        <f>H40+I40</f>
        <v>38.495999999999995</v>
      </c>
      <c r="L40" s="1">
        <f>F41</f>
        <v>0.22100000000000009</v>
      </c>
      <c r="M40" s="3">
        <f>G40+H40+I40+J40</f>
        <v>76.847999999999999</v>
      </c>
      <c r="N40" s="1">
        <f>J40-H40</f>
        <v>-0.15399999999999991</v>
      </c>
      <c r="O40" s="1">
        <f>H40-I40</f>
        <v>0.29799999999999827</v>
      </c>
      <c r="P40" s="1">
        <f>IF(F39&gt;0,1,0)</f>
        <v>1</v>
      </c>
    </row>
    <row r="41" spans="1:16" ht="25.5" customHeight="1" x14ac:dyDescent="0.2">
      <c r="A41" s="2" t="s">
        <v>275</v>
      </c>
      <c r="B41" s="1">
        <v>19.109000000000002</v>
      </c>
      <c r="C41" s="1">
        <v>19.396999999999998</v>
      </c>
      <c r="D41" s="1">
        <v>19.099</v>
      </c>
      <c r="E41" s="1">
        <v>19.242999999999999</v>
      </c>
      <c r="F41" s="1">
        <f>E41-E42</f>
        <v>0.22100000000000009</v>
      </c>
      <c r="G41" s="4">
        <f>B42</f>
        <v>19.137</v>
      </c>
      <c r="H41" s="1">
        <f>C42</f>
        <v>19.292000000000002</v>
      </c>
      <c r="I41" s="1">
        <f>D42</f>
        <v>18.866</v>
      </c>
      <c r="J41" s="1">
        <f>E42</f>
        <v>19.021999999999998</v>
      </c>
      <c r="K41" s="1">
        <f>H41+I41</f>
        <v>38.158000000000001</v>
      </c>
      <c r="L41" s="1">
        <f>F42</f>
        <v>-0.55500000000000327</v>
      </c>
      <c r="M41" s="3">
        <f>G41+H41+I41+J41</f>
        <v>76.317000000000007</v>
      </c>
      <c r="N41" s="1">
        <f>J41-H41</f>
        <v>-0.27000000000000313</v>
      </c>
      <c r="O41" s="1">
        <f>H41-I41</f>
        <v>0.42600000000000193</v>
      </c>
      <c r="P41" s="1">
        <f>IF(F40&gt;0,1,0)</f>
        <v>0</v>
      </c>
    </row>
    <row r="42" spans="1:16" ht="25.5" customHeight="1" x14ac:dyDescent="0.2">
      <c r="A42" s="2" t="s">
        <v>241</v>
      </c>
      <c r="B42" s="1">
        <v>19.137</v>
      </c>
      <c r="C42" s="1">
        <v>19.292000000000002</v>
      </c>
      <c r="D42" s="1">
        <v>18.866</v>
      </c>
      <c r="E42" s="1">
        <v>19.021999999999998</v>
      </c>
      <c r="F42" s="1">
        <f>E42-E43</f>
        <v>-0.55500000000000327</v>
      </c>
      <c r="G42" s="4">
        <f>B43</f>
        <v>19.157</v>
      </c>
      <c r="H42" s="1">
        <f>C43</f>
        <v>19.59</v>
      </c>
      <c r="I42" s="1">
        <f>D43</f>
        <v>18.808</v>
      </c>
      <c r="J42" s="1">
        <f>E43</f>
        <v>19.577000000000002</v>
      </c>
      <c r="K42" s="1">
        <f>H42+I42</f>
        <v>38.397999999999996</v>
      </c>
      <c r="L42" s="1">
        <f>F43</f>
        <v>-4.1999999999998039E-2</v>
      </c>
      <c r="M42" s="3">
        <f>G42+H42+I42+J42</f>
        <v>77.132000000000005</v>
      </c>
      <c r="N42" s="1">
        <f>J42-H42</f>
        <v>-1.2999999999998124E-2</v>
      </c>
      <c r="O42" s="1">
        <f>H42-I42</f>
        <v>0.78200000000000003</v>
      </c>
      <c r="P42" s="1">
        <f>IF(F41&gt;0,1,0)</f>
        <v>1</v>
      </c>
    </row>
    <row r="43" spans="1:16" ht="25.5" customHeight="1" x14ac:dyDescent="0.2">
      <c r="A43" s="2" t="s">
        <v>259</v>
      </c>
      <c r="B43" s="1">
        <v>19.157</v>
      </c>
      <c r="C43" s="1">
        <v>19.59</v>
      </c>
      <c r="D43" s="1">
        <v>18.808</v>
      </c>
      <c r="E43" s="1">
        <v>19.577000000000002</v>
      </c>
      <c r="F43" s="1">
        <f>E43-E44</f>
        <v>-4.1999999999998039E-2</v>
      </c>
      <c r="G43" s="4">
        <f>B44</f>
        <v>19.16</v>
      </c>
      <c r="H43" s="1">
        <f>C44</f>
        <v>19.997</v>
      </c>
      <c r="I43" s="1">
        <f>D44</f>
        <v>19.123000000000001</v>
      </c>
      <c r="J43" s="1">
        <f>E44</f>
        <v>19.619</v>
      </c>
      <c r="K43" s="1">
        <f>H43+I43</f>
        <v>39.120000000000005</v>
      </c>
      <c r="L43" s="1">
        <f>F44</f>
        <v>0.3960000000000008</v>
      </c>
      <c r="M43" s="3">
        <f>G43+H43+I43+J43</f>
        <v>77.899000000000001</v>
      </c>
      <c r="N43" s="1">
        <f>J43-H43</f>
        <v>-0.37800000000000011</v>
      </c>
      <c r="O43" s="1">
        <f>H43-I43</f>
        <v>0.87399999999999878</v>
      </c>
      <c r="P43" s="1">
        <f>IF(F42&gt;0,1,0)</f>
        <v>0</v>
      </c>
    </row>
    <row r="44" spans="1:16" ht="25.5" customHeight="1" x14ac:dyDescent="0.2">
      <c r="A44" s="2" t="s">
        <v>227</v>
      </c>
      <c r="B44" s="1">
        <v>19.16</v>
      </c>
      <c r="C44" s="1">
        <v>19.997</v>
      </c>
      <c r="D44" s="1">
        <v>19.123000000000001</v>
      </c>
      <c r="E44" s="1">
        <v>19.619</v>
      </c>
      <c r="F44" s="1">
        <f>E44-E45</f>
        <v>0.3960000000000008</v>
      </c>
      <c r="G44" s="4">
        <f>B45</f>
        <v>19.195</v>
      </c>
      <c r="H44" s="1">
        <f>C45</f>
        <v>19.469000000000001</v>
      </c>
      <c r="I44" s="1">
        <f>D45</f>
        <v>19.103000000000002</v>
      </c>
      <c r="J44" s="1">
        <f>E45</f>
        <v>19.222999999999999</v>
      </c>
      <c r="K44" s="1">
        <f>H44+I44</f>
        <v>38.572000000000003</v>
      </c>
      <c r="L44" s="1">
        <f>F45</f>
        <v>0.80399999999999849</v>
      </c>
      <c r="M44" s="3">
        <f>G44+H44+I44+J44</f>
        <v>76.990000000000009</v>
      </c>
      <c r="N44" s="1">
        <f>J44-H44</f>
        <v>-0.24600000000000222</v>
      </c>
      <c r="O44" s="1">
        <f>H44-I44</f>
        <v>0.36599999999999966</v>
      </c>
      <c r="P44" s="1">
        <f>IF(F43&gt;0,1,0)</f>
        <v>0</v>
      </c>
    </row>
    <row r="45" spans="1:16" ht="25.5" customHeight="1" x14ac:dyDescent="0.2">
      <c r="A45" s="2" t="s">
        <v>310</v>
      </c>
      <c r="B45" s="1">
        <v>19.195</v>
      </c>
      <c r="C45" s="1">
        <v>19.469000000000001</v>
      </c>
      <c r="D45" s="1">
        <v>19.103000000000002</v>
      </c>
      <c r="E45" s="1">
        <v>19.222999999999999</v>
      </c>
      <c r="F45" s="1">
        <f>E45-E46</f>
        <v>0.80399999999999849</v>
      </c>
      <c r="G45" s="4">
        <f>B46</f>
        <v>19.198</v>
      </c>
      <c r="H45" s="1">
        <f>C46</f>
        <v>19.22</v>
      </c>
      <c r="I45" s="1">
        <f>D46</f>
        <v>18.152999999999999</v>
      </c>
      <c r="J45" s="1">
        <f>E46</f>
        <v>18.419</v>
      </c>
      <c r="K45" s="1">
        <f>H45+I45</f>
        <v>37.372999999999998</v>
      </c>
      <c r="L45" s="1">
        <f>F46</f>
        <v>-0.77499999999999858</v>
      </c>
      <c r="M45" s="3">
        <f>G45+H45+I45+J45</f>
        <v>74.989999999999995</v>
      </c>
      <c r="N45" s="1">
        <f>J45-H45</f>
        <v>-0.80099999999999838</v>
      </c>
      <c r="O45" s="1">
        <f>H45-I45</f>
        <v>1.0670000000000002</v>
      </c>
      <c r="P45" s="1">
        <f>IF(F44&gt;0,1,0)</f>
        <v>1</v>
      </c>
    </row>
    <row r="46" spans="1:16" ht="25.5" customHeight="1" x14ac:dyDescent="0.2">
      <c r="A46" s="2" t="s">
        <v>305</v>
      </c>
      <c r="B46" s="1">
        <v>19.198</v>
      </c>
      <c r="C46" s="1">
        <v>19.22</v>
      </c>
      <c r="D46" s="1">
        <v>18.152999999999999</v>
      </c>
      <c r="E46" s="1">
        <v>18.419</v>
      </c>
      <c r="F46" s="1">
        <f>E46-E47</f>
        <v>-0.77499999999999858</v>
      </c>
      <c r="G46" s="4">
        <f>B47</f>
        <v>19.207000000000001</v>
      </c>
      <c r="H46" s="1">
        <f>C47</f>
        <v>19.353999999999999</v>
      </c>
      <c r="I46" s="1">
        <f>D47</f>
        <v>18.963000000000001</v>
      </c>
      <c r="J46" s="1">
        <f>E47</f>
        <v>19.193999999999999</v>
      </c>
      <c r="K46" s="1">
        <f>H46+I46</f>
        <v>38.317</v>
      </c>
      <c r="L46" s="1">
        <f>F47</f>
        <v>-0.27200000000000202</v>
      </c>
      <c r="M46" s="3">
        <f>G46+H46+I46+J46</f>
        <v>76.718000000000004</v>
      </c>
      <c r="N46" s="1">
        <f>J46-H46</f>
        <v>-0.16000000000000014</v>
      </c>
      <c r="O46" s="1">
        <f>H46-I46</f>
        <v>0.39099999999999824</v>
      </c>
      <c r="P46" s="1">
        <f>IF(F45&gt;0,1,0)</f>
        <v>1</v>
      </c>
    </row>
    <row r="47" spans="1:16" ht="25.5" customHeight="1" x14ac:dyDescent="0.2">
      <c r="A47" s="2" t="s">
        <v>311</v>
      </c>
      <c r="B47" s="1">
        <v>19.207000000000001</v>
      </c>
      <c r="C47" s="1">
        <v>19.353999999999999</v>
      </c>
      <c r="D47" s="1">
        <v>18.963000000000001</v>
      </c>
      <c r="E47" s="1">
        <v>19.193999999999999</v>
      </c>
      <c r="F47" s="1">
        <f>E47-E48</f>
        <v>-0.27200000000000202</v>
      </c>
      <c r="G47" s="4">
        <f>B48</f>
        <v>19.210999999999999</v>
      </c>
      <c r="H47" s="1">
        <f>C48</f>
        <v>19.536000000000001</v>
      </c>
      <c r="I47" s="1">
        <f>D48</f>
        <v>18.864999999999998</v>
      </c>
      <c r="J47" s="1">
        <f>E48</f>
        <v>19.466000000000001</v>
      </c>
      <c r="K47" s="1">
        <f>H47+I47</f>
        <v>38.400999999999996</v>
      </c>
      <c r="L47" s="1">
        <f>F48</f>
        <v>0.16400000000000148</v>
      </c>
      <c r="M47" s="3">
        <f>G47+H47+I47+J47</f>
        <v>77.078000000000003</v>
      </c>
      <c r="N47" s="1">
        <f>J47-H47</f>
        <v>-7.0000000000000284E-2</v>
      </c>
      <c r="O47" s="1">
        <f>H47-I47</f>
        <v>0.67100000000000293</v>
      </c>
      <c r="P47" s="1">
        <f>IF(F46&gt;0,1,0)</f>
        <v>0</v>
      </c>
    </row>
    <row r="48" spans="1:16" ht="25.5" customHeight="1" x14ac:dyDescent="0.2">
      <c r="A48" s="2" t="s">
        <v>225</v>
      </c>
      <c r="B48" s="1">
        <v>19.210999999999999</v>
      </c>
      <c r="C48" s="1">
        <v>19.536000000000001</v>
      </c>
      <c r="D48" s="1">
        <v>18.864999999999998</v>
      </c>
      <c r="E48" s="1">
        <v>19.466000000000001</v>
      </c>
      <c r="F48" s="1">
        <f>E48-E49</f>
        <v>0.16400000000000148</v>
      </c>
      <c r="G48" s="4">
        <f>B49</f>
        <v>19.216000000000001</v>
      </c>
      <c r="H48" s="1">
        <f>C49</f>
        <v>19.405000000000001</v>
      </c>
      <c r="I48" s="1">
        <f>D49</f>
        <v>19.035</v>
      </c>
      <c r="J48" s="1">
        <f>E49</f>
        <v>19.302</v>
      </c>
      <c r="K48" s="1">
        <f>H48+I48</f>
        <v>38.44</v>
      </c>
      <c r="L48" s="1">
        <f>F49</f>
        <v>-3.6000000000001364E-2</v>
      </c>
      <c r="M48" s="3">
        <f>G48+H48+I48+J48</f>
        <v>76.957999999999998</v>
      </c>
      <c r="N48" s="1">
        <f>J48-H48</f>
        <v>-0.10300000000000153</v>
      </c>
      <c r="O48" s="1">
        <f>H48-I48</f>
        <v>0.37000000000000099</v>
      </c>
      <c r="P48" s="1">
        <f>IF(F47&gt;0,1,0)</f>
        <v>0</v>
      </c>
    </row>
    <row r="49" spans="1:16" ht="25.5" customHeight="1" x14ac:dyDescent="0.2">
      <c r="A49" s="2" t="s">
        <v>309</v>
      </c>
      <c r="B49" s="1">
        <v>19.216000000000001</v>
      </c>
      <c r="C49" s="1">
        <v>19.405000000000001</v>
      </c>
      <c r="D49" s="1">
        <v>19.035</v>
      </c>
      <c r="E49" s="1">
        <v>19.302</v>
      </c>
      <c r="F49" s="1">
        <f>E49-E50</f>
        <v>-3.6000000000001364E-2</v>
      </c>
      <c r="G49" s="4">
        <f>B50</f>
        <v>19.216999999999999</v>
      </c>
      <c r="H49" s="1">
        <f>C50</f>
        <v>19.423999999999999</v>
      </c>
      <c r="I49" s="1">
        <f>D50</f>
        <v>18.798999999999999</v>
      </c>
      <c r="J49" s="1">
        <f>E50</f>
        <v>19.338000000000001</v>
      </c>
      <c r="K49" s="1">
        <f>H49+I49</f>
        <v>38.222999999999999</v>
      </c>
      <c r="L49" s="1">
        <f>F50</f>
        <v>0.44500000000000028</v>
      </c>
      <c r="M49" s="3">
        <f>G49+H49+I49+J49</f>
        <v>76.777999999999992</v>
      </c>
      <c r="N49" s="1">
        <f>J49-H49</f>
        <v>-8.5999999999998522E-2</v>
      </c>
      <c r="O49" s="1">
        <f>H49-I49</f>
        <v>0.625</v>
      </c>
      <c r="P49" s="1">
        <f>IF(F48&gt;0,1,0)</f>
        <v>1</v>
      </c>
    </row>
    <row r="50" spans="1:16" ht="25.5" customHeight="1" x14ac:dyDescent="0.2">
      <c r="A50" s="2" t="s">
        <v>232</v>
      </c>
      <c r="B50" s="1">
        <v>19.216999999999999</v>
      </c>
      <c r="C50" s="1">
        <v>19.423999999999999</v>
      </c>
      <c r="D50" s="1">
        <v>18.798999999999999</v>
      </c>
      <c r="E50" s="1">
        <v>19.338000000000001</v>
      </c>
      <c r="F50" s="1">
        <f>E50-E51</f>
        <v>0.44500000000000028</v>
      </c>
      <c r="G50" s="4">
        <f>B51</f>
        <v>19.241</v>
      </c>
      <c r="H50" s="1">
        <f>C51</f>
        <v>19.364999999999998</v>
      </c>
      <c r="I50" s="1">
        <f>D51</f>
        <v>18.837</v>
      </c>
      <c r="J50" s="1">
        <f>E51</f>
        <v>18.893000000000001</v>
      </c>
      <c r="K50" s="1">
        <f>H50+I50</f>
        <v>38.201999999999998</v>
      </c>
      <c r="L50" s="1">
        <f>F51</f>
        <v>-0.26699999999999946</v>
      </c>
      <c r="M50" s="3">
        <f>G50+H50+I50+J50</f>
        <v>76.335999999999999</v>
      </c>
      <c r="N50" s="1">
        <f>J50-H50</f>
        <v>-0.47199999999999775</v>
      </c>
      <c r="O50" s="1">
        <f>H50-I50</f>
        <v>0.52799999999999869</v>
      </c>
      <c r="P50" s="1">
        <f>IF(F49&gt;0,1,0)</f>
        <v>0</v>
      </c>
    </row>
    <row r="51" spans="1:16" ht="25.5" customHeight="1" x14ac:dyDescent="0.2">
      <c r="A51" s="2" t="s">
        <v>274</v>
      </c>
      <c r="B51" s="1">
        <v>19.241</v>
      </c>
      <c r="C51" s="1">
        <v>19.364999999999998</v>
      </c>
      <c r="D51" s="1">
        <v>18.837</v>
      </c>
      <c r="E51" s="1">
        <v>18.893000000000001</v>
      </c>
      <c r="F51" s="1">
        <f>E51-E52</f>
        <v>-0.26699999999999946</v>
      </c>
      <c r="G51" s="4">
        <f>B52</f>
        <v>19.248000000000001</v>
      </c>
      <c r="H51" s="1">
        <f>C52</f>
        <v>19.248000000000001</v>
      </c>
      <c r="I51" s="1">
        <f>D52</f>
        <v>18.934000000000001</v>
      </c>
      <c r="J51" s="1">
        <f>E52</f>
        <v>19.16</v>
      </c>
      <c r="K51" s="1">
        <f>H51+I51</f>
        <v>38.182000000000002</v>
      </c>
      <c r="L51" s="1">
        <f>F52</f>
        <v>-0.39799999999999969</v>
      </c>
      <c r="M51" s="3">
        <f>G51+H51+I51+J51</f>
        <v>76.59</v>
      </c>
      <c r="N51" s="1">
        <f>J51-H51</f>
        <v>-8.8000000000000966E-2</v>
      </c>
      <c r="O51" s="1">
        <f>H51-I51</f>
        <v>0.31400000000000006</v>
      </c>
      <c r="P51" s="1">
        <f>IF(F50&gt;0,1,0)</f>
        <v>1</v>
      </c>
    </row>
    <row r="52" spans="1:16" ht="25.5" customHeight="1" x14ac:dyDescent="0.2">
      <c r="A52" s="2" t="s">
        <v>228</v>
      </c>
      <c r="B52" s="1">
        <v>19.248000000000001</v>
      </c>
      <c r="C52" s="1">
        <v>19.248000000000001</v>
      </c>
      <c r="D52" s="1">
        <v>18.934000000000001</v>
      </c>
      <c r="E52" s="1">
        <v>19.16</v>
      </c>
      <c r="F52" s="1">
        <f>E52-E53</f>
        <v>-0.39799999999999969</v>
      </c>
      <c r="G52" s="4">
        <f>B53</f>
        <v>19.268000000000001</v>
      </c>
      <c r="H52" s="1">
        <f>C53</f>
        <v>19.87</v>
      </c>
      <c r="I52" s="1">
        <f>D53</f>
        <v>19.241</v>
      </c>
      <c r="J52" s="1">
        <f>E53</f>
        <v>19.558</v>
      </c>
      <c r="K52" s="1">
        <f>H52+I52</f>
        <v>39.111000000000004</v>
      </c>
      <c r="L52" s="1">
        <f>F53</f>
        <v>0.44999999999999929</v>
      </c>
      <c r="M52" s="3">
        <f>G52+H52+I52+J52</f>
        <v>77.937000000000012</v>
      </c>
      <c r="N52" s="1">
        <f>J52-H52</f>
        <v>-0.31200000000000117</v>
      </c>
      <c r="O52" s="1">
        <f>H52-I52</f>
        <v>0.62900000000000134</v>
      </c>
      <c r="P52" s="1">
        <f>IF(F51&gt;0,1,0)</f>
        <v>0</v>
      </c>
    </row>
    <row r="53" spans="1:16" ht="25.5" customHeight="1" x14ac:dyDescent="0.2">
      <c r="A53" s="2" t="s">
        <v>256</v>
      </c>
      <c r="B53" s="1">
        <v>19.268000000000001</v>
      </c>
      <c r="C53" s="1">
        <v>19.87</v>
      </c>
      <c r="D53" s="1">
        <v>19.241</v>
      </c>
      <c r="E53" s="1">
        <v>19.558</v>
      </c>
      <c r="F53" s="1">
        <f>E53-E54</f>
        <v>0.44999999999999929</v>
      </c>
      <c r="G53" s="4">
        <f>B54</f>
        <v>19.3</v>
      </c>
      <c r="H53" s="1">
        <f>C54</f>
        <v>19.359000000000002</v>
      </c>
      <c r="I53" s="1">
        <f>D54</f>
        <v>19.068000000000001</v>
      </c>
      <c r="J53" s="1">
        <f>E54</f>
        <v>19.108000000000001</v>
      </c>
      <c r="K53" s="1">
        <f>H53+I53</f>
        <v>38.427000000000007</v>
      </c>
      <c r="L53" s="1">
        <f>F54</f>
        <v>-0.51500000000000057</v>
      </c>
      <c r="M53" s="3">
        <f>G53+H53+I53+J53</f>
        <v>76.835000000000008</v>
      </c>
      <c r="N53" s="1">
        <f>J53-H53</f>
        <v>-0.25100000000000122</v>
      </c>
      <c r="O53" s="1">
        <f>H53-I53</f>
        <v>0.29100000000000037</v>
      </c>
      <c r="P53" s="1">
        <f>IF(F52&gt;0,1,0)</f>
        <v>0</v>
      </c>
    </row>
    <row r="54" spans="1:16" ht="25.5" customHeight="1" x14ac:dyDescent="0.2">
      <c r="A54" s="2" t="s">
        <v>308</v>
      </c>
      <c r="B54" s="1">
        <v>19.3</v>
      </c>
      <c r="C54" s="1">
        <v>19.359000000000002</v>
      </c>
      <c r="D54" s="1">
        <v>19.068000000000001</v>
      </c>
      <c r="E54" s="1">
        <v>19.108000000000001</v>
      </c>
      <c r="F54" s="1">
        <f>E54-E55</f>
        <v>-0.51500000000000057</v>
      </c>
      <c r="G54" s="4">
        <f>B55</f>
        <v>19.327999999999999</v>
      </c>
      <c r="H54" s="1">
        <f>C55</f>
        <v>19.684000000000001</v>
      </c>
      <c r="I54" s="1">
        <f>D55</f>
        <v>19.245000000000001</v>
      </c>
      <c r="J54" s="1">
        <f>E55</f>
        <v>19.623000000000001</v>
      </c>
      <c r="K54" s="1">
        <f>H54+I54</f>
        <v>38.929000000000002</v>
      </c>
      <c r="L54" s="1">
        <f>F55</f>
        <v>4.5999999999999375E-2</v>
      </c>
      <c r="M54" s="3">
        <f>G54+H54+I54+J54</f>
        <v>77.88000000000001</v>
      </c>
      <c r="N54" s="1">
        <f>J54-H54</f>
        <v>-6.0999999999999943E-2</v>
      </c>
      <c r="O54" s="1">
        <f>H54-I54</f>
        <v>0.43900000000000006</v>
      </c>
      <c r="P54" s="1">
        <f>IF(F53&gt;0,1,0)</f>
        <v>1</v>
      </c>
    </row>
    <row r="55" spans="1:16" ht="25.5" customHeight="1" x14ac:dyDescent="0.2">
      <c r="A55" s="2" t="s">
        <v>261</v>
      </c>
      <c r="B55" s="1">
        <v>19.327999999999999</v>
      </c>
      <c r="C55" s="1">
        <v>19.684000000000001</v>
      </c>
      <c r="D55" s="1">
        <v>19.245000000000001</v>
      </c>
      <c r="E55" s="1">
        <v>19.623000000000001</v>
      </c>
      <c r="F55" s="1">
        <f>E55-E56</f>
        <v>4.5999999999999375E-2</v>
      </c>
      <c r="G55" s="4">
        <f>B56</f>
        <v>19.335000000000001</v>
      </c>
      <c r="H55" s="1">
        <f>C56</f>
        <v>19.765999999999998</v>
      </c>
      <c r="I55" s="1">
        <f>D56</f>
        <v>19.222999999999999</v>
      </c>
      <c r="J55" s="1">
        <f>E56</f>
        <v>19.577000000000002</v>
      </c>
      <c r="K55" s="1">
        <f>H55+I55</f>
        <v>38.988999999999997</v>
      </c>
      <c r="L55" s="1">
        <f>F56</f>
        <v>0.35800000000000054</v>
      </c>
      <c r="M55" s="3">
        <f>G55+H55+I55+J55</f>
        <v>77.900999999999996</v>
      </c>
      <c r="N55" s="1">
        <f>J55-H55</f>
        <v>-0.1889999999999965</v>
      </c>
      <c r="O55" s="1">
        <f>H55-I55</f>
        <v>0.54299999999999926</v>
      </c>
      <c r="P55" s="1">
        <f>IF(F54&gt;0,1,0)</f>
        <v>0</v>
      </c>
    </row>
    <row r="56" spans="1:16" ht="25.5" customHeight="1" x14ac:dyDescent="0.2">
      <c r="A56" s="2" t="s">
        <v>231</v>
      </c>
      <c r="B56" s="1">
        <v>19.335000000000001</v>
      </c>
      <c r="C56" s="1">
        <v>19.765999999999998</v>
      </c>
      <c r="D56" s="1">
        <v>19.222999999999999</v>
      </c>
      <c r="E56" s="1">
        <v>19.577000000000002</v>
      </c>
      <c r="F56" s="1">
        <f>E56-E57</f>
        <v>0.35800000000000054</v>
      </c>
      <c r="G56" s="4">
        <f>B57</f>
        <v>19.382999999999999</v>
      </c>
      <c r="H56" s="1">
        <f>C57</f>
        <v>19.62</v>
      </c>
      <c r="I56" s="1">
        <f>D57</f>
        <v>19.055</v>
      </c>
      <c r="J56" s="1">
        <f>E57</f>
        <v>19.219000000000001</v>
      </c>
      <c r="K56" s="1">
        <f>H56+I56</f>
        <v>38.674999999999997</v>
      </c>
      <c r="L56" s="1">
        <f>F57</f>
        <v>-1.6219999999999999</v>
      </c>
      <c r="M56" s="3">
        <f>G56+H56+I56+J56</f>
        <v>77.277000000000001</v>
      </c>
      <c r="N56" s="1">
        <f>J56-H56</f>
        <v>-0.4009999999999998</v>
      </c>
      <c r="O56" s="1">
        <f>H56-I56</f>
        <v>0.56500000000000128</v>
      </c>
      <c r="P56" s="1">
        <f>IF(F55&gt;0,1,0)</f>
        <v>1</v>
      </c>
    </row>
    <row r="57" spans="1:16" ht="25.5" customHeight="1" x14ac:dyDescent="0.2">
      <c r="A57" s="2" t="s">
        <v>233</v>
      </c>
      <c r="B57" s="1">
        <v>19.382999999999999</v>
      </c>
      <c r="C57" s="1">
        <v>19.62</v>
      </c>
      <c r="D57" s="1">
        <v>19.055</v>
      </c>
      <c r="E57" s="1">
        <v>19.219000000000001</v>
      </c>
      <c r="F57" s="1">
        <f>E57-E58</f>
        <v>-1.6219999999999999</v>
      </c>
      <c r="G57" s="4">
        <f>B58</f>
        <v>19.460999999999999</v>
      </c>
      <c r="H57" s="1">
        <f>C58</f>
        <v>20.891999999999999</v>
      </c>
      <c r="I57" s="1">
        <f>D58</f>
        <v>19.414999999999999</v>
      </c>
      <c r="J57" s="1">
        <f>E58</f>
        <v>20.841000000000001</v>
      </c>
      <c r="K57" s="1">
        <f>H57+I57</f>
        <v>40.307000000000002</v>
      </c>
      <c r="L57" s="1">
        <f>F58</f>
        <v>1.7930000000000028</v>
      </c>
      <c r="M57" s="3">
        <f>G57+H57+I57+J57</f>
        <v>80.608999999999995</v>
      </c>
      <c r="N57" s="1">
        <f>J57-H57</f>
        <v>-5.099999999999838E-2</v>
      </c>
      <c r="O57" s="1">
        <f>H57-I57</f>
        <v>1.4770000000000003</v>
      </c>
      <c r="P57" s="1">
        <f>IF(F56&gt;0,1,0)</f>
        <v>1</v>
      </c>
    </row>
    <row r="58" spans="1:16" ht="25.5" customHeight="1" x14ac:dyDescent="0.2">
      <c r="A58" s="2" t="s">
        <v>224</v>
      </c>
      <c r="B58" s="1">
        <v>19.460999999999999</v>
      </c>
      <c r="C58" s="1">
        <v>20.891999999999999</v>
      </c>
      <c r="D58" s="1">
        <v>19.414999999999999</v>
      </c>
      <c r="E58" s="1">
        <v>20.841000000000001</v>
      </c>
      <c r="F58" s="1">
        <f>E58-E59</f>
        <v>1.7930000000000028</v>
      </c>
      <c r="G58" s="4">
        <f>B59</f>
        <v>19.539000000000001</v>
      </c>
      <c r="H58" s="1">
        <f>C59</f>
        <v>19.548999999999999</v>
      </c>
      <c r="I58" s="1">
        <f>D59</f>
        <v>19.041</v>
      </c>
      <c r="J58" s="1">
        <f>E59</f>
        <v>19.047999999999998</v>
      </c>
      <c r="K58" s="1">
        <f>H58+I58</f>
        <v>38.590000000000003</v>
      </c>
      <c r="L58" s="1">
        <f>F59</f>
        <v>-0.22000000000000242</v>
      </c>
      <c r="M58" s="3">
        <f>G58+H58+I58+J58</f>
        <v>77.177000000000007</v>
      </c>
      <c r="N58" s="1">
        <f>J58-H58</f>
        <v>-0.50100000000000122</v>
      </c>
      <c r="O58" s="1">
        <f>H58-I58</f>
        <v>0.50799999999999912</v>
      </c>
      <c r="P58" s="1">
        <f>IF(F57&gt;0,1,0)</f>
        <v>0</v>
      </c>
    </row>
    <row r="59" spans="1:16" ht="25.5" customHeight="1" x14ac:dyDescent="0.2">
      <c r="A59" s="2" t="s">
        <v>279</v>
      </c>
      <c r="B59" s="1">
        <v>19.539000000000001</v>
      </c>
      <c r="C59" s="1">
        <v>19.548999999999999</v>
      </c>
      <c r="D59" s="1">
        <v>19.041</v>
      </c>
      <c r="E59" s="1">
        <v>19.047999999999998</v>
      </c>
      <c r="F59" s="1">
        <f>E59-E60</f>
        <v>-0.22000000000000242</v>
      </c>
      <c r="G59" s="4">
        <f>B60</f>
        <v>19.548999999999999</v>
      </c>
      <c r="H59" s="1">
        <f>C60</f>
        <v>19.600000000000001</v>
      </c>
      <c r="I59" s="1">
        <f>D60</f>
        <v>19.081</v>
      </c>
      <c r="J59" s="1">
        <f>E60</f>
        <v>19.268000000000001</v>
      </c>
      <c r="K59" s="1">
        <f>H59+I59</f>
        <v>38.680999999999997</v>
      </c>
      <c r="L59" s="1">
        <f>F60</f>
        <v>-0.36400000000000077</v>
      </c>
      <c r="M59" s="3">
        <f>G59+H59+I59+J59</f>
        <v>77.498000000000005</v>
      </c>
      <c r="N59" s="1">
        <f>J59-H59</f>
        <v>-0.33200000000000074</v>
      </c>
      <c r="O59" s="1">
        <f>H59-I59</f>
        <v>0.5190000000000019</v>
      </c>
      <c r="P59" s="1">
        <f>IF(F58&gt;0,1,0)</f>
        <v>1</v>
      </c>
    </row>
    <row r="60" spans="1:16" ht="25.5" customHeight="1" x14ac:dyDescent="0.2">
      <c r="A60" s="2" t="s">
        <v>257</v>
      </c>
      <c r="B60" s="1">
        <v>19.548999999999999</v>
      </c>
      <c r="C60" s="1">
        <v>19.600000000000001</v>
      </c>
      <c r="D60" s="1">
        <v>19.081</v>
      </c>
      <c r="E60" s="1">
        <v>19.268000000000001</v>
      </c>
      <c r="F60" s="1">
        <f>E60-E61</f>
        <v>-0.36400000000000077</v>
      </c>
      <c r="G60" s="4">
        <f>B61</f>
        <v>19.556000000000001</v>
      </c>
      <c r="H60" s="1">
        <f>C61</f>
        <v>19.835000000000001</v>
      </c>
      <c r="I60" s="1">
        <f>D61</f>
        <v>19.259</v>
      </c>
      <c r="J60" s="1">
        <f>E61</f>
        <v>19.632000000000001</v>
      </c>
      <c r="K60" s="1">
        <f>H60+I60</f>
        <v>39.094000000000001</v>
      </c>
      <c r="L60" s="1">
        <f>F61</f>
        <v>8.2000000000000739E-2</v>
      </c>
      <c r="M60" s="3">
        <f>G60+H60+I60+J60</f>
        <v>78.282000000000011</v>
      </c>
      <c r="N60" s="1">
        <f>J60-H60</f>
        <v>-0.2029999999999994</v>
      </c>
      <c r="O60" s="1">
        <f>H60-I60</f>
        <v>0.57600000000000051</v>
      </c>
      <c r="P60" s="1">
        <f>IF(F59&gt;0,1,0)</f>
        <v>0</v>
      </c>
    </row>
    <row r="61" spans="1:16" ht="25.5" customHeight="1" x14ac:dyDescent="0.2">
      <c r="A61" s="2" t="s">
        <v>255</v>
      </c>
      <c r="B61" s="1">
        <v>19.556000000000001</v>
      </c>
      <c r="C61" s="1">
        <v>19.835000000000001</v>
      </c>
      <c r="D61" s="1">
        <v>19.259</v>
      </c>
      <c r="E61" s="1">
        <v>19.632000000000001</v>
      </c>
      <c r="F61" s="1">
        <f>E61-E62</f>
        <v>8.2000000000000739E-2</v>
      </c>
      <c r="G61" s="4">
        <f>B62</f>
        <v>19.577000000000002</v>
      </c>
      <c r="H61" s="1">
        <f>C62</f>
        <v>19.643000000000001</v>
      </c>
      <c r="I61" s="1">
        <f>D62</f>
        <v>19.245000000000001</v>
      </c>
      <c r="J61" s="1">
        <f>E62</f>
        <v>19.55</v>
      </c>
      <c r="K61" s="1">
        <f>H61+I61</f>
        <v>38.888000000000005</v>
      </c>
      <c r="L61" s="1">
        <f>F62</f>
        <v>-4.2999999999999261E-2</v>
      </c>
      <c r="M61" s="3">
        <f>G61+H61+I61+J61</f>
        <v>78.015000000000001</v>
      </c>
      <c r="N61" s="1">
        <f>J61-H61</f>
        <v>-9.2999999999999972E-2</v>
      </c>
      <c r="O61" s="1">
        <f>H61-I61</f>
        <v>0.39799999999999969</v>
      </c>
      <c r="P61" s="1">
        <f>IF(F60&gt;0,1,0)</f>
        <v>0</v>
      </c>
    </row>
    <row r="62" spans="1:16" ht="25.5" customHeight="1" x14ac:dyDescent="0.2">
      <c r="A62" s="2" t="s">
        <v>258</v>
      </c>
      <c r="B62" s="1">
        <v>19.577000000000002</v>
      </c>
      <c r="C62" s="1">
        <v>19.643000000000001</v>
      </c>
      <c r="D62" s="1">
        <v>19.245000000000001</v>
      </c>
      <c r="E62" s="1">
        <v>19.55</v>
      </c>
      <c r="F62" s="1">
        <f>E62-E63</f>
        <v>-4.2999999999999261E-2</v>
      </c>
      <c r="G62" s="4">
        <f>B63</f>
        <v>19.577999999999999</v>
      </c>
      <c r="H62" s="1">
        <f>C63</f>
        <v>19.657</v>
      </c>
      <c r="I62" s="1">
        <f>D63</f>
        <v>19.297000000000001</v>
      </c>
      <c r="J62" s="1">
        <f>E63</f>
        <v>19.593</v>
      </c>
      <c r="K62" s="1">
        <f>H62+I62</f>
        <v>38.954000000000001</v>
      </c>
      <c r="L62" s="1">
        <f>F63</f>
        <v>0.34299999999999997</v>
      </c>
      <c r="M62" s="3">
        <f>G62+H62+I62+J62</f>
        <v>78.125</v>
      </c>
      <c r="N62" s="1">
        <f>J62-H62</f>
        <v>-6.4000000000000057E-2</v>
      </c>
      <c r="O62" s="1">
        <f>H62-I62</f>
        <v>0.35999999999999943</v>
      </c>
      <c r="P62" s="1">
        <f>IF(F61&gt;0,1,0)</f>
        <v>1</v>
      </c>
    </row>
    <row r="63" spans="1:16" ht="25.5" customHeight="1" x14ac:dyDescent="0.2">
      <c r="A63" s="2" t="s">
        <v>230</v>
      </c>
      <c r="B63" s="1">
        <v>19.577999999999999</v>
      </c>
      <c r="C63" s="1">
        <v>19.657</v>
      </c>
      <c r="D63" s="1">
        <v>19.297000000000001</v>
      </c>
      <c r="E63" s="1">
        <v>19.593</v>
      </c>
      <c r="F63" s="1">
        <f>E63-E64</f>
        <v>0.34299999999999997</v>
      </c>
      <c r="G63" s="4">
        <f>B64</f>
        <v>19.594999999999999</v>
      </c>
      <c r="H63" s="1">
        <f>C64</f>
        <v>19.631</v>
      </c>
      <c r="I63" s="1">
        <f>D64</f>
        <v>19.036999999999999</v>
      </c>
      <c r="J63" s="1">
        <f>E64</f>
        <v>19.25</v>
      </c>
      <c r="K63" s="1">
        <f>H63+I63</f>
        <v>38.667999999999999</v>
      </c>
      <c r="L63" s="1">
        <f>F64</f>
        <v>0.10200000000000031</v>
      </c>
      <c r="M63" s="3">
        <f>G63+H63+I63+J63</f>
        <v>77.513000000000005</v>
      </c>
      <c r="N63" s="1">
        <f>J63-H63</f>
        <v>-0.38100000000000023</v>
      </c>
      <c r="O63" s="1">
        <f>H63-I63</f>
        <v>0.59400000000000119</v>
      </c>
      <c r="P63" s="1">
        <f>IF(F62&gt;0,1,0)</f>
        <v>0</v>
      </c>
    </row>
    <row r="64" spans="1:16" ht="25.5" customHeight="1" x14ac:dyDescent="0.2">
      <c r="A64" s="2" t="s">
        <v>229</v>
      </c>
      <c r="B64" s="1">
        <v>19.594999999999999</v>
      </c>
      <c r="C64" s="1">
        <v>19.631</v>
      </c>
      <c r="D64" s="1">
        <v>19.036999999999999</v>
      </c>
      <c r="E64" s="1">
        <v>19.25</v>
      </c>
      <c r="F64" s="1">
        <f>E64-E65</f>
        <v>0.10200000000000031</v>
      </c>
      <c r="G64" s="4">
        <f>B65</f>
        <v>19.597000000000001</v>
      </c>
      <c r="H64" s="1">
        <f>C65</f>
        <v>19.706</v>
      </c>
      <c r="I64" s="1">
        <f>D65</f>
        <v>19.091000000000001</v>
      </c>
      <c r="J64" s="1">
        <f>E65</f>
        <v>19.148</v>
      </c>
      <c r="K64" s="1">
        <f>H64+I64</f>
        <v>38.796999999999997</v>
      </c>
      <c r="L64" s="1">
        <f>F65</f>
        <v>-6.5000000000001279E-2</v>
      </c>
      <c r="M64" s="3">
        <f>G64+H64+I64+J64</f>
        <v>77.542000000000002</v>
      </c>
      <c r="N64" s="1">
        <f>J64-H64</f>
        <v>-0.55799999999999983</v>
      </c>
      <c r="O64" s="1">
        <f>H64-I64</f>
        <v>0.61499999999999844</v>
      </c>
      <c r="P64" s="1">
        <f>IF(F63&gt;0,1,0)</f>
        <v>1</v>
      </c>
    </row>
    <row r="65" spans="1:16" ht="25.5" customHeight="1" x14ac:dyDescent="0.2">
      <c r="A65" s="2" t="s">
        <v>242</v>
      </c>
      <c r="B65" s="1">
        <v>19.597000000000001</v>
      </c>
      <c r="C65" s="1">
        <v>19.706</v>
      </c>
      <c r="D65" s="1">
        <v>19.091000000000001</v>
      </c>
      <c r="E65" s="1">
        <v>19.148</v>
      </c>
      <c r="F65" s="1">
        <f>E65-E66</f>
        <v>-6.5000000000001279E-2</v>
      </c>
      <c r="G65" s="4">
        <f>B66</f>
        <v>19.617000000000001</v>
      </c>
      <c r="H65" s="1">
        <f>C66</f>
        <v>19.949000000000002</v>
      </c>
      <c r="I65" s="1">
        <f>D66</f>
        <v>19.209</v>
      </c>
      <c r="J65" s="1">
        <f>E66</f>
        <v>19.213000000000001</v>
      </c>
      <c r="K65" s="1">
        <f>H65+I65</f>
        <v>39.158000000000001</v>
      </c>
      <c r="L65" s="1">
        <f>F66</f>
        <v>5.4999999999999716E-2</v>
      </c>
      <c r="M65" s="3">
        <f>G65+H65+I65+J65</f>
        <v>77.988</v>
      </c>
      <c r="N65" s="1">
        <f>J65-H65</f>
        <v>-0.73600000000000065</v>
      </c>
      <c r="O65" s="1">
        <f>H65-I65</f>
        <v>0.74000000000000199</v>
      </c>
      <c r="P65" s="1">
        <f>IF(F64&gt;0,1,0)</f>
        <v>1</v>
      </c>
    </row>
    <row r="66" spans="1:16" ht="25.5" customHeight="1" x14ac:dyDescent="0.2">
      <c r="A66" s="2" t="s">
        <v>226</v>
      </c>
      <c r="B66" s="1">
        <v>19.617000000000001</v>
      </c>
      <c r="C66" s="1">
        <v>19.949000000000002</v>
      </c>
      <c r="D66" s="1">
        <v>19.209</v>
      </c>
      <c r="E66" s="1">
        <v>19.213000000000001</v>
      </c>
      <c r="F66" s="1">
        <f>E66-E67</f>
        <v>5.4999999999999716E-2</v>
      </c>
      <c r="G66" s="4">
        <f>B67</f>
        <v>19.623000000000001</v>
      </c>
      <c r="H66" s="1">
        <f>C67</f>
        <v>19.68</v>
      </c>
      <c r="I66" s="1">
        <f>D67</f>
        <v>19.132999999999999</v>
      </c>
      <c r="J66" s="1">
        <f>E67</f>
        <v>19.158000000000001</v>
      </c>
      <c r="K66" s="1">
        <f>H66+I66</f>
        <v>38.813000000000002</v>
      </c>
      <c r="L66" s="1">
        <f>F67</f>
        <v>0.28700000000000259</v>
      </c>
      <c r="M66" s="3">
        <f>G66+H66+I66+J66</f>
        <v>77.593999999999994</v>
      </c>
      <c r="N66" s="1">
        <f>J66-H66</f>
        <v>-0.52199999999999847</v>
      </c>
      <c r="O66" s="1">
        <f>H66-I66</f>
        <v>0.5470000000000006</v>
      </c>
      <c r="P66" s="1">
        <f>IF(F65&gt;0,1,0)</f>
        <v>0</v>
      </c>
    </row>
    <row r="67" spans="1:16" ht="25.5" customHeight="1" x14ac:dyDescent="0.2">
      <c r="A67" s="2" t="s">
        <v>260</v>
      </c>
      <c r="B67" s="1">
        <v>19.623000000000001</v>
      </c>
      <c r="C67" s="1">
        <v>19.68</v>
      </c>
      <c r="D67" s="1">
        <v>19.132999999999999</v>
      </c>
      <c r="E67" s="1">
        <v>19.158000000000001</v>
      </c>
      <c r="F67" s="1">
        <f>E67-E68</f>
        <v>0.28700000000000259</v>
      </c>
      <c r="G67" s="4">
        <f>B68</f>
        <v>19.63</v>
      </c>
      <c r="H67" s="1">
        <f>C68</f>
        <v>19.690000000000001</v>
      </c>
      <c r="I67" s="1">
        <f>D68</f>
        <v>18.783999999999999</v>
      </c>
      <c r="J67" s="1">
        <f>E68</f>
        <v>18.870999999999999</v>
      </c>
      <c r="K67" s="1">
        <f>H67+I67</f>
        <v>38.474000000000004</v>
      </c>
      <c r="L67" s="1">
        <f>F68</f>
        <v>-0.66700000000000159</v>
      </c>
      <c r="M67" s="3">
        <f>G67+H67+I67+J67</f>
        <v>76.974999999999994</v>
      </c>
      <c r="N67" s="1">
        <f>J67-H67</f>
        <v>-0.81900000000000261</v>
      </c>
      <c r="O67" s="1">
        <f>H67-I67</f>
        <v>0.90600000000000236</v>
      </c>
      <c r="P67" s="1">
        <f>IF(F66&gt;0,1,0)</f>
        <v>1</v>
      </c>
    </row>
    <row r="68" spans="1:16" ht="25.5" customHeight="1" x14ac:dyDescent="0.2">
      <c r="A68" s="2" t="s">
        <v>254</v>
      </c>
      <c r="B68" s="1">
        <v>19.63</v>
      </c>
      <c r="C68" s="1">
        <v>19.690000000000001</v>
      </c>
      <c r="D68" s="1">
        <v>18.783999999999999</v>
      </c>
      <c r="E68" s="1">
        <v>18.870999999999999</v>
      </c>
      <c r="F68" s="1">
        <f>E68-E69</f>
        <v>-0.66700000000000159</v>
      </c>
      <c r="G68" s="4">
        <f>B69</f>
        <v>19.789000000000001</v>
      </c>
      <c r="H68" s="1">
        <f>C69</f>
        <v>19.922000000000001</v>
      </c>
      <c r="I68" s="1">
        <f>D69</f>
        <v>19.498999999999999</v>
      </c>
      <c r="J68" s="1">
        <f>E69</f>
        <v>19.538</v>
      </c>
      <c r="K68" s="1">
        <f>H68+I68</f>
        <v>39.420999999999999</v>
      </c>
      <c r="L68" s="1">
        <f>F69</f>
        <v>0.2029999999999994</v>
      </c>
      <c r="M68" s="3">
        <f>G68+H68+I68+J68</f>
        <v>78.74799999999999</v>
      </c>
      <c r="N68" s="1">
        <f>J68-H68</f>
        <v>-0.38400000000000034</v>
      </c>
      <c r="O68" s="1">
        <f>H68-I68</f>
        <v>0.42300000000000182</v>
      </c>
      <c r="P68" s="1">
        <f>IF(F67&gt;0,1,0)</f>
        <v>1</v>
      </c>
    </row>
    <row r="69" spans="1:16" ht="25.5" customHeight="1" x14ac:dyDescent="0.2">
      <c r="A69" s="2" t="s">
        <v>280</v>
      </c>
      <c r="B69" s="1">
        <v>19.789000000000001</v>
      </c>
      <c r="C69" s="1">
        <v>19.922000000000001</v>
      </c>
      <c r="D69" s="1">
        <v>19.498999999999999</v>
      </c>
      <c r="E69" s="1">
        <v>19.538</v>
      </c>
      <c r="F69" s="1">
        <f>E69-E70</f>
        <v>0.2029999999999994</v>
      </c>
      <c r="G69" s="4">
        <f>B70</f>
        <v>19.79</v>
      </c>
      <c r="H69" s="1">
        <f>C70</f>
        <v>19.925999999999998</v>
      </c>
      <c r="I69" s="1">
        <f>D70</f>
        <v>19.334</v>
      </c>
      <c r="J69" s="1">
        <f>E70</f>
        <v>19.335000000000001</v>
      </c>
      <c r="K69" s="1">
        <f>H69+I69</f>
        <v>39.26</v>
      </c>
      <c r="L69" s="1">
        <f>F70</f>
        <v>-0.61499999999999844</v>
      </c>
      <c r="M69" s="3">
        <f>G69+H69+I69+J69</f>
        <v>78.384999999999991</v>
      </c>
      <c r="N69" s="1">
        <f>J69-H69</f>
        <v>-0.59099999999999753</v>
      </c>
      <c r="O69" s="1">
        <f>H69-I69</f>
        <v>0.59199999999999875</v>
      </c>
      <c r="P69" s="1">
        <f>IF(F68&gt;0,1,0)</f>
        <v>0</v>
      </c>
    </row>
    <row r="70" spans="1:16" ht="25.5" customHeight="1" x14ac:dyDescent="0.2">
      <c r="A70" s="2" t="s">
        <v>262</v>
      </c>
      <c r="B70" s="1">
        <v>19.79</v>
      </c>
      <c r="C70" s="1">
        <v>19.925999999999998</v>
      </c>
      <c r="D70" s="1">
        <v>19.334</v>
      </c>
      <c r="E70" s="1">
        <v>19.335000000000001</v>
      </c>
      <c r="F70" s="1">
        <f>E70-E71</f>
        <v>-0.61499999999999844</v>
      </c>
      <c r="G70" s="4">
        <f>B71</f>
        <v>19.859000000000002</v>
      </c>
      <c r="H70" s="1">
        <f>C71</f>
        <v>19.978000000000002</v>
      </c>
      <c r="I70" s="1">
        <f>D71</f>
        <v>19.773</v>
      </c>
      <c r="J70" s="1">
        <f>E71</f>
        <v>19.95</v>
      </c>
      <c r="K70" s="1">
        <f>H70+I70</f>
        <v>39.751000000000005</v>
      </c>
      <c r="L70" s="1">
        <f>F71</f>
        <v>-0.71799999999999997</v>
      </c>
      <c r="M70" s="3">
        <f>G70+H70+I70+J70</f>
        <v>79.56</v>
      </c>
      <c r="N70" s="1">
        <f>J70-H70</f>
        <v>-2.8000000000002245E-2</v>
      </c>
      <c r="O70" s="1">
        <f>H70-I70</f>
        <v>0.20500000000000185</v>
      </c>
      <c r="P70" s="1">
        <f>IF(F69&gt;0,1,0)</f>
        <v>1</v>
      </c>
    </row>
    <row r="71" spans="1:16" ht="25.5" customHeight="1" x14ac:dyDescent="0.2">
      <c r="A71" s="2" t="s">
        <v>313</v>
      </c>
      <c r="B71" s="1">
        <v>19.859000000000002</v>
      </c>
      <c r="C71" s="1">
        <v>19.978000000000002</v>
      </c>
      <c r="D71" s="1">
        <v>19.773</v>
      </c>
      <c r="E71" s="1">
        <v>19.95</v>
      </c>
      <c r="F71" s="1">
        <f>E71-E72</f>
        <v>-0.71799999999999997</v>
      </c>
      <c r="G71" s="4">
        <f>B72</f>
        <v>19.888999999999999</v>
      </c>
      <c r="H71" s="1">
        <f>C72</f>
        <v>20.698</v>
      </c>
      <c r="I71" s="1">
        <f>D72</f>
        <v>19.8</v>
      </c>
      <c r="J71" s="1">
        <f>E72</f>
        <v>20.667999999999999</v>
      </c>
      <c r="K71" s="1">
        <f>H71+I71</f>
        <v>40.498000000000005</v>
      </c>
      <c r="L71" s="1">
        <f>F72</f>
        <v>1.4549999999999983</v>
      </c>
      <c r="M71" s="3">
        <f>G71+H71+I71+J71</f>
        <v>81.055000000000007</v>
      </c>
      <c r="N71" s="1">
        <f>J71-H71</f>
        <v>-3.0000000000001137E-2</v>
      </c>
      <c r="O71" s="1">
        <f>H71-I71</f>
        <v>0.89799999999999969</v>
      </c>
      <c r="P71" s="1">
        <f>IF(F70&gt;0,1,0)</f>
        <v>0</v>
      </c>
    </row>
    <row r="72" spans="1:16" ht="25.5" customHeight="1" x14ac:dyDescent="0.2">
      <c r="A72" s="2" t="s">
        <v>288</v>
      </c>
      <c r="B72" s="1">
        <v>19.888999999999999</v>
      </c>
      <c r="C72" s="1">
        <v>20.698</v>
      </c>
      <c r="D72" s="1">
        <v>19.8</v>
      </c>
      <c r="E72" s="1">
        <v>20.667999999999999</v>
      </c>
      <c r="F72" s="1">
        <f>E72-E73</f>
        <v>1.4549999999999983</v>
      </c>
      <c r="G72" s="4">
        <f>B73</f>
        <v>19.95</v>
      </c>
      <c r="H72" s="1">
        <f>C73</f>
        <v>20.186</v>
      </c>
      <c r="I72" s="1">
        <f>D73</f>
        <v>19.117999999999999</v>
      </c>
      <c r="J72" s="1">
        <f>E73</f>
        <v>19.213000000000001</v>
      </c>
      <c r="K72" s="1">
        <f>H72+I72</f>
        <v>39.304000000000002</v>
      </c>
      <c r="L72" s="1">
        <f>F73</f>
        <v>-0.84499999999999886</v>
      </c>
      <c r="M72" s="3">
        <f>G72+H72+I72+J72</f>
        <v>78.466999999999985</v>
      </c>
      <c r="N72" s="1">
        <f>J72-H72</f>
        <v>-0.97299999999999898</v>
      </c>
      <c r="O72" s="1">
        <f>H72-I72</f>
        <v>1.0680000000000014</v>
      </c>
      <c r="P72" s="1">
        <f>IF(F71&gt;0,1,0)</f>
        <v>0</v>
      </c>
    </row>
    <row r="73" spans="1:16" ht="25.5" customHeight="1" x14ac:dyDescent="0.2">
      <c r="A73" s="2" t="s">
        <v>312</v>
      </c>
      <c r="B73" s="1">
        <v>19.95</v>
      </c>
      <c r="C73" s="1">
        <v>20.186</v>
      </c>
      <c r="D73" s="1">
        <v>19.117999999999999</v>
      </c>
      <c r="E73" s="1">
        <v>19.213000000000001</v>
      </c>
      <c r="F73" s="1">
        <f>E73-E74</f>
        <v>-0.84499999999999886</v>
      </c>
      <c r="G73" s="4">
        <f>B74</f>
        <v>19.977</v>
      </c>
      <c r="H73" s="1">
        <f>C74</f>
        <v>20.157</v>
      </c>
      <c r="I73" s="1">
        <f>D74</f>
        <v>19.795999999999999</v>
      </c>
      <c r="J73" s="1">
        <f>E74</f>
        <v>20.058</v>
      </c>
      <c r="K73" s="1">
        <f>H73+I73</f>
        <v>39.953000000000003</v>
      </c>
      <c r="L73" s="1">
        <f>F74</f>
        <v>-0.28699999999999903</v>
      </c>
      <c r="M73" s="3">
        <f>G73+H73+I73+J73</f>
        <v>79.988</v>
      </c>
      <c r="N73" s="1">
        <f>J73-H73</f>
        <v>-9.9000000000000199E-2</v>
      </c>
      <c r="O73" s="1">
        <f>H73-I73</f>
        <v>0.36100000000000065</v>
      </c>
      <c r="P73" s="1">
        <f>IF(F72&gt;0,1,0)</f>
        <v>1</v>
      </c>
    </row>
    <row r="74" spans="1:16" ht="25.5" customHeight="1" x14ac:dyDescent="0.2">
      <c r="A74" s="2" t="s">
        <v>291</v>
      </c>
      <c r="B74" s="1">
        <v>19.977</v>
      </c>
      <c r="C74" s="1">
        <v>20.157</v>
      </c>
      <c r="D74" s="1">
        <v>19.795999999999999</v>
      </c>
      <c r="E74" s="1">
        <v>20.058</v>
      </c>
      <c r="F74" s="1">
        <f>E74-E75</f>
        <v>-0.28699999999999903</v>
      </c>
      <c r="G74" s="4">
        <f>B75</f>
        <v>20.006</v>
      </c>
      <c r="H74" s="1">
        <f>C75</f>
        <v>20.353000000000002</v>
      </c>
      <c r="I74" s="1">
        <f>D75</f>
        <v>19.911999999999999</v>
      </c>
      <c r="J74" s="1">
        <f>E75</f>
        <v>20.344999999999999</v>
      </c>
      <c r="K74" s="1">
        <f>H74+I74</f>
        <v>40.265000000000001</v>
      </c>
      <c r="L74" s="1">
        <f>F75</f>
        <v>0.2759999999999998</v>
      </c>
      <c r="M74" s="3">
        <f>G74+H74+I74+J74</f>
        <v>80.616</v>
      </c>
      <c r="N74" s="1">
        <f>J74-H74</f>
        <v>-8.0000000000026716E-3</v>
      </c>
      <c r="O74" s="1">
        <f>H74-I74</f>
        <v>0.4410000000000025</v>
      </c>
      <c r="P74" s="1">
        <f>IF(F73&gt;0,1,0)</f>
        <v>0</v>
      </c>
    </row>
    <row r="75" spans="1:16" ht="25.5" customHeight="1" x14ac:dyDescent="0.2">
      <c r="A75" s="2" t="s">
        <v>294</v>
      </c>
      <c r="B75" s="1">
        <v>20.006</v>
      </c>
      <c r="C75" s="1">
        <v>20.353000000000002</v>
      </c>
      <c r="D75" s="1">
        <v>19.911999999999999</v>
      </c>
      <c r="E75" s="1">
        <v>20.344999999999999</v>
      </c>
      <c r="F75" s="1">
        <f>E75-E76</f>
        <v>0.2759999999999998</v>
      </c>
      <c r="G75" s="4">
        <f>B76</f>
        <v>20.018999999999998</v>
      </c>
      <c r="H75" s="1">
        <f>C76</f>
        <v>20.262</v>
      </c>
      <c r="I75" s="1">
        <f>D76</f>
        <v>19.984000000000002</v>
      </c>
      <c r="J75" s="1">
        <f>E76</f>
        <v>20.068999999999999</v>
      </c>
      <c r="K75" s="1">
        <f>H75+I75</f>
        <v>40.246000000000002</v>
      </c>
      <c r="L75" s="1">
        <f>F76</f>
        <v>-0.10500000000000043</v>
      </c>
      <c r="M75" s="3">
        <f>G75+H75+I75+J75</f>
        <v>80.334000000000003</v>
      </c>
      <c r="N75" s="1">
        <f>J75-H75</f>
        <v>-0.19300000000000139</v>
      </c>
      <c r="O75" s="1">
        <f>H75-I75</f>
        <v>0.27799999999999869</v>
      </c>
      <c r="P75" s="1">
        <f>IF(F74&gt;0,1,0)</f>
        <v>0</v>
      </c>
    </row>
    <row r="76" spans="1:16" ht="25.5" customHeight="1" x14ac:dyDescent="0.2">
      <c r="A76" s="2" t="s">
        <v>135</v>
      </c>
      <c r="B76" s="1">
        <v>20.018999999999998</v>
      </c>
      <c r="C76" s="1">
        <v>20.262</v>
      </c>
      <c r="D76" s="1">
        <v>19.984000000000002</v>
      </c>
      <c r="E76" s="1">
        <v>20.068999999999999</v>
      </c>
      <c r="F76" s="1">
        <f>E76-E77</f>
        <v>-0.10500000000000043</v>
      </c>
      <c r="G76" s="4">
        <f>B77</f>
        <v>20.053000000000001</v>
      </c>
      <c r="H76" s="1">
        <f>C77</f>
        <v>20.364999999999998</v>
      </c>
      <c r="I76" s="1">
        <f>D77</f>
        <v>19.966000000000001</v>
      </c>
      <c r="J76" s="1">
        <f>E77</f>
        <v>20.173999999999999</v>
      </c>
      <c r="K76" s="1">
        <f>H76+I76</f>
        <v>40.331000000000003</v>
      </c>
      <c r="L76" s="1">
        <f>F77</f>
        <v>-0.35699999999999932</v>
      </c>
      <c r="M76" s="3">
        <f>G76+H76+I76+J76</f>
        <v>80.557999999999993</v>
      </c>
      <c r="N76" s="1">
        <f>J76-H76</f>
        <v>-0.19099999999999895</v>
      </c>
      <c r="O76" s="1">
        <f>H76-I76</f>
        <v>0.39899999999999736</v>
      </c>
      <c r="P76" s="1">
        <f>IF(F75&gt;0,1,0)</f>
        <v>1</v>
      </c>
    </row>
    <row r="77" spans="1:16" ht="25.5" customHeight="1" x14ac:dyDescent="0.2">
      <c r="A77" s="2" t="s">
        <v>290</v>
      </c>
      <c r="B77" s="1">
        <v>20.053000000000001</v>
      </c>
      <c r="C77" s="1">
        <v>20.364999999999998</v>
      </c>
      <c r="D77" s="1">
        <v>19.966000000000001</v>
      </c>
      <c r="E77" s="1">
        <v>20.173999999999999</v>
      </c>
      <c r="F77" s="1">
        <f>E77-E78</f>
        <v>-0.35699999999999932</v>
      </c>
      <c r="G77" s="4">
        <f>B78</f>
        <v>20.068000000000001</v>
      </c>
      <c r="H77" s="1">
        <f>C78</f>
        <v>20.756</v>
      </c>
      <c r="I77" s="1">
        <f>D78</f>
        <v>19.908999999999999</v>
      </c>
      <c r="J77" s="1">
        <f>E78</f>
        <v>20.530999999999999</v>
      </c>
      <c r="K77" s="1">
        <f>H77+I77</f>
        <v>40.664999999999999</v>
      </c>
      <c r="L77" s="1">
        <f>F78</f>
        <v>0.51099999999999923</v>
      </c>
      <c r="M77" s="3">
        <f>G77+H77+I77+J77</f>
        <v>81.263999999999996</v>
      </c>
      <c r="N77" s="1">
        <f>J77-H77</f>
        <v>-0.22500000000000142</v>
      </c>
      <c r="O77" s="1">
        <f>H77-I77</f>
        <v>0.84700000000000131</v>
      </c>
      <c r="P77" s="1">
        <f>IF(F76&gt;0,1,0)</f>
        <v>0</v>
      </c>
    </row>
    <row r="78" spans="1:16" ht="25.5" customHeight="1" x14ac:dyDescent="0.2">
      <c r="A78" s="2" t="s">
        <v>134</v>
      </c>
      <c r="B78" s="1">
        <v>20.068000000000001</v>
      </c>
      <c r="C78" s="1">
        <v>20.756</v>
      </c>
      <c r="D78" s="1">
        <v>19.908999999999999</v>
      </c>
      <c r="E78" s="1">
        <v>20.530999999999999</v>
      </c>
      <c r="F78" s="1">
        <f>E78-E79</f>
        <v>0.51099999999999923</v>
      </c>
      <c r="G78" s="4">
        <f>B79</f>
        <v>20.068999999999999</v>
      </c>
      <c r="H78" s="1">
        <f>C79</f>
        <v>20.202999999999999</v>
      </c>
      <c r="I78" s="1">
        <f>D79</f>
        <v>19.919</v>
      </c>
      <c r="J78" s="1">
        <f>E79</f>
        <v>20.02</v>
      </c>
      <c r="K78" s="1">
        <f>H78+I78</f>
        <v>40.122</v>
      </c>
      <c r="L78" s="1">
        <f>F79</f>
        <v>0.41999999999999815</v>
      </c>
      <c r="M78" s="3">
        <f>G78+H78+I78+J78</f>
        <v>80.210999999999999</v>
      </c>
      <c r="N78" s="1">
        <f>J78-H78</f>
        <v>-0.18299999999999983</v>
      </c>
      <c r="O78" s="1">
        <f>H78-I78</f>
        <v>0.28399999999999892</v>
      </c>
      <c r="P78" s="1">
        <f>IF(F77&gt;0,1,0)</f>
        <v>0</v>
      </c>
    </row>
    <row r="79" spans="1:16" ht="25.5" customHeight="1" x14ac:dyDescent="0.2">
      <c r="A79" s="2" t="s">
        <v>136</v>
      </c>
      <c r="B79" s="1">
        <v>20.068999999999999</v>
      </c>
      <c r="C79" s="1">
        <v>20.202999999999999</v>
      </c>
      <c r="D79" s="1">
        <v>19.919</v>
      </c>
      <c r="E79" s="1">
        <v>20.02</v>
      </c>
      <c r="F79" s="1">
        <f>E79-E80</f>
        <v>0.41999999999999815</v>
      </c>
      <c r="G79" s="4">
        <f>B80</f>
        <v>20.126000000000001</v>
      </c>
      <c r="H79" s="1">
        <f>C80</f>
        <v>20.158999999999999</v>
      </c>
      <c r="I79" s="1">
        <f>D80</f>
        <v>19.533000000000001</v>
      </c>
      <c r="J79" s="1">
        <f>E80</f>
        <v>19.600000000000001</v>
      </c>
      <c r="K79" s="1">
        <f>H79+I79</f>
        <v>39.692</v>
      </c>
      <c r="L79" s="1">
        <f>F80</f>
        <v>-0.19200000000000017</v>
      </c>
      <c r="M79" s="3">
        <f>G79+H79+I79+J79</f>
        <v>79.418000000000006</v>
      </c>
      <c r="N79" s="1">
        <f>J79-H79</f>
        <v>-0.5589999999999975</v>
      </c>
      <c r="O79" s="1">
        <f>H79-I79</f>
        <v>0.62599999999999767</v>
      </c>
      <c r="P79" s="1">
        <f>IF(F78&gt;0,1,0)</f>
        <v>1</v>
      </c>
    </row>
    <row r="80" spans="1:16" ht="25.5" customHeight="1" x14ac:dyDescent="0.2">
      <c r="A80" s="2" t="s">
        <v>243</v>
      </c>
      <c r="B80" s="1">
        <v>20.126000000000001</v>
      </c>
      <c r="C80" s="1">
        <v>20.158999999999999</v>
      </c>
      <c r="D80" s="1">
        <v>19.533000000000001</v>
      </c>
      <c r="E80" s="1">
        <v>19.600000000000001</v>
      </c>
      <c r="F80" s="1">
        <f>E80-E81</f>
        <v>-0.19200000000000017</v>
      </c>
      <c r="G80" s="4">
        <f>B81</f>
        <v>20.138000000000002</v>
      </c>
      <c r="H80" s="1">
        <f>C81</f>
        <v>20.268000000000001</v>
      </c>
      <c r="I80" s="1">
        <f>D81</f>
        <v>19.713999999999999</v>
      </c>
      <c r="J80" s="1">
        <f>E81</f>
        <v>19.792000000000002</v>
      </c>
      <c r="K80" s="1">
        <f>H80+I80</f>
        <v>39.981999999999999</v>
      </c>
      <c r="L80" s="1">
        <f>F81</f>
        <v>-9.7999999999998977E-2</v>
      </c>
      <c r="M80" s="3">
        <f>G80+H80+I80+J80</f>
        <v>79.912000000000006</v>
      </c>
      <c r="N80" s="1">
        <f>J80-H80</f>
        <v>-0.47599999999999909</v>
      </c>
      <c r="O80" s="1">
        <f>H80-I80</f>
        <v>0.55400000000000205</v>
      </c>
      <c r="P80" s="1">
        <f>IF(F79&gt;0,1,0)</f>
        <v>1</v>
      </c>
    </row>
    <row r="81" spans="1:16" ht="25.5" customHeight="1" x14ac:dyDescent="0.2">
      <c r="A81" s="2" t="s">
        <v>281</v>
      </c>
      <c r="B81" s="1">
        <v>20.138000000000002</v>
      </c>
      <c r="C81" s="1">
        <v>20.268000000000001</v>
      </c>
      <c r="D81" s="1">
        <v>19.713999999999999</v>
      </c>
      <c r="E81" s="1">
        <v>19.792000000000002</v>
      </c>
      <c r="F81" s="1">
        <f>E81-E82</f>
        <v>-9.7999999999998977E-2</v>
      </c>
      <c r="G81" s="4">
        <f>B82</f>
        <v>20.167999999999999</v>
      </c>
      <c r="H81" s="1">
        <f>C82</f>
        <v>20.308</v>
      </c>
      <c r="I81" s="1">
        <f>D82</f>
        <v>19.593</v>
      </c>
      <c r="J81" s="1">
        <f>E82</f>
        <v>19.89</v>
      </c>
      <c r="K81" s="1">
        <f>H81+I81</f>
        <v>39.900999999999996</v>
      </c>
      <c r="L81" s="1">
        <f>F82</f>
        <v>-0.25</v>
      </c>
      <c r="M81" s="3">
        <f>G81+H81+I81+J81</f>
        <v>79.959000000000003</v>
      </c>
      <c r="N81" s="1">
        <f>J81-H81</f>
        <v>-0.41799999999999926</v>
      </c>
      <c r="O81" s="1">
        <f>H81-I81</f>
        <v>0.71499999999999986</v>
      </c>
      <c r="P81" s="1">
        <f>IF(F80&gt;0,1,0)</f>
        <v>0</v>
      </c>
    </row>
    <row r="82" spans="1:16" ht="25.5" customHeight="1" x14ac:dyDescent="0.2">
      <c r="A82" s="2" t="s">
        <v>289</v>
      </c>
      <c r="B82" s="1">
        <v>20.167999999999999</v>
      </c>
      <c r="C82" s="1">
        <v>20.308</v>
      </c>
      <c r="D82" s="1">
        <v>19.593</v>
      </c>
      <c r="E82" s="1">
        <v>19.89</v>
      </c>
      <c r="F82" s="1">
        <f>E82-E83</f>
        <v>-0.25</v>
      </c>
      <c r="G82" s="4">
        <f>B83</f>
        <v>20.253</v>
      </c>
      <c r="H82" s="1">
        <f>C83</f>
        <v>20.280999999999999</v>
      </c>
      <c r="I82" s="1">
        <f>D83</f>
        <v>19.949000000000002</v>
      </c>
      <c r="J82" s="1">
        <f>E83</f>
        <v>20.14</v>
      </c>
      <c r="K82" s="1">
        <f>H82+I82</f>
        <v>40.230000000000004</v>
      </c>
      <c r="L82" s="1">
        <f>F83</f>
        <v>0.28399999999999892</v>
      </c>
      <c r="M82" s="3">
        <f>G82+H82+I82+J82</f>
        <v>80.623000000000005</v>
      </c>
      <c r="N82" s="1">
        <f>J82-H82</f>
        <v>-0.14099999999999824</v>
      </c>
      <c r="O82" s="1">
        <f>H82-I82</f>
        <v>0.33199999999999719</v>
      </c>
      <c r="P82" s="1">
        <f>IF(F81&gt;0,1,0)</f>
        <v>0</v>
      </c>
    </row>
    <row r="83" spans="1:16" ht="25.5" customHeight="1" x14ac:dyDescent="0.2">
      <c r="A83" s="2" t="s">
        <v>282</v>
      </c>
      <c r="B83" s="1">
        <v>20.253</v>
      </c>
      <c r="C83" s="1">
        <v>20.280999999999999</v>
      </c>
      <c r="D83" s="1">
        <v>19.949000000000002</v>
      </c>
      <c r="E83" s="1">
        <v>20.14</v>
      </c>
      <c r="F83" s="1">
        <f>E83-E84</f>
        <v>0.28399999999999892</v>
      </c>
      <c r="G83" s="4">
        <f>B84</f>
        <v>20.268999999999998</v>
      </c>
      <c r="H83" s="1">
        <f>C84</f>
        <v>20.27</v>
      </c>
      <c r="I83" s="1">
        <f>D84</f>
        <v>19.414999999999999</v>
      </c>
      <c r="J83" s="1">
        <f>E84</f>
        <v>19.856000000000002</v>
      </c>
      <c r="K83" s="1">
        <f>H83+I83</f>
        <v>39.685000000000002</v>
      </c>
      <c r="L83" s="1">
        <f>F84</f>
        <v>-0.95499999999999829</v>
      </c>
      <c r="M83" s="3">
        <f>G83+H83+I83+J83</f>
        <v>79.81</v>
      </c>
      <c r="N83" s="1">
        <f>J83-H83</f>
        <v>-0.41399999999999793</v>
      </c>
      <c r="O83" s="1">
        <f>H83-I83</f>
        <v>0.85500000000000043</v>
      </c>
      <c r="P83" s="1">
        <f>IF(F82&gt;0,1,0)</f>
        <v>0</v>
      </c>
    </row>
    <row r="84" spans="1:16" ht="25.5" customHeight="1" x14ac:dyDescent="0.2">
      <c r="A84" s="2" t="s">
        <v>314</v>
      </c>
      <c r="B84" s="1">
        <v>20.268999999999998</v>
      </c>
      <c r="C84" s="1">
        <v>20.27</v>
      </c>
      <c r="D84" s="1">
        <v>19.414999999999999</v>
      </c>
      <c r="E84" s="1">
        <v>19.856000000000002</v>
      </c>
      <c r="F84" s="1">
        <f>E84-E85</f>
        <v>-0.95499999999999829</v>
      </c>
      <c r="G84" s="4">
        <f>B85</f>
        <v>20.300999999999998</v>
      </c>
      <c r="H84" s="1">
        <f>C85</f>
        <v>20.826000000000001</v>
      </c>
      <c r="I84" s="1">
        <f>D85</f>
        <v>20.242000000000001</v>
      </c>
      <c r="J84" s="1">
        <f>E85</f>
        <v>20.811</v>
      </c>
      <c r="K84" s="1">
        <f>H84+I84</f>
        <v>41.067999999999998</v>
      </c>
      <c r="L84" s="1">
        <f>F85</f>
        <v>0.45899999999999963</v>
      </c>
      <c r="M84" s="3">
        <f>G84+H84+I84+J84</f>
        <v>82.18</v>
      </c>
      <c r="N84" s="1">
        <f>J84-H84</f>
        <v>-1.5000000000000568E-2</v>
      </c>
      <c r="O84" s="1">
        <f>H84-I84</f>
        <v>0.58399999999999963</v>
      </c>
      <c r="P84" s="1">
        <f>IF(F83&gt;0,1,0)</f>
        <v>1</v>
      </c>
    </row>
    <row r="85" spans="1:16" ht="25.5" customHeight="1" x14ac:dyDescent="0.2">
      <c r="A85" s="2" t="s">
        <v>284</v>
      </c>
      <c r="B85" s="1">
        <v>20.300999999999998</v>
      </c>
      <c r="C85" s="1">
        <v>20.826000000000001</v>
      </c>
      <c r="D85" s="1">
        <v>20.242000000000001</v>
      </c>
      <c r="E85" s="1">
        <v>20.811</v>
      </c>
      <c r="F85" s="1">
        <f>E85-E86</f>
        <v>0.45899999999999963</v>
      </c>
      <c r="G85" s="4">
        <f>B86</f>
        <v>20.346</v>
      </c>
      <c r="H85" s="1">
        <f>C86</f>
        <v>20.484999999999999</v>
      </c>
      <c r="I85" s="1">
        <f>D86</f>
        <v>20.093</v>
      </c>
      <c r="J85" s="1">
        <f>E86</f>
        <v>20.352</v>
      </c>
      <c r="K85" s="1">
        <f>H85+I85</f>
        <v>40.578000000000003</v>
      </c>
      <c r="L85" s="1">
        <f>F86</f>
        <v>0.37000000000000099</v>
      </c>
      <c r="M85" s="3">
        <f>G85+H85+I85+J85</f>
        <v>81.27600000000001</v>
      </c>
      <c r="N85" s="1">
        <f>J85-H85</f>
        <v>-0.13299999999999912</v>
      </c>
      <c r="O85" s="1">
        <f>H85-I85</f>
        <v>0.39199999999999946</v>
      </c>
      <c r="P85" s="1">
        <f>IF(F84&gt;0,1,0)</f>
        <v>0</v>
      </c>
    </row>
    <row r="86" spans="1:16" ht="25.5" customHeight="1" x14ac:dyDescent="0.2">
      <c r="A86" s="2" t="s">
        <v>293</v>
      </c>
      <c r="B86" s="1">
        <v>20.346</v>
      </c>
      <c r="C86" s="1">
        <v>20.484999999999999</v>
      </c>
      <c r="D86" s="1">
        <v>20.093</v>
      </c>
      <c r="E86" s="1">
        <v>20.352</v>
      </c>
      <c r="F86" s="1">
        <f>E86-E87</f>
        <v>0.37000000000000099</v>
      </c>
      <c r="G86" s="4">
        <f>B87</f>
        <v>20.347000000000001</v>
      </c>
      <c r="H86" s="1">
        <f>C87</f>
        <v>20.472999999999999</v>
      </c>
      <c r="I86" s="1">
        <f>D87</f>
        <v>19.957000000000001</v>
      </c>
      <c r="J86" s="1">
        <f>E87</f>
        <v>19.981999999999999</v>
      </c>
      <c r="K86" s="1">
        <f>H86+I86</f>
        <v>40.43</v>
      </c>
      <c r="L86" s="1">
        <f>F87</f>
        <v>-0.60699999999999932</v>
      </c>
      <c r="M86" s="3">
        <f>G86+H86+I86+J86</f>
        <v>80.759</v>
      </c>
      <c r="N86" s="1">
        <f>J86-H86</f>
        <v>-0.49099999999999966</v>
      </c>
      <c r="O86" s="1">
        <f>H86-I86</f>
        <v>0.51599999999999824</v>
      </c>
      <c r="P86" s="1">
        <f>IF(F85&gt;0,1,0)</f>
        <v>1</v>
      </c>
    </row>
    <row r="87" spans="1:16" ht="25.5" customHeight="1" x14ac:dyDescent="0.2">
      <c r="A87" s="2" t="s">
        <v>292</v>
      </c>
      <c r="B87" s="1">
        <v>20.347000000000001</v>
      </c>
      <c r="C87" s="1">
        <v>20.472999999999999</v>
      </c>
      <c r="D87" s="1">
        <v>19.957000000000001</v>
      </c>
      <c r="E87" s="1">
        <v>19.981999999999999</v>
      </c>
      <c r="F87" s="1">
        <f>E87-E88</f>
        <v>-0.60699999999999932</v>
      </c>
      <c r="G87" s="4">
        <f>B88</f>
        <v>20.524999999999999</v>
      </c>
      <c r="H87" s="1">
        <f>C88</f>
        <v>20.818999999999999</v>
      </c>
      <c r="I87" s="1">
        <f>D88</f>
        <v>20.353000000000002</v>
      </c>
      <c r="J87" s="1">
        <f>E88</f>
        <v>20.588999999999999</v>
      </c>
      <c r="K87" s="1">
        <f>H87+I87</f>
        <v>41.171999999999997</v>
      </c>
      <c r="L87" s="1">
        <f>F88</f>
        <v>-1.2089999999999996</v>
      </c>
      <c r="M87" s="3">
        <f>G87+H87+I87+J87</f>
        <v>82.286000000000001</v>
      </c>
      <c r="N87" s="1">
        <f>J87-H87</f>
        <v>-0.23000000000000043</v>
      </c>
      <c r="O87" s="1">
        <f>H87-I87</f>
        <v>0.46599999999999753</v>
      </c>
      <c r="P87" s="1">
        <f>IF(F86&gt;0,1,0)</f>
        <v>1</v>
      </c>
    </row>
    <row r="88" spans="1:16" ht="25.5" customHeight="1" x14ac:dyDescent="0.2">
      <c r="A88" s="2" t="s">
        <v>286</v>
      </c>
      <c r="B88" s="1">
        <v>20.524999999999999</v>
      </c>
      <c r="C88" s="1">
        <v>20.818999999999999</v>
      </c>
      <c r="D88" s="1">
        <v>20.353000000000002</v>
      </c>
      <c r="E88" s="1">
        <v>20.588999999999999</v>
      </c>
      <c r="F88" s="1">
        <f>E88-E89</f>
        <v>-1.2089999999999996</v>
      </c>
      <c r="G88" s="4">
        <f>B89</f>
        <v>20.532</v>
      </c>
      <c r="H88" s="1">
        <f>C89</f>
        <v>21.878</v>
      </c>
      <c r="I88" s="1">
        <f>D89</f>
        <v>20.532</v>
      </c>
      <c r="J88" s="1">
        <f>E89</f>
        <v>21.797999999999998</v>
      </c>
      <c r="K88" s="1">
        <f>H88+I88</f>
        <v>42.41</v>
      </c>
      <c r="L88" s="1">
        <f>F89</f>
        <v>1.4939999999999998</v>
      </c>
      <c r="M88" s="3">
        <f>G88+H88+I88+J88</f>
        <v>84.74</v>
      </c>
      <c r="N88" s="1">
        <f>J88-H88</f>
        <v>-8.0000000000001847E-2</v>
      </c>
      <c r="O88" s="1">
        <f>H88-I88</f>
        <v>1.3460000000000001</v>
      </c>
      <c r="P88" s="1">
        <f>IF(F87&gt;0,1,0)</f>
        <v>0</v>
      </c>
    </row>
    <row r="89" spans="1:16" ht="25.5" customHeight="1" x14ac:dyDescent="0.2">
      <c r="A89" s="2" t="s">
        <v>133</v>
      </c>
      <c r="B89" s="1">
        <v>20.532</v>
      </c>
      <c r="C89" s="1">
        <v>21.878</v>
      </c>
      <c r="D89" s="1">
        <v>20.532</v>
      </c>
      <c r="E89" s="1">
        <v>21.797999999999998</v>
      </c>
      <c r="F89" s="1">
        <f>E89-E90</f>
        <v>1.4939999999999998</v>
      </c>
      <c r="G89" s="4">
        <f>B90</f>
        <v>20.588999999999999</v>
      </c>
      <c r="H89" s="1">
        <f>C90</f>
        <v>20.63</v>
      </c>
      <c r="I89" s="1">
        <f>D90</f>
        <v>20.265000000000001</v>
      </c>
      <c r="J89" s="1">
        <f>E90</f>
        <v>20.303999999999998</v>
      </c>
      <c r="K89" s="1">
        <f>H89+I89</f>
        <v>40.894999999999996</v>
      </c>
      <c r="L89" s="1">
        <f>F90</f>
        <v>-0.60500000000000043</v>
      </c>
      <c r="M89" s="3">
        <f>G89+H89+I89+J89</f>
        <v>81.787999999999997</v>
      </c>
      <c r="N89" s="1">
        <f>J89-H89</f>
        <v>-0.32600000000000051</v>
      </c>
      <c r="O89" s="1">
        <f>H89-I89</f>
        <v>0.36499999999999844</v>
      </c>
      <c r="P89" s="1">
        <f>IF(F88&gt;0,1,0)</f>
        <v>0</v>
      </c>
    </row>
    <row r="90" spans="1:16" ht="25.5" customHeight="1" x14ac:dyDescent="0.2">
      <c r="A90" s="2" t="s">
        <v>285</v>
      </c>
      <c r="B90" s="1">
        <v>20.588999999999999</v>
      </c>
      <c r="C90" s="1">
        <v>20.63</v>
      </c>
      <c r="D90" s="1">
        <v>20.265000000000001</v>
      </c>
      <c r="E90" s="1">
        <v>20.303999999999998</v>
      </c>
      <c r="F90" s="1">
        <f>E90-E91</f>
        <v>-0.60500000000000043</v>
      </c>
      <c r="G90" s="4">
        <f>B91</f>
        <v>20.628</v>
      </c>
      <c r="H90" s="1">
        <f>C91</f>
        <v>20.998999999999999</v>
      </c>
      <c r="I90" s="1">
        <f>D91</f>
        <v>20.465</v>
      </c>
      <c r="J90" s="1">
        <f>E91</f>
        <v>20.908999999999999</v>
      </c>
      <c r="K90" s="1">
        <f>H90+I90</f>
        <v>41.463999999999999</v>
      </c>
      <c r="L90" s="1">
        <f>F91</f>
        <v>0.25900000000000034</v>
      </c>
      <c r="M90" s="3">
        <f>G90+H90+I90+J90</f>
        <v>83.001000000000005</v>
      </c>
      <c r="N90" s="1">
        <f>J90-H90</f>
        <v>-8.9999999999999858E-2</v>
      </c>
      <c r="O90" s="1">
        <f>H90-I90</f>
        <v>0.53399999999999892</v>
      </c>
      <c r="P90" s="1">
        <f>IF(F89&gt;0,1,0)</f>
        <v>1</v>
      </c>
    </row>
    <row r="91" spans="1:16" ht="25.5" customHeight="1" x14ac:dyDescent="0.2">
      <c r="A91" s="2" t="s">
        <v>142</v>
      </c>
      <c r="B91" s="1">
        <v>20.628</v>
      </c>
      <c r="C91" s="1">
        <v>20.998999999999999</v>
      </c>
      <c r="D91" s="1">
        <v>20.465</v>
      </c>
      <c r="E91" s="1">
        <v>20.908999999999999</v>
      </c>
      <c r="F91" s="1">
        <f>E91-E92</f>
        <v>0.25900000000000034</v>
      </c>
      <c r="G91" s="4">
        <f>B92</f>
        <v>20.641999999999999</v>
      </c>
      <c r="H91" s="1">
        <f>C92</f>
        <v>20.853999999999999</v>
      </c>
      <c r="I91" s="1">
        <f>D92</f>
        <v>20.382000000000001</v>
      </c>
      <c r="J91" s="1">
        <f>E92</f>
        <v>20.65</v>
      </c>
      <c r="K91" s="1">
        <f>H91+I91</f>
        <v>41.236000000000004</v>
      </c>
      <c r="L91" s="1">
        <f>F92</f>
        <v>0.52299999999999969</v>
      </c>
      <c r="M91" s="3">
        <f>G91+H91+I91+J91</f>
        <v>82.527999999999992</v>
      </c>
      <c r="N91" s="1">
        <f>J91-H91</f>
        <v>-0.20400000000000063</v>
      </c>
      <c r="O91" s="1">
        <f>H91-I91</f>
        <v>0.47199999999999775</v>
      </c>
      <c r="P91" s="1">
        <f>IF(F90&gt;0,1,0)</f>
        <v>0</v>
      </c>
    </row>
    <row r="92" spans="1:16" ht="25.5" customHeight="1" x14ac:dyDescent="0.2">
      <c r="A92" s="2" t="s">
        <v>245</v>
      </c>
      <c r="B92" s="1">
        <v>20.641999999999999</v>
      </c>
      <c r="C92" s="1">
        <v>20.853999999999999</v>
      </c>
      <c r="D92" s="1">
        <v>20.382000000000001</v>
      </c>
      <c r="E92" s="1">
        <v>20.65</v>
      </c>
      <c r="F92" s="1">
        <f>E92-E93</f>
        <v>0.52299999999999969</v>
      </c>
      <c r="G92" s="4">
        <f>B93</f>
        <v>20.646000000000001</v>
      </c>
      <c r="H92" s="1">
        <f>C93</f>
        <v>20.802</v>
      </c>
      <c r="I92" s="1">
        <f>D93</f>
        <v>20.006</v>
      </c>
      <c r="J92" s="1">
        <f>E93</f>
        <v>20.126999999999999</v>
      </c>
      <c r="K92" s="1">
        <f>H92+I92</f>
        <v>40.808</v>
      </c>
      <c r="L92" s="1">
        <f>F93</f>
        <v>-0.39900000000000091</v>
      </c>
      <c r="M92" s="3">
        <f>G92+H92+I92+J92</f>
        <v>81.581000000000003</v>
      </c>
      <c r="N92" s="1">
        <f>J92-H92</f>
        <v>-0.67500000000000071</v>
      </c>
      <c r="O92" s="1">
        <f>H92-I92</f>
        <v>0.79599999999999937</v>
      </c>
      <c r="P92" s="1">
        <f>IF(F91&gt;0,1,0)</f>
        <v>1</v>
      </c>
    </row>
    <row r="93" spans="1:16" ht="25.5" customHeight="1" x14ac:dyDescent="0.2">
      <c r="A93" s="2" t="s">
        <v>244</v>
      </c>
      <c r="B93" s="1">
        <v>20.646000000000001</v>
      </c>
      <c r="C93" s="1">
        <v>20.802</v>
      </c>
      <c r="D93" s="1">
        <v>20.006</v>
      </c>
      <c r="E93" s="1">
        <v>20.126999999999999</v>
      </c>
      <c r="F93" s="1">
        <f>E93-E94</f>
        <v>-0.39900000000000091</v>
      </c>
      <c r="G93" s="4">
        <f>B94</f>
        <v>20.666</v>
      </c>
      <c r="H93" s="1">
        <f>C94</f>
        <v>20.725000000000001</v>
      </c>
      <c r="I93" s="1">
        <f>D94</f>
        <v>20.440000000000001</v>
      </c>
      <c r="J93" s="1">
        <f>E94</f>
        <v>20.526</v>
      </c>
      <c r="K93" s="1">
        <f>H93+I93</f>
        <v>41.165000000000006</v>
      </c>
      <c r="L93" s="1">
        <f>F94</f>
        <v>-0.5730000000000004</v>
      </c>
      <c r="M93" s="3">
        <f>G93+H93+I93+J93</f>
        <v>82.356999999999999</v>
      </c>
      <c r="N93" s="1">
        <f>J93-H93</f>
        <v>-0.19900000000000162</v>
      </c>
      <c r="O93" s="1">
        <f>H93-I93</f>
        <v>0.28500000000000014</v>
      </c>
      <c r="P93" s="1">
        <f>IF(F92&gt;0,1,0)</f>
        <v>1</v>
      </c>
    </row>
    <row r="94" spans="1:16" ht="25.5" customHeight="1" x14ac:dyDescent="0.2">
      <c r="A94" s="2" t="s">
        <v>287</v>
      </c>
      <c r="B94" s="1">
        <v>20.666</v>
      </c>
      <c r="C94" s="1">
        <v>20.725000000000001</v>
      </c>
      <c r="D94" s="1">
        <v>20.440000000000001</v>
      </c>
      <c r="E94" s="1">
        <v>20.526</v>
      </c>
      <c r="F94" s="1">
        <f>E94-E95</f>
        <v>-0.5730000000000004</v>
      </c>
      <c r="G94" s="4">
        <f>B95</f>
        <v>20.678000000000001</v>
      </c>
      <c r="H94" s="1">
        <f>C95</f>
        <v>21.100999999999999</v>
      </c>
      <c r="I94" s="1">
        <f>D95</f>
        <v>20.523</v>
      </c>
      <c r="J94" s="1">
        <f>E95</f>
        <v>21.099</v>
      </c>
      <c r="K94" s="1">
        <f>H94+I94</f>
        <v>41.623999999999995</v>
      </c>
      <c r="L94" s="1">
        <f>F95</f>
        <v>3.5000000000000142E-2</v>
      </c>
      <c r="M94" s="3">
        <f>G94+H94+I94+J94</f>
        <v>83.400999999999996</v>
      </c>
      <c r="N94" s="1">
        <f>J94-H94</f>
        <v>-1.9999999999988916E-3</v>
      </c>
      <c r="O94" s="1">
        <f>H94-I94</f>
        <v>0.5779999999999994</v>
      </c>
      <c r="P94" s="1">
        <f>IF(F93&gt;0,1,0)</f>
        <v>0</v>
      </c>
    </row>
    <row r="95" spans="1:16" ht="25.5" customHeight="1" x14ac:dyDescent="0.2">
      <c r="A95" s="2" t="s">
        <v>349</v>
      </c>
      <c r="B95" s="1">
        <v>20.678000000000001</v>
      </c>
      <c r="C95" s="1">
        <v>21.100999999999999</v>
      </c>
      <c r="D95" s="1">
        <v>20.523</v>
      </c>
      <c r="E95" s="1">
        <v>21.099</v>
      </c>
      <c r="F95" s="1">
        <f>E95-E96</f>
        <v>3.5000000000000142E-2</v>
      </c>
      <c r="G95" s="4">
        <f>B96</f>
        <v>20.701000000000001</v>
      </c>
      <c r="H95" s="1">
        <f>C96</f>
        <v>21.219000000000001</v>
      </c>
      <c r="I95" s="1">
        <f>D96</f>
        <v>20.626999999999999</v>
      </c>
      <c r="J95" s="1">
        <f>E96</f>
        <v>21.064</v>
      </c>
      <c r="K95" s="1">
        <f>H95+I95</f>
        <v>41.846000000000004</v>
      </c>
      <c r="L95" s="1">
        <f>F96</f>
        <v>0.79400000000000048</v>
      </c>
      <c r="M95" s="3">
        <f>G95+H95+I95+J95</f>
        <v>83.61099999999999</v>
      </c>
      <c r="N95" s="1">
        <f>J95-H95</f>
        <v>-0.15500000000000114</v>
      </c>
      <c r="O95" s="1">
        <f>H95-I95</f>
        <v>0.5920000000000023</v>
      </c>
      <c r="P95" s="1">
        <f>IF(F94&gt;0,1,0)</f>
        <v>0</v>
      </c>
    </row>
    <row r="96" spans="1:16" ht="25.5" customHeight="1" x14ac:dyDescent="0.2">
      <c r="A96" s="2" t="s">
        <v>247</v>
      </c>
      <c r="B96" s="1">
        <v>20.701000000000001</v>
      </c>
      <c r="C96" s="1">
        <v>21.219000000000001</v>
      </c>
      <c r="D96" s="1">
        <v>20.626999999999999</v>
      </c>
      <c r="E96" s="1">
        <v>21.064</v>
      </c>
      <c r="F96" s="1">
        <f>E96-E97</f>
        <v>0.79400000000000048</v>
      </c>
      <c r="G96" s="4">
        <f>B97</f>
        <v>20.738</v>
      </c>
      <c r="H96" s="1">
        <f>C97</f>
        <v>20.811</v>
      </c>
      <c r="I96" s="1">
        <f>D97</f>
        <v>20.242999999999999</v>
      </c>
      <c r="J96" s="1">
        <f>E97</f>
        <v>20.27</v>
      </c>
      <c r="K96" s="1">
        <f>H96+I96</f>
        <v>41.054000000000002</v>
      </c>
      <c r="L96" s="1">
        <f>F97</f>
        <v>-0.35699999999999932</v>
      </c>
      <c r="M96" s="3">
        <f>G96+H96+I96+J96</f>
        <v>82.061999999999998</v>
      </c>
      <c r="N96" s="1">
        <f>J96-H96</f>
        <v>-0.54100000000000037</v>
      </c>
      <c r="O96" s="1">
        <f>H96-I96</f>
        <v>0.56800000000000139</v>
      </c>
      <c r="P96" s="1">
        <f>IF(F95&gt;0,1,0)</f>
        <v>1</v>
      </c>
    </row>
    <row r="97" spans="1:16" ht="25.5" customHeight="1" x14ac:dyDescent="0.2">
      <c r="A97" s="2" t="s">
        <v>315</v>
      </c>
      <c r="B97" s="1">
        <v>20.738</v>
      </c>
      <c r="C97" s="1">
        <v>20.811</v>
      </c>
      <c r="D97" s="1">
        <v>20.242999999999999</v>
      </c>
      <c r="E97" s="1">
        <v>20.27</v>
      </c>
      <c r="F97" s="1">
        <f>E97-E98</f>
        <v>-0.35699999999999932</v>
      </c>
      <c r="G97" s="4">
        <f>B98</f>
        <v>20.762</v>
      </c>
      <c r="H97" s="1">
        <f>C98</f>
        <v>20.83</v>
      </c>
      <c r="I97" s="1">
        <f>D98</f>
        <v>20.574000000000002</v>
      </c>
      <c r="J97" s="1">
        <f>E98</f>
        <v>20.626999999999999</v>
      </c>
      <c r="K97" s="1">
        <f>H97+I97</f>
        <v>41.403999999999996</v>
      </c>
      <c r="L97" s="1">
        <f>F98</f>
        <v>-0.72200000000000131</v>
      </c>
      <c r="M97" s="3">
        <f>G97+H97+I97+J97</f>
        <v>82.792999999999992</v>
      </c>
      <c r="N97" s="1">
        <f>J97-H97</f>
        <v>-0.2029999999999994</v>
      </c>
      <c r="O97" s="1">
        <f>H97-I97</f>
        <v>0.25599999999999667</v>
      </c>
      <c r="P97" s="1">
        <f>IF(F96&gt;0,1,0)</f>
        <v>1</v>
      </c>
    </row>
    <row r="98" spans="1:16" ht="25.5" customHeight="1" x14ac:dyDescent="0.2">
      <c r="A98" s="2" t="s">
        <v>143</v>
      </c>
      <c r="B98" s="1">
        <v>20.762</v>
      </c>
      <c r="C98" s="1">
        <v>20.83</v>
      </c>
      <c r="D98" s="1">
        <v>20.574000000000002</v>
      </c>
      <c r="E98" s="1">
        <v>20.626999999999999</v>
      </c>
      <c r="F98" s="1">
        <f>E98-E99</f>
        <v>-0.72200000000000131</v>
      </c>
      <c r="G98" s="4">
        <f>B99</f>
        <v>20.795000000000002</v>
      </c>
      <c r="H98" s="1">
        <f>C99</f>
        <v>21.609000000000002</v>
      </c>
      <c r="I98" s="1">
        <f>D99</f>
        <v>20.498000000000001</v>
      </c>
      <c r="J98" s="1">
        <f>E99</f>
        <v>21.349</v>
      </c>
      <c r="K98" s="1">
        <f>H98+I98</f>
        <v>42.106999999999999</v>
      </c>
      <c r="L98" s="1">
        <f>F99</f>
        <v>1.093</v>
      </c>
      <c r="M98" s="3">
        <f>G98+H98+I98+J98</f>
        <v>84.251000000000005</v>
      </c>
      <c r="N98" s="1">
        <f>J98-H98</f>
        <v>-0.26000000000000156</v>
      </c>
      <c r="O98" s="1">
        <f>H98-I98</f>
        <v>1.1110000000000007</v>
      </c>
      <c r="P98" s="1">
        <f>IF(F97&gt;0,1,0)</f>
        <v>0</v>
      </c>
    </row>
    <row r="99" spans="1:16" ht="25.5" customHeight="1" x14ac:dyDescent="0.2">
      <c r="A99" s="2" t="s">
        <v>222</v>
      </c>
      <c r="B99" s="1">
        <v>20.795000000000002</v>
      </c>
      <c r="C99" s="1">
        <v>21.609000000000002</v>
      </c>
      <c r="D99" s="1">
        <v>20.498000000000001</v>
      </c>
      <c r="E99" s="1">
        <v>21.349</v>
      </c>
      <c r="F99" s="1">
        <f>E99-E100</f>
        <v>1.093</v>
      </c>
      <c r="G99" s="4">
        <f>B100</f>
        <v>20.809000000000001</v>
      </c>
      <c r="H99" s="1">
        <f>C100</f>
        <v>20.847000000000001</v>
      </c>
      <c r="I99" s="1">
        <f>D100</f>
        <v>20.126999999999999</v>
      </c>
      <c r="J99" s="1">
        <f>E100</f>
        <v>20.256</v>
      </c>
      <c r="K99" s="1">
        <f>H99+I99</f>
        <v>40.974000000000004</v>
      </c>
      <c r="L99" s="1">
        <f>F100</f>
        <v>-0.81500000000000128</v>
      </c>
      <c r="M99" s="3">
        <f>G99+H99+I99+J99</f>
        <v>82.039000000000001</v>
      </c>
      <c r="N99" s="1">
        <f>J99-H99</f>
        <v>-0.59100000000000108</v>
      </c>
      <c r="O99" s="1">
        <f>H99-I99</f>
        <v>0.72000000000000242</v>
      </c>
      <c r="P99" s="1">
        <f>IF(F98&gt;0,1,0)</f>
        <v>0</v>
      </c>
    </row>
    <row r="100" spans="1:16" ht="25.5" customHeight="1" x14ac:dyDescent="0.2">
      <c r="A100" s="2" t="s">
        <v>283</v>
      </c>
      <c r="B100" s="1">
        <v>20.809000000000001</v>
      </c>
      <c r="C100" s="1">
        <v>20.847000000000001</v>
      </c>
      <c r="D100" s="1">
        <v>20.126999999999999</v>
      </c>
      <c r="E100" s="1">
        <v>20.256</v>
      </c>
      <c r="F100" s="1">
        <f>E100-E101</f>
        <v>-0.81500000000000128</v>
      </c>
      <c r="G100" s="4">
        <f>B101</f>
        <v>20.838000000000001</v>
      </c>
      <c r="H100" s="1">
        <f>C101</f>
        <v>21.305</v>
      </c>
      <c r="I100" s="1">
        <f>D101</f>
        <v>20.831</v>
      </c>
      <c r="J100" s="1">
        <f>E101</f>
        <v>21.071000000000002</v>
      </c>
      <c r="K100" s="1">
        <f>H100+I100</f>
        <v>42.135999999999996</v>
      </c>
      <c r="L100" s="1">
        <f>F101</f>
        <v>0.32900000000000063</v>
      </c>
      <c r="M100" s="3">
        <f>G100+H100+I100+J100</f>
        <v>84.045000000000002</v>
      </c>
      <c r="N100" s="1">
        <f>J100-H100</f>
        <v>-0.23399999999999821</v>
      </c>
      <c r="O100" s="1">
        <f>H100-I100</f>
        <v>0.4740000000000002</v>
      </c>
      <c r="P100" s="1">
        <f>IF(F99&gt;0,1,0)</f>
        <v>1</v>
      </c>
    </row>
    <row r="101" spans="1:16" ht="25.5" customHeight="1" x14ac:dyDescent="0.2">
      <c r="A101" s="2" t="s">
        <v>212</v>
      </c>
      <c r="B101" s="1">
        <v>20.838000000000001</v>
      </c>
      <c r="C101" s="1">
        <v>21.305</v>
      </c>
      <c r="D101" s="1">
        <v>20.831</v>
      </c>
      <c r="E101" s="1">
        <v>21.071000000000002</v>
      </c>
      <c r="F101" s="1">
        <f>E101-E102</f>
        <v>0.32900000000000063</v>
      </c>
      <c r="G101" s="4">
        <f>B102</f>
        <v>20.838999999999999</v>
      </c>
      <c r="H101" s="1">
        <f>C102</f>
        <v>21.021000000000001</v>
      </c>
      <c r="I101" s="1">
        <f>D102</f>
        <v>20.640999999999998</v>
      </c>
      <c r="J101" s="1">
        <f>E102</f>
        <v>20.742000000000001</v>
      </c>
      <c r="K101" s="1">
        <f>H101+I101</f>
        <v>41.661999999999999</v>
      </c>
      <c r="L101" s="1">
        <f>F102</f>
        <v>-5.3999999999998494E-2</v>
      </c>
      <c r="M101" s="3">
        <f>G101+H101+I101+J101</f>
        <v>83.242999999999995</v>
      </c>
      <c r="N101" s="1">
        <f>J101-H101</f>
        <v>-0.27899999999999991</v>
      </c>
      <c r="O101" s="1">
        <f>H101-I101</f>
        <v>0.38000000000000256</v>
      </c>
      <c r="P101" s="1">
        <f>IF(F100&gt;0,1,0)</f>
        <v>0</v>
      </c>
    </row>
    <row r="102" spans="1:16" ht="25.5" customHeight="1" x14ac:dyDescent="0.2">
      <c r="A102" s="2" t="s">
        <v>316</v>
      </c>
      <c r="B102" s="1">
        <v>20.838999999999999</v>
      </c>
      <c r="C102" s="1">
        <v>21.021000000000001</v>
      </c>
      <c r="D102" s="1">
        <v>20.640999999999998</v>
      </c>
      <c r="E102" s="1">
        <v>20.742000000000001</v>
      </c>
      <c r="F102" s="1">
        <f>E102-E103</f>
        <v>-5.3999999999998494E-2</v>
      </c>
      <c r="G102" s="4">
        <f>B103</f>
        <v>20.86</v>
      </c>
      <c r="H102" s="1">
        <f>C103</f>
        <v>20.98</v>
      </c>
      <c r="I102" s="1">
        <f>D103</f>
        <v>20.396999999999998</v>
      </c>
      <c r="J102" s="1">
        <f>E103</f>
        <v>20.795999999999999</v>
      </c>
      <c r="K102" s="1">
        <f>H102+I102</f>
        <v>41.376999999999995</v>
      </c>
      <c r="L102" s="1">
        <f>F103</f>
        <v>-0.46400000000000219</v>
      </c>
      <c r="M102" s="3">
        <f>G102+H102+I102+J102</f>
        <v>83.033000000000001</v>
      </c>
      <c r="N102" s="1">
        <f>J102-H102</f>
        <v>-0.18400000000000105</v>
      </c>
      <c r="O102" s="1">
        <f>H102-I102</f>
        <v>0.58300000000000196</v>
      </c>
      <c r="P102" s="1">
        <f>IF(F101&gt;0,1,0)</f>
        <v>1</v>
      </c>
    </row>
    <row r="103" spans="1:16" ht="25.5" customHeight="1" x14ac:dyDescent="0.2">
      <c r="A103" s="2" t="s">
        <v>223</v>
      </c>
      <c r="B103" s="1">
        <v>20.86</v>
      </c>
      <c r="C103" s="1">
        <v>20.98</v>
      </c>
      <c r="D103" s="1">
        <v>20.396999999999998</v>
      </c>
      <c r="E103" s="1">
        <v>20.795999999999999</v>
      </c>
      <c r="F103" s="1">
        <f>E103-E104</f>
        <v>-0.46400000000000219</v>
      </c>
      <c r="G103" s="4">
        <f>B104</f>
        <v>20.901</v>
      </c>
      <c r="H103" s="1">
        <f>C104</f>
        <v>21.262</v>
      </c>
      <c r="I103" s="1">
        <f>D104</f>
        <v>20.875</v>
      </c>
      <c r="J103" s="1">
        <f>E104</f>
        <v>21.26</v>
      </c>
      <c r="K103" s="1">
        <f>H103+I103</f>
        <v>42.137</v>
      </c>
      <c r="L103" s="1">
        <f>F104</f>
        <v>0.26600000000000179</v>
      </c>
      <c r="M103" s="3">
        <f>G103+H103+I103+J103</f>
        <v>84.298000000000002</v>
      </c>
      <c r="N103" s="1">
        <f>J103-H103</f>
        <v>-1.9999999999988916E-3</v>
      </c>
      <c r="O103" s="1">
        <f>H103-I103</f>
        <v>0.38700000000000045</v>
      </c>
      <c r="P103" s="1">
        <f>IF(F102&gt;0,1,0)</f>
        <v>0</v>
      </c>
    </row>
    <row r="104" spans="1:16" ht="25.5" customHeight="1" x14ac:dyDescent="0.2">
      <c r="A104" s="2" t="s">
        <v>139</v>
      </c>
      <c r="B104" s="1">
        <v>20.901</v>
      </c>
      <c r="C104" s="1">
        <v>21.262</v>
      </c>
      <c r="D104" s="1">
        <v>20.875</v>
      </c>
      <c r="E104" s="1">
        <v>21.26</v>
      </c>
      <c r="F104" s="1">
        <f>E104-E105</f>
        <v>0.26600000000000179</v>
      </c>
      <c r="G104" s="4">
        <f>B105</f>
        <v>20.908000000000001</v>
      </c>
      <c r="H104" s="1">
        <f>C105</f>
        <v>21.169</v>
      </c>
      <c r="I104" s="1">
        <f>D105</f>
        <v>20.849</v>
      </c>
      <c r="J104" s="1">
        <f>E105</f>
        <v>20.994</v>
      </c>
      <c r="K104" s="1">
        <f>H104+I104</f>
        <v>42.018000000000001</v>
      </c>
      <c r="L104" s="1">
        <f>F105</f>
        <v>-0.26000000000000156</v>
      </c>
      <c r="M104" s="3">
        <f>G104+H104+I104+J104</f>
        <v>83.92</v>
      </c>
      <c r="N104" s="1">
        <f>J104-H104</f>
        <v>-0.17500000000000071</v>
      </c>
      <c r="O104" s="1">
        <f>H104-I104</f>
        <v>0.32000000000000028</v>
      </c>
      <c r="P104" s="1">
        <f>IF(F103&gt;0,1,0)</f>
        <v>0</v>
      </c>
    </row>
    <row r="105" spans="1:16" ht="25.5" customHeight="1" x14ac:dyDescent="0.2">
      <c r="A105" s="2" t="s">
        <v>141</v>
      </c>
      <c r="B105" s="1">
        <v>20.908000000000001</v>
      </c>
      <c r="C105" s="1">
        <v>21.169</v>
      </c>
      <c r="D105" s="1">
        <v>20.849</v>
      </c>
      <c r="E105" s="1">
        <v>20.994</v>
      </c>
      <c r="F105" s="1">
        <f>E105-E106</f>
        <v>-0.26000000000000156</v>
      </c>
      <c r="G105" s="4">
        <f>B106</f>
        <v>20.922999999999998</v>
      </c>
      <c r="H105" s="1">
        <f>C106</f>
        <v>21.431000000000001</v>
      </c>
      <c r="I105" s="1">
        <f>D106</f>
        <v>20.911999999999999</v>
      </c>
      <c r="J105" s="1">
        <f>E106</f>
        <v>21.254000000000001</v>
      </c>
      <c r="K105" s="1">
        <f>H105+I105</f>
        <v>42.343000000000004</v>
      </c>
      <c r="L105" s="1">
        <f>F106</f>
        <v>0.41300000000000026</v>
      </c>
      <c r="M105" s="3">
        <f>G105+H105+I105+J105</f>
        <v>84.52</v>
      </c>
      <c r="N105" s="1">
        <f>J105-H105</f>
        <v>-0.1769999999999996</v>
      </c>
      <c r="O105" s="1">
        <f>H105-I105</f>
        <v>0.5190000000000019</v>
      </c>
      <c r="P105" s="1">
        <f>IF(F104&gt;0,1,0)</f>
        <v>1</v>
      </c>
    </row>
    <row r="106" spans="1:16" ht="25.5" customHeight="1" x14ac:dyDescent="0.2">
      <c r="A106" s="2" t="s">
        <v>207</v>
      </c>
      <c r="B106" s="1">
        <v>20.922999999999998</v>
      </c>
      <c r="C106" s="1">
        <v>21.431000000000001</v>
      </c>
      <c r="D106" s="1">
        <v>20.911999999999999</v>
      </c>
      <c r="E106" s="1">
        <v>21.254000000000001</v>
      </c>
      <c r="F106" s="1">
        <f>E106-E107</f>
        <v>0.41300000000000026</v>
      </c>
      <c r="G106" s="4">
        <f>B107</f>
        <v>20.943999999999999</v>
      </c>
      <c r="H106" s="1">
        <f>C107</f>
        <v>20.998000000000001</v>
      </c>
      <c r="I106" s="1">
        <f>D107</f>
        <v>20.588999999999999</v>
      </c>
      <c r="J106" s="1">
        <f>E107</f>
        <v>20.841000000000001</v>
      </c>
      <c r="K106" s="1">
        <f>H106+I106</f>
        <v>41.587000000000003</v>
      </c>
      <c r="L106" s="1">
        <f>F107</f>
        <v>-0.29199999999999804</v>
      </c>
      <c r="M106" s="3">
        <f>G106+H106+I106+J106</f>
        <v>83.372</v>
      </c>
      <c r="N106" s="1">
        <f>J106-H106</f>
        <v>-0.15700000000000003</v>
      </c>
      <c r="O106" s="1">
        <f>H106-I106</f>
        <v>0.40900000000000247</v>
      </c>
      <c r="P106" s="1">
        <f>IF(F105&gt;0,1,0)</f>
        <v>0</v>
      </c>
    </row>
    <row r="107" spans="1:16" ht="25.5" customHeight="1" x14ac:dyDescent="0.2">
      <c r="A107" s="2" t="s">
        <v>213</v>
      </c>
      <c r="B107" s="1">
        <v>20.943999999999999</v>
      </c>
      <c r="C107" s="1">
        <v>20.998000000000001</v>
      </c>
      <c r="D107" s="1">
        <v>20.588999999999999</v>
      </c>
      <c r="E107" s="1">
        <v>20.841000000000001</v>
      </c>
      <c r="F107" s="1">
        <f>E107-E108</f>
        <v>-0.29199999999999804</v>
      </c>
      <c r="G107" s="4">
        <f>B108</f>
        <v>20.946000000000002</v>
      </c>
      <c r="H107" s="1">
        <f>C108</f>
        <v>21.210999999999999</v>
      </c>
      <c r="I107" s="1">
        <f>D108</f>
        <v>20.707000000000001</v>
      </c>
      <c r="J107" s="1">
        <f>E108</f>
        <v>21.132999999999999</v>
      </c>
      <c r="K107" s="1">
        <f>H107+I107</f>
        <v>41.917999999999999</v>
      </c>
      <c r="L107" s="1">
        <f>F108</f>
        <v>0.20100000000000051</v>
      </c>
      <c r="M107" s="3">
        <f>G107+H107+I107+J107</f>
        <v>83.997</v>
      </c>
      <c r="N107" s="1">
        <f>J107-H107</f>
        <v>-7.7999999999999403E-2</v>
      </c>
      <c r="O107" s="1">
        <f>H107-I107</f>
        <v>0.50399999999999778</v>
      </c>
      <c r="P107" s="1">
        <f>IF(F106&gt;0,1,0)</f>
        <v>1</v>
      </c>
    </row>
    <row r="108" spans="1:16" ht="25.5" customHeight="1" x14ac:dyDescent="0.2">
      <c r="A108" s="2" t="s">
        <v>319</v>
      </c>
      <c r="B108" s="1">
        <v>20.946000000000002</v>
      </c>
      <c r="C108" s="1">
        <v>21.210999999999999</v>
      </c>
      <c r="D108" s="1">
        <v>20.707000000000001</v>
      </c>
      <c r="E108" s="1">
        <v>21.132999999999999</v>
      </c>
      <c r="F108" s="1">
        <f>E108-E109</f>
        <v>0.20100000000000051</v>
      </c>
      <c r="G108" s="4">
        <f>B109</f>
        <v>20.946999999999999</v>
      </c>
      <c r="H108" s="1">
        <f>C109</f>
        <v>21.263999999999999</v>
      </c>
      <c r="I108" s="1">
        <f>D109</f>
        <v>20.847999999999999</v>
      </c>
      <c r="J108" s="1">
        <f>E109</f>
        <v>20.931999999999999</v>
      </c>
      <c r="K108" s="1">
        <f>H108+I108</f>
        <v>42.111999999999995</v>
      </c>
      <c r="L108" s="1">
        <f>F109</f>
        <v>3.2000000000000028E-2</v>
      </c>
      <c r="M108" s="3">
        <f>G108+H108+I108+J108</f>
        <v>83.991</v>
      </c>
      <c r="N108" s="1">
        <f>J108-H108</f>
        <v>-0.33200000000000074</v>
      </c>
      <c r="O108" s="1">
        <f>H108-I108</f>
        <v>0.41600000000000037</v>
      </c>
      <c r="P108" s="1">
        <f>IF(F107&gt;0,1,0)</f>
        <v>0</v>
      </c>
    </row>
    <row r="109" spans="1:16" ht="25.5" customHeight="1" x14ac:dyDescent="0.2">
      <c r="A109" s="2" t="s">
        <v>214</v>
      </c>
      <c r="B109" s="1">
        <v>20.946999999999999</v>
      </c>
      <c r="C109" s="1">
        <v>21.263999999999999</v>
      </c>
      <c r="D109" s="1">
        <v>20.847999999999999</v>
      </c>
      <c r="E109" s="1">
        <v>20.931999999999999</v>
      </c>
      <c r="F109" s="1">
        <f>E109-E110</f>
        <v>3.2000000000000028E-2</v>
      </c>
      <c r="G109" s="4">
        <f>B110</f>
        <v>20.994</v>
      </c>
      <c r="H109" s="1">
        <f>C110</f>
        <v>21.01</v>
      </c>
      <c r="I109" s="1">
        <f>D110</f>
        <v>20.702000000000002</v>
      </c>
      <c r="J109" s="1">
        <f>E110</f>
        <v>20.9</v>
      </c>
      <c r="K109" s="1">
        <f>H109+I109</f>
        <v>41.712000000000003</v>
      </c>
      <c r="L109" s="1">
        <f>F110</f>
        <v>-0.7759999999999998</v>
      </c>
      <c r="M109" s="3">
        <f>G109+H109+I109+J109</f>
        <v>83.605999999999995</v>
      </c>
      <c r="N109" s="1">
        <f>J109-H109</f>
        <v>-0.11000000000000298</v>
      </c>
      <c r="O109" s="1">
        <f>H109-I109</f>
        <v>0.30799999999999983</v>
      </c>
      <c r="P109" s="1">
        <f>IF(F108&gt;0,1,0)</f>
        <v>1</v>
      </c>
    </row>
    <row r="110" spans="1:16" ht="25.5" customHeight="1" x14ac:dyDescent="0.2">
      <c r="A110" s="2" t="s">
        <v>140</v>
      </c>
      <c r="B110" s="1">
        <v>20.994</v>
      </c>
      <c r="C110" s="1">
        <v>21.01</v>
      </c>
      <c r="D110" s="1">
        <v>20.702000000000002</v>
      </c>
      <c r="E110" s="1">
        <v>20.9</v>
      </c>
      <c r="F110" s="1">
        <f>E110-E111</f>
        <v>-0.7759999999999998</v>
      </c>
      <c r="G110" s="4">
        <f>B111</f>
        <v>21.032</v>
      </c>
      <c r="H110" s="1">
        <f>C111</f>
        <v>21.812999999999999</v>
      </c>
      <c r="I110" s="1">
        <f>D111</f>
        <v>21.006</v>
      </c>
      <c r="J110" s="1">
        <f>E111</f>
        <v>21.675999999999998</v>
      </c>
      <c r="K110" s="1">
        <f>H110+I110</f>
        <v>42.819000000000003</v>
      </c>
      <c r="L110" s="1">
        <f>F111</f>
        <v>1.6059999999999981</v>
      </c>
      <c r="M110" s="3">
        <f>G110+H110+I110+J110</f>
        <v>85.527000000000001</v>
      </c>
      <c r="N110" s="1">
        <f>J110-H110</f>
        <v>-0.13700000000000045</v>
      </c>
      <c r="O110" s="1">
        <f>H110-I110</f>
        <v>0.80699999999999861</v>
      </c>
      <c r="P110" s="1">
        <f>IF(F109&gt;0,1,0)</f>
        <v>1</v>
      </c>
    </row>
    <row r="111" spans="1:16" ht="25.5" customHeight="1" x14ac:dyDescent="0.2">
      <c r="A111" s="2" t="s">
        <v>326</v>
      </c>
      <c r="B111" s="1">
        <v>21.032</v>
      </c>
      <c r="C111" s="1">
        <v>21.812999999999999</v>
      </c>
      <c r="D111" s="1">
        <v>21.006</v>
      </c>
      <c r="E111" s="1">
        <v>21.675999999999998</v>
      </c>
      <c r="F111" s="1">
        <f>E111-E112</f>
        <v>1.6059999999999981</v>
      </c>
      <c r="G111" s="4">
        <f>B112</f>
        <v>21.047999999999998</v>
      </c>
      <c r="H111" s="1">
        <f>C112</f>
        <v>21.132999999999999</v>
      </c>
      <c r="I111" s="1">
        <f>D112</f>
        <v>20.04</v>
      </c>
      <c r="J111" s="1">
        <f>E112</f>
        <v>20.07</v>
      </c>
      <c r="K111" s="1">
        <f>H111+I111</f>
        <v>41.173000000000002</v>
      </c>
      <c r="L111" s="1">
        <f>F112</f>
        <v>-1.6039999999999992</v>
      </c>
      <c r="M111" s="3">
        <f>G111+H111+I111+J111</f>
        <v>82.290999999999997</v>
      </c>
      <c r="N111" s="1">
        <f>J111-H111</f>
        <v>-1.0629999999999988</v>
      </c>
      <c r="O111" s="1">
        <f>H111-I111</f>
        <v>1.093</v>
      </c>
      <c r="P111" s="1">
        <f>IF(F110&gt;0,1,0)</f>
        <v>0</v>
      </c>
    </row>
    <row r="112" spans="1:16" ht="25.5" customHeight="1" x14ac:dyDescent="0.2">
      <c r="A112" s="2" t="s">
        <v>137</v>
      </c>
      <c r="B112" s="1">
        <v>21.047999999999998</v>
      </c>
      <c r="C112" s="1">
        <v>21.132999999999999</v>
      </c>
      <c r="D112" s="1">
        <v>20.04</v>
      </c>
      <c r="E112" s="1">
        <v>20.07</v>
      </c>
      <c r="F112" s="1">
        <f>E112-E113</f>
        <v>-1.6039999999999992</v>
      </c>
      <c r="G112" s="4">
        <f>B113</f>
        <v>21.048999999999999</v>
      </c>
      <c r="H112" s="1">
        <f>C113</f>
        <v>21.776</v>
      </c>
      <c r="I112" s="1">
        <f>D113</f>
        <v>20.96</v>
      </c>
      <c r="J112" s="1">
        <f>E113</f>
        <v>21.673999999999999</v>
      </c>
      <c r="K112" s="1">
        <f>H112+I112</f>
        <v>42.736000000000004</v>
      </c>
      <c r="L112" s="1">
        <f>F113</f>
        <v>1.0279999999999987</v>
      </c>
      <c r="M112" s="3">
        <f>G112+H112+I112+J112</f>
        <v>85.459000000000003</v>
      </c>
      <c r="N112" s="1">
        <f>J112-H112</f>
        <v>-0.10200000000000031</v>
      </c>
      <c r="O112" s="1">
        <f>H112-I112</f>
        <v>0.81599999999999895</v>
      </c>
      <c r="P112" s="1">
        <f>IF(F111&gt;0,1,0)</f>
        <v>1</v>
      </c>
    </row>
    <row r="113" spans="1:16" ht="25.5" customHeight="1" x14ac:dyDescent="0.2">
      <c r="A113" s="2" t="s">
        <v>220</v>
      </c>
      <c r="B113" s="1">
        <v>21.048999999999999</v>
      </c>
      <c r="C113" s="1">
        <v>21.776</v>
      </c>
      <c r="D113" s="1">
        <v>20.96</v>
      </c>
      <c r="E113" s="1">
        <v>21.673999999999999</v>
      </c>
      <c r="F113" s="1">
        <f>E113-E114</f>
        <v>1.0279999999999987</v>
      </c>
      <c r="G113" s="4">
        <f>B114</f>
        <v>21.053000000000001</v>
      </c>
      <c r="H113" s="1">
        <f>C114</f>
        <v>21.1</v>
      </c>
      <c r="I113" s="1">
        <f>D114</f>
        <v>19.989999999999998</v>
      </c>
      <c r="J113" s="1">
        <f>E114</f>
        <v>20.646000000000001</v>
      </c>
      <c r="K113" s="1">
        <f>H113+I113</f>
        <v>41.09</v>
      </c>
      <c r="L113" s="1">
        <f>F114</f>
        <v>-0.38299999999999912</v>
      </c>
      <c r="M113" s="3">
        <f>G113+H113+I113+J113</f>
        <v>82.789000000000001</v>
      </c>
      <c r="N113" s="1">
        <f>J113-H113</f>
        <v>-0.45400000000000063</v>
      </c>
      <c r="O113" s="1">
        <f>H113-I113</f>
        <v>1.110000000000003</v>
      </c>
      <c r="P113" s="1">
        <f>IF(F112&gt;0,1,0)</f>
        <v>0</v>
      </c>
    </row>
    <row r="114" spans="1:16" ht="25.5" customHeight="1" x14ac:dyDescent="0.2">
      <c r="A114" s="2" t="s">
        <v>246</v>
      </c>
      <c r="B114" s="1">
        <v>21.053000000000001</v>
      </c>
      <c r="C114" s="1">
        <v>21.1</v>
      </c>
      <c r="D114" s="1">
        <v>19.989999999999998</v>
      </c>
      <c r="E114" s="1">
        <v>20.646000000000001</v>
      </c>
      <c r="F114" s="1">
        <f>E114-E115</f>
        <v>-0.38299999999999912</v>
      </c>
      <c r="G114" s="4">
        <f>B115</f>
        <v>21.068999999999999</v>
      </c>
      <c r="H114" s="1">
        <f>C115</f>
        <v>21.358000000000001</v>
      </c>
      <c r="I114" s="1">
        <f>D115</f>
        <v>20.905000000000001</v>
      </c>
      <c r="J114" s="1">
        <f>E115</f>
        <v>21.029</v>
      </c>
      <c r="K114" s="1">
        <f>H114+I114</f>
        <v>42.263000000000005</v>
      </c>
      <c r="L114" s="1">
        <f>F115</f>
        <v>-0.49500000000000099</v>
      </c>
      <c r="M114" s="3">
        <f>G114+H114+I114+J114</f>
        <v>84.361000000000004</v>
      </c>
      <c r="N114" s="1">
        <f>J114-H114</f>
        <v>-0.32900000000000063</v>
      </c>
      <c r="O114" s="1">
        <f>H114-I114</f>
        <v>0.4529999999999994</v>
      </c>
      <c r="P114" s="1">
        <f>IF(F113&gt;0,1,0)</f>
        <v>1</v>
      </c>
    </row>
    <row r="115" spans="1:16" ht="25.5" customHeight="1" x14ac:dyDescent="0.2">
      <c r="A115" s="2" t="s">
        <v>327</v>
      </c>
      <c r="B115" s="1">
        <v>21.068999999999999</v>
      </c>
      <c r="C115" s="1">
        <v>21.358000000000001</v>
      </c>
      <c r="D115" s="1">
        <v>20.905000000000001</v>
      </c>
      <c r="E115" s="1">
        <v>21.029</v>
      </c>
      <c r="F115" s="1">
        <f>E115-E116</f>
        <v>-0.49500000000000099</v>
      </c>
      <c r="G115" s="4">
        <f>B116</f>
        <v>21.07</v>
      </c>
      <c r="H115" s="1">
        <f>C116</f>
        <v>21.556000000000001</v>
      </c>
      <c r="I115" s="1">
        <f>D116</f>
        <v>20.917999999999999</v>
      </c>
      <c r="J115" s="1">
        <f>E116</f>
        <v>21.524000000000001</v>
      </c>
      <c r="K115" s="1">
        <f>H115+I115</f>
        <v>42.474000000000004</v>
      </c>
      <c r="L115" s="1">
        <f>F116</f>
        <v>-8.8999999999998636E-2</v>
      </c>
      <c r="M115" s="3">
        <f>G115+H115+I115+J115</f>
        <v>85.068000000000012</v>
      </c>
      <c r="N115" s="1">
        <f>J115-H115</f>
        <v>-3.2000000000000028E-2</v>
      </c>
      <c r="O115" s="1">
        <f>H115-I115</f>
        <v>0.63800000000000168</v>
      </c>
      <c r="P115" s="1">
        <f>IF(F114&gt;0,1,0)</f>
        <v>0</v>
      </c>
    </row>
    <row r="116" spans="1:16" ht="25.5" customHeight="1" x14ac:dyDescent="0.2">
      <c r="A116" s="2" t="s">
        <v>211</v>
      </c>
      <c r="B116" s="1">
        <v>21.07</v>
      </c>
      <c r="C116" s="1">
        <v>21.556000000000001</v>
      </c>
      <c r="D116" s="1">
        <v>20.917999999999999</v>
      </c>
      <c r="E116" s="1">
        <v>21.524000000000001</v>
      </c>
      <c r="F116" s="1">
        <f>E116-E117</f>
        <v>-8.8999999999998636E-2</v>
      </c>
      <c r="G116" s="4">
        <f>B117</f>
        <v>21.1</v>
      </c>
      <c r="H116" s="1">
        <f>C117</f>
        <v>21.667999999999999</v>
      </c>
      <c r="I116" s="1">
        <f>D117</f>
        <v>20.888999999999999</v>
      </c>
      <c r="J116" s="1">
        <f>E117</f>
        <v>21.613</v>
      </c>
      <c r="K116" s="1">
        <f>H116+I116</f>
        <v>42.557000000000002</v>
      </c>
      <c r="L116" s="1">
        <f>F117</f>
        <v>0.46600000000000108</v>
      </c>
      <c r="M116" s="3">
        <f>G116+H116+I116+J116</f>
        <v>85.27</v>
      </c>
      <c r="N116" s="1">
        <f>J116-H116</f>
        <v>-5.4999999999999716E-2</v>
      </c>
      <c r="O116" s="1">
        <f>H116-I116</f>
        <v>0.77899999999999991</v>
      </c>
      <c r="P116" s="1">
        <f>IF(F115&gt;0,1,0)</f>
        <v>0</v>
      </c>
    </row>
    <row r="117" spans="1:16" ht="25.5" customHeight="1" x14ac:dyDescent="0.2">
      <c r="A117" s="2" t="s">
        <v>348</v>
      </c>
      <c r="B117" s="1">
        <v>21.1</v>
      </c>
      <c r="C117" s="1">
        <v>21.667999999999999</v>
      </c>
      <c r="D117" s="1">
        <v>20.888999999999999</v>
      </c>
      <c r="E117" s="1">
        <v>21.613</v>
      </c>
      <c r="F117" s="1">
        <f>E117-E118</f>
        <v>0.46600000000000108</v>
      </c>
      <c r="G117" s="4">
        <f>B118</f>
        <v>21.132000000000001</v>
      </c>
      <c r="H117" s="1">
        <f>C118</f>
        <v>21.527000000000001</v>
      </c>
      <c r="I117" s="1">
        <f>D118</f>
        <v>21.094999999999999</v>
      </c>
      <c r="J117" s="1">
        <f>E118</f>
        <v>21.146999999999998</v>
      </c>
      <c r="K117" s="1">
        <f>H117+I117</f>
        <v>42.622</v>
      </c>
      <c r="L117" s="1">
        <f>F118</f>
        <v>0.30799999999999983</v>
      </c>
      <c r="M117" s="3">
        <f>G117+H117+I117+J117</f>
        <v>84.90100000000001</v>
      </c>
      <c r="N117" s="1">
        <f>J117-H117</f>
        <v>-0.38000000000000256</v>
      </c>
      <c r="O117" s="1">
        <f>H117-I117</f>
        <v>0.43200000000000216</v>
      </c>
      <c r="P117" s="1">
        <f>IF(F116&gt;0,1,0)</f>
        <v>0</v>
      </c>
    </row>
    <row r="118" spans="1:16" ht="25.5" customHeight="1" x14ac:dyDescent="0.2">
      <c r="A118" s="2" t="s">
        <v>318</v>
      </c>
      <c r="B118" s="1">
        <v>21.132000000000001</v>
      </c>
      <c r="C118" s="1">
        <v>21.527000000000001</v>
      </c>
      <c r="D118" s="1">
        <v>21.094999999999999</v>
      </c>
      <c r="E118" s="1">
        <v>21.146999999999998</v>
      </c>
      <c r="F118" s="1">
        <f>E118-E119</f>
        <v>0.30799999999999983</v>
      </c>
      <c r="G118" s="4">
        <f>B119</f>
        <v>21.146999999999998</v>
      </c>
      <c r="H118" s="1">
        <f>C119</f>
        <v>21.350999999999999</v>
      </c>
      <c r="I118" s="1">
        <f>D119</f>
        <v>20.795999999999999</v>
      </c>
      <c r="J118" s="1">
        <f>E119</f>
        <v>20.838999999999999</v>
      </c>
      <c r="K118" s="1">
        <f>H118+I118</f>
        <v>42.146999999999998</v>
      </c>
      <c r="L118" s="1">
        <f>F119</f>
        <v>-1.3530000000000015</v>
      </c>
      <c r="M118" s="3">
        <f>G118+H118+I118+J118</f>
        <v>84.132999999999996</v>
      </c>
      <c r="N118" s="1">
        <f>J118-H118</f>
        <v>-0.51200000000000045</v>
      </c>
      <c r="O118" s="1">
        <f>H118-I118</f>
        <v>0.55499999999999972</v>
      </c>
      <c r="P118" s="1">
        <f>IF(F117&gt;0,1,0)</f>
        <v>1</v>
      </c>
    </row>
    <row r="119" spans="1:16" ht="25.5" customHeight="1" x14ac:dyDescent="0.2">
      <c r="A119" s="2" t="s">
        <v>317</v>
      </c>
      <c r="B119" s="1">
        <v>21.146999999999998</v>
      </c>
      <c r="C119" s="1">
        <v>21.350999999999999</v>
      </c>
      <c r="D119" s="1">
        <v>20.795999999999999</v>
      </c>
      <c r="E119" s="1">
        <v>20.838999999999999</v>
      </c>
      <c r="F119" s="1">
        <f>E119-E120</f>
        <v>-1.3530000000000015</v>
      </c>
      <c r="G119" s="4">
        <f>B120</f>
        <v>21.254000000000001</v>
      </c>
      <c r="H119" s="1">
        <f>C120</f>
        <v>22.193999999999999</v>
      </c>
      <c r="I119" s="1">
        <f>D120</f>
        <v>21.199000000000002</v>
      </c>
      <c r="J119" s="1">
        <f>E120</f>
        <v>22.192</v>
      </c>
      <c r="K119" s="1">
        <f>H119+I119</f>
        <v>43.393000000000001</v>
      </c>
      <c r="L119" s="1">
        <f>F120</f>
        <v>0.62900000000000134</v>
      </c>
      <c r="M119" s="3">
        <f>G119+H119+I119+J119</f>
        <v>86.838999999999999</v>
      </c>
      <c r="N119" s="1">
        <f>J119-H119</f>
        <v>-1.9999999999988916E-3</v>
      </c>
      <c r="O119" s="1">
        <f>H119-I119</f>
        <v>0.99499999999999744</v>
      </c>
      <c r="P119" s="1">
        <f>IF(F118&gt;0,1,0)</f>
        <v>1</v>
      </c>
    </row>
    <row r="120" spans="1:16" ht="25.5" customHeight="1" x14ac:dyDescent="0.2">
      <c r="A120" s="2" t="s">
        <v>206</v>
      </c>
      <c r="B120" s="1">
        <v>21.254000000000001</v>
      </c>
      <c r="C120" s="1">
        <v>22.193999999999999</v>
      </c>
      <c r="D120" s="1">
        <v>21.199000000000002</v>
      </c>
      <c r="E120" s="1">
        <v>22.192</v>
      </c>
      <c r="F120" s="1">
        <f>E120-E121</f>
        <v>0.62900000000000134</v>
      </c>
      <c r="G120" s="4">
        <f>B121</f>
        <v>21.259</v>
      </c>
      <c r="H120" s="1">
        <f>C121</f>
        <v>21.905000000000001</v>
      </c>
      <c r="I120" s="1">
        <f>D121</f>
        <v>21.245000000000001</v>
      </c>
      <c r="J120" s="1">
        <f>E121</f>
        <v>21.562999999999999</v>
      </c>
      <c r="K120" s="1">
        <f>H120+I120</f>
        <v>43.150000000000006</v>
      </c>
      <c r="L120" s="1">
        <f>F121</f>
        <v>0.51599999999999824</v>
      </c>
      <c r="M120" s="3">
        <f>G120+H120+I120+J120</f>
        <v>85.972000000000008</v>
      </c>
      <c r="N120" s="1">
        <f>J120-H120</f>
        <v>-0.3420000000000023</v>
      </c>
      <c r="O120" s="1">
        <f>H120-I120</f>
        <v>0.66000000000000014</v>
      </c>
      <c r="P120" s="1">
        <f>IF(F119&gt;0,1,0)</f>
        <v>0</v>
      </c>
    </row>
    <row r="121" spans="1:16" ht="25.5" customHeight="1" x14ac:dyDescent="0.2">
      <c r="A121" s="2" t="s">
        <v>351</v>
      </c>
      <c r="B121" s="1">
        <v>21.259</v>
      </c>
      <c r="C121" s="1">
        <v>21.905000000000001</v>
      </c>
      <c r="D121" s="1">
        <v>21.245000000000001</v>
      </c>
      <c r="E121" s="1">
        <v>21.562999999999999</v>
      </c>
      <c r="F121" s="1">
        <f>E121-E122</f>
        <v>0.51599999999999824</v>
      </c>
      <c r="G121" s="4">
        <f>B122</f>
        <v>21.27</v>
      </c>
      <c r="H121" s="1">
        <f>C122</f>
        <v>21.297999999999998</v>
      </c>
      <c r="I121" s="1">
        <f>D122</f>
        <v>20.984000000000002</v>
      </c>
      <c r="J121" s="1">
        <f>E122</f>
        <v>21.047000000000001</v>
      </c>
      <c r="K121" s="1">
        <f>H121+I121</f>
        <v>42.281999999999996</v>
      </c>
      <c r="L121" s="1">
        <f>F122</f>
        <v>0.28300000000000125</v>
      </c>
      <c r="M121" s="3">
        <f>G121+H121+I121+J121</f>
        <v>84.599000000000004</v>
      </c>
      <c r="N121" s="1">
        <f>J121-H121</f>
        <v>-0.25099999999999767</v>
      </c>
      <c r="O121" s="1">
        <f>H121-I121</f>
        <v>0.3139999999999965</v>
      </c>
      <c r="P121" s="1">
        <f>IF(F120&gt;0,1,0)</f>
        <v>1</v>
      </c>
    </row>
    <row r="122" spans="1:16" ht="25.5" customHeight="1" x14ac:dyDescent="0.2">
      <c r="A122" s="2" t="s">
        <v>138</v>
      </c>
      <c r="B122" s="1">
        <v>21.27</v>
      </c>
      <c r="C122" s="1">
        <v>21.297999999999998</v>
      </c>
      <c r="D122" s="1">
        <v>20.984000000000002</v>
      </c>
      <c r="E122" s="1">
        <v>21.047000000000001</v>
      </c>
      <c r="F122" s="1">
        <f>E122-E123</f>
        <v>0.28300000000000125</v>
      </c>
      <c r="G122" s="4">
        <f>B123</f>
        <v>21.317</v>
      </c>
      <c r="H122" s="1">
        <f>C123</f>
        <v>21.390999999999998</v>
      </c>
      <c r="I122" s="1">
        <f>D123</f>
        <v>20.745999999999999</v>
      </c>
      <c r="J122" s="1">
        <f>E123</f>
        <v>20.763999999999999</v>
      </c>
      <c r="K122" s="1">
        <f>H122+I122</f>
        <v>42.137</v>
      </c>
      <c r="L122" s="1">
        <f>F123</f>
        <v>-0.28699999999999903</v>
      </c>
      <c r="M122" s="3">
        <f>G122+H122+I122+J122</f>
        <v>84.217999999999989</v>
      </c>
      <c r="N122" s="1">
        <f>J122-H122</f>
        <v>-0.62699999999999889</v>
      </c>
      <c r="O122" s="1">
        <f>H122-I122</f>
        <v>0.64499999999999957</v>
      </c>
      <c r="P122" s="1">
        <f>IF(F121&gt;0,1,0)</f>
        <v>1</v>
      </c>
    </row>
    <row r="123" spans="1:16" ht="25.5" customHeight="1" x14ac:dyDescent="0.2">
      <c r="A123" s="2" t="s">
        <v>144</v>
      </c>
      <c r="B123" s="1">
        <v>21.317</v>
      </c>
      <c r="C123" s="1">
        <v>21.390999999999998</v>
      </c>
      <c r="D123" s="1">
        <v>20.745999999999999</v>
      </c>
      <c r="E123" s="1">
        <v>20.763999999999999</v>
      </c>
      <c r="F123" s="1">
        <f>E123-E124</f>
        <v>-0.28699999999999903</v>
      </c>
      <c r="G123" s="4">
        <f>B124</f>
        <v>21.344999999999999</v>
      </c>
      <c r="H123" s="1">
        <f>C124</f>
        <v>21.547999999999998</v>
      </c>
      <c r="I123" s="1">
        <f>D124</f>
        <v>21.007000000000001</v>
      </c>
      <c r="J123" s="1">
        <f>E124</f>
        <v>21.050999999999998</v>
      </c>
      <c r="K123" s="1">
        <f>H123+I123</f>
        <v>42.555</v>
      </c>
      <c r="L123" s="1">
        <f>F124</f>
        <v>-0.86400000000000077</v>
      </c>
      <c r="M123" s="3">
        <f>G123+H123+I123+J123</f>
        <v>84.951000000000008</v>
      </c>
      <c r="N123" s="1">
        <f>J123-H123</f>
        <v>-0.49699999999999989</v>
      </c>
      <c r="O123" s="1">
        <f>H123-I123</f>
        <v>0.54099999999999682</v>
      </c>
      <c r="P123" s="1">
        <f>IF(F122&gt;0,1,0)</f>
        <v>1</v>
      </c>
    </row>
    <row r="124" spans="1:16" ht="25.5" customHeight="1" x14ac:dyDescent="0.2">
      <c r="A124" s="2" t="s">
        <v>221</v>
      </c>
      <c r="B124" s="1">
        <v>21.344999999999999</v>
      </c>
      <c r="C124" s="1">
        <v>21.547999999999998</v>
      </c>
      <c r="D124" s="1">
        <v>21.007000000000001</v>
      </c>
      <c r="E124" s="1">
        <v>21.050999999999998</v>
      </c>
      <c r="F124" s="1">
        <f>E124-E125</f>
        <v>-0.86400000000000077</v>
      </c>
      <c r="G124" s="4">
        <f>B125</f>
        <v>21.402999999999999</v>
      </c>
      <c r="H124" s="1">
        <f>C125</f>
        <v>21.957999999999998</v>
      </c>
      <c r="I124" s="1">
        <f>D125</f>
        <v>21.308</v>
      </c>
      <c r="J124" s="1">
        <f>E125</f>
        <v>21.914999999999999</v>
      </c>
      <c r="K124" s="1">
        <f>H124+I124</f>
        <v>43.265999999999998</v>
      </c>
      <c r="L124" s="1">
        <f>F125</f>
        <v>0.96699999999999875</v>
      </c>
      <c r="M124" s="3">
        <f>G124+H124+I124+J124</f>
        <v>86.584000000000003</v>
      </c>
      <c r="N124" s="1">
        <f>J124-H124</f>
        <v>-4.2999999999999261E-2</v>
      </c>
      <c r="O124" s="1">
        <f>H124-I124</f>
        <v>0.64999999999999858</v>
      </c>
      <c r="P124" s="1">
        <f>IF(F123&gt;0,1,0)</f>
        <v>0</v>
      </c>
    </row>
    <row r="125" spans="1:16" ht="25.5" customHeight="1" x14ac:dyDescent="0.2">
      <c r="A125" s="2" t="s">
        <v>345</v>
      </c>
      <c r="B125" s="1">
        <v>21.402999999999999</v>
      </c>
      <c r="C125" s="1">
        <v>21.957999999999998</v>
      </c>
      <c r="D125" s="1">
        <v>21.308</v>
      </c>
      <c r="E125" s="1">
        <v>21.914999999999999</v>
      </c>
      <c r="F125" s="1">
        <f>E125-E126</f>
        <v>0.96699999999999875</v>
      </c>
      <c r="G125" s="4">
        <f>B126</f>
        <v>21.413</v>
      </c>
      <c r="H125" s="1">
        <f>C126</f>
        <v>21.478999999999999</v>
      </c>
      <c r="I125" s="1">
        <f>D126</f>
        <v>20.934999999999999</v>
      </c>
      <c r="J125" s="1">
        <f>E126</f>
        <v>20.948</v>
      </c>
      <c r="K125" s="1">
        <f>H125+I125</f>
        <v>42.414000000000001</v>
      </c>
      <c r="L125" s="1">
        <f>F126</f>
        <v>2.4000000000000909E-2</v>
      </c>
      <c r="M125" s="3">
        <f>G125+H125+I125+J125</f>
        <v>84.775000000000006</v>
      </c>
      <c r="N125" s="1">
        <f>J125-H125</f>
        <v>-0.53099999999999881</v>
      </c>
      <c r="O125" s="1">
        <f>H125-I125</f>
        <v>0.54400000000000048</v>
      </c>
      <c r="P125" s="1">
        <f>IF(F124&gt;0,1,0)</f>
        <v>0</v>
      </c>
    </row>
    <row r="126" spans="1:16" ht="25.5" customHeight="1" x14ac:dyDescent="0.2">
      <c r="A126" s="2" t="s">
        <v>320</v>
      </c>
      <c r="B126" s="1">
        <v>21.413</v>
      </c>
      <c r="C126" s="1">
        <v>21.478999999999999</v>
      </c>
      <c r="D126" s="1">
        <v>20.934999999999999</v>
      </c>
      <c r="E126" s="1">
        <v>20.948</v>
      </c>
      <c r="F126" s="1">
        <f>E126-E127</f>
        <v>2.4000000000000909E-2</v>
      </c>
      <c r="G126" s="4">
        <f>B127</f>
        <v>21.456</v>
      </c>
      <c r="H126" s="1">
        <f>C127</f>
        <v>21.585999999999999</v>
      </c>
      <c r="I126" s="1">
        <f>D127</f>
        <v>20.876999999999999</v>
      </c>
      <c r="J126" s="1">
        <f>E127</f>
        <v>20.923999999999999</v>
      </c>
      <c r="K126" s="1">
        <f>H126+I126</f>
        <v>42.462999999999994</v>
      </c>
      <c r="L126" s="1">
        <f>F127</f>
        <v>-2.4000000000000909E-2</v>
      </c>
      <c r="M126" s="3">
        <f>G126+H126+I126+J126</f>
        <v>84.842999999999989</v>
      </c>
      <c r="N126" s="1">
        <f>J126-H126</f>
        <v>-0.66199999999999903</v>
      </c>
      <c r="O126" s="1">
        <f>H126-I126</f>
        <v>0.70899999999999963</v>
      </c>
      <c r="P126" s="1">
        <f>IF(F125&gt;0,1,0)</f>
        <v>1</v>
      </c>
    </row>
    <row r="127" spans="1:16" ht="25.5" customHeight="1" x14ac:dyDescent="0.2">
      <c r="A127" s="2" t="s">
        <v>208</v>
      </c>
      <c r="B127" s="1">
        <v>21.456</v>
      </c>
      <c r="C127" s="1">
        <v>21.585999999999999</v>
      </c>
      <c r="D127" s="1">
        <v>20.876999999999999</v>
      </c>
      <c r="E127" s="1">
        <v>20.923999999999999</v>
      </c>
      <c r="F127" s="1">
        <f>E127-E128</f>
        <v>-2.4000000000000909E-2</v>
      </c>
      <c r="G127" s="4">
        <f>B128</f>
        <v>21.459</v>
      </c>
      <c r="H127" s="1">
        <f>C128</f>
        <v>21.48</v>
      </c>
      <c r="I127" s="1">
        <f>D128</f>
        <v>20.78</v>
      </c>
      <c r="J127" s="1">
        <f>E128</f>
        <v>20.948</v>
      </c>
      <c r="K127" s="1">
        <f>H127+I127</f>
        <v>42.260000000000005</v>
      </c>
      <c r="L127" s="1">
        <f>F128</f>
        <v>-0.6319999999999979</v>
      </c>
      <c r="M127" s="3">
        <f>G127+H127+I127+J127</f>
        <v>84.667000000000002</v>
      </c>
      <c r="N127" s="1">
        <f>J127-H127</f>
        <v>-0.53200000000000003</v>
      </c>
      <c r="O127" s="1">
        <f>H127-I127</f>
        <v>0.69999999999999929</v>
      </c>
      <c r="P127" s="1">
        <f>IF(F126&gt;0,1,0)</f>
        <v>1</v>
      </c>
    </row>
    <row r="128" spans="1:16" ht="25.5" customHeight="1" x14ac:dyDescent="0.2">
      <c r="A128" s="2" t="s">
        <v>215</v>
      </c>
      <c r="B128" s="1">
        <v>21.459</v>
      </c>
      <c r="C128" s="1">
        <v>21.48</v>
      </c>
      <c r="D128" s="1">
        <v>20.78</v>
      </c>
      <c r="E128" s="1">
        <v>20.948</v>
      </c>
      <c r="F128" s="1">
        <f>E128-E129</f>
        <v>-0.6319999999999979</v>
      </c>
      <c r="G128" s="4">
        <f>B129</f>
        <v>21.489000000000001</v>
      </c>
      <c r="H128" s="1">
        <f>C129</f>
        <v>21.58</v>
      </c>
      <c r="I128" s="1">
        <f>D129</f>
        <v>21.177</v>
      </c>
      <c r="J128" s="1">
        <f>E129</f>
        <v>21.58</v>
      </c>
      <c r="K128" s="1">
        <f>H128+I128</f>
        <v>42.756999999999998</v>
      </c>
      <c r="L128" s="1">
        <f>F129</f>
        <v>-0.58100000000000307</v>
      </c>
      <c r="M128" s="3">
        <f>G128+H128+I128+J128</f>
        <v>85.826000000000008</v>
      </c>
      <c r="N128" s="1">
        <f>J128-H128</f>
        <v>0</v>
      </c>
      <c r="O128" s="1">
        <f>H128-I128</f>
        <v>0.40299999999999869</v>
      </c>
      <c r="P128" s="1">
        <f>IF(F127&gt;0,1,0)</f>
        <v>0</v>
      </c>
    </row>
    <row r="129" spans="1:16" ht="25.5" customHeight="1" x14ac:dyDescent="0.2">
      <c r="A129" s="2" t="s">
        <v>209</v>
      </c>
      <c r="B129" s="1">
        <v>21.489000000000001</v>
      </c>
      <c r="C129" s="1">
        <v>21.58</v>
      </c>
      <c r="D129" s="1">
        <v>21.177</v>
      </c>
      <c r="E129" s="1">
        <v>21.58</v>
      </c>
      <c r="F129" s="1">
        <f>E129-E130</f>
        <v>-0.58100000000000307</v>
      </c>
      <c r="G129" s="4">
        <f>B130</f>
        <v>21.516999999999999</v>
      </c>
      <c r="H129" s="1">
        <f>C130</f>
        <v>22.210999999999999</v>
      </c>
      <c r="I129" s="1">
        <f>D130</f>
        <v>21.474</v>
      </c>
      <c r="J129" s="1">
        <f>E130</f>
        <v>22.161000000000001</v>
      </c>
      <c r="K129" s="1">
        <f>H129+I129</f>
        <v>43.685000000000002</v>
      </c>
      <c r="L129" s="1">
        <f>F130</f>
        <v>0.84299999999999997</v>
      </c>
      <c r="M129" s="3">
        <f>G129+H129+I129+J129</f>
        <v>87.363</v>
      </c>
      <c r="N129" s="1">
        <f>J129-H129</f>
        <v>-4.9999999999997158E-2</v>
      </c>
      <c r="O129" s="1">
        <f>H129-I129</f>
        <v>0.73699999999999832</v>
      </c>
      <c r="P129" s="1">
        <f>IF(F128&gt;0,1,0)</f>
        <v>0</v>
      </c>
    </row>
    <row r="130" spans="1:16" ht="25.5" customHeight="1" x14ac:dyDescent="0.2">
      <c r="A130" s="2" t="s">
        <v>510</v>
      </c>
      <c r="B130" s="1">
        <v>21.516999999999999</v>
      </c>
      <c r="C130" s="1">
        <v>22.210999999999999</v>
      </c>
      <c r="D130" s="1">
        <v>21.474</v>
      </c>
      <c r="E130" s="1">
        <v>22.161000000000001</v>
      </c>
      <c r="F130" s="1">
        <f>E130-E131</f>
        <v>0.84299999999999997</v>
      </c>
      <c r="G130" s="4">
        <f>B131</f>
        <v>21.521000000000001</v>
      </c>
      <c r="H130" s="1">
        <f>C131</f>
        <v>21.675999999999998</v>
      </c>
      <c r="I130" s="1">
        <f>D131</f>
        <v>21.273</v>
      </c>
      <c r="J130" s="1">
        <f>E131</f>
        <v>21.318000000000001</v>
      </c>
      <c r="K130" s="1">
        <f>H130+I130</f>
        <v>42.948999999999998</v>
      </c>
      <c r="L130" s="1">
        <f>F131</f>
        <v>-0.18199999999999861</v>
      </c>
      <c r="M130" s="3">
        <f>G130+H130+I130+J130</f>
        <v>85.787999999999997</v>
      </c>
      <c r="N130" s="1">
        <f>J130-H130</f>
        <v>-0.35799999999999699</v>
      </c>
      <c r="O130" s="1">
        <f>H130-I130</f>
        <v>0.40299999999999869</v>
      </c>
      <c r="P130" s="1">
        <f>IF(F129&gt;0,1,0)</f>
        <v>0</v>
      </c>
    </row>
    <row r="131" spans="1:16" ht="25.5" customHeight="1" x14ac:dyDescent="0.2">
      <c r="A131" s="2" t="s">
        <v>145</v>
      </c>
      <c r="B131" s="1">
        <v>21.521000000000001</v>
      </c>
      <c r="C131" s="1">
        <v>21.675999999999998</v>
      </c>
      <c r="D131" s="1">
        <v>21.273</v>
      </c>
      <c r="E131" s="1">
        <v>21.318000000000001</v>
      </c>
      <c r="F131" s="1">
        <f>E131-E132</f>
        <v>-0.18199999999999861</v>
      </c>
      <c r="G131" s="4">
        <f>B132</f>
        <v>21.524999999999999</v>
      </c>
      <c r="H131" s="1">
        <f>C132</f>
        <v>21.658999999999999</v>
      </c>
      <c r="I131" s="1">
        <f>D132</f>
        <v>21.46</v>
      </c>
      <c r="J131" s="1">
        <f>E132</f>
        <v>21.5</v>
      </c>
      <c r="K131" s="1">
        <f>H131+I131</f>
        <v>43.119</v>
      </c>
      <c r="L131" s="1">
        <f>F132</f>
        <v>-0.32700000000000173</v>
      </c>
      <c r="M131" s="3">
        <f>G131+H131+I131+J131</f>
        <v>86.144000000000005</v>
      </c>
      <c r="N131" s="1">
        <f>J131-H131</f>
        <v>-0.15899999999999892</v>
      </c>
      <c r="O131" s="1">
        <f>H131-I131</f>
        <v>0.19899999999999807</v>
      </c>
      <c r="P131" s="1">
        <f>IF(F130&gt;0,1,0)</f>
        <v>1</v>
      </c>
    </row>
    <row r="132" spans="1:16" ht="25.5" customHeight="1" x14ac:dyDescent="0.2">
      <c r="A132" s="2" t="s">
        <v>210</v>
      </c>
      <c r="B132" s="1">
        <v>21.524999999999999</v>
      </c>
      <c r="C132" s="1">
        <v>21.658999999999999</v>
      </c>
      <c r="D132" s="1">
        <v>21.46</v>
      </c>
      <c r="E132" s="1">
        <v>21.5</v>
      </c>
      <c r="F132" s="1">
        <f>E132-E133</f>
        <v>-0.32700000000000173</v>
      </c>
      <c r="G132" s="4">
        <f>B133</f>
        <v>21.536000000000001</v>
      </c>
      <c r="H132" s="1">
        <f>C133</f>
        <v>21.957999999999998</v>
      </c>
      <c r="I132" s="1">
        <f>D133</f>
        <v>21.434999999999999</v>
      </c>
      <c r="J132" s="1">
        <f>E133</f>
        <v>21.827000000000002</v>
      </c>
      <c r="K132" s="1">
        <f>H132+I132</f>
        <v>43.393000000000001</v>
      </c>
      <c r="L132" s="1">
        <f>F133</f>
        <v>0.36600000000000321</v>
      </c>
      <c r="M132" s="3">
        <f>G132+H132+I132+J132</f>
        <v>86.756</v>
      </c>
      <c r="N132" s="1">
        <f>J132-H132</f>
        <v>-0.13099999999999667</v>
      </c>
      <c r="O132" s="1">
        <f>H132-I132</f>
        <v>0.52299999999999969</v>
      </c>
      <c r="P132" s="1">
        <f>IF(F131&gt;0,1,0)</f>
        <v>0</v>
      </c>
    </row>
    <row r="133" spans="1:16" ht="25.5" customHeight="1" x14ac:dyDescent="0.2">
      <c r="A133" s="2" t="s">
        <v>336</v>
      </c>
      <c r="B133" s="1">
        <v>21.536000000000001</v>
      </c>
      <c r="C133" s="1">
        <v>21.957999999999998</v>
      </c>
      <c r="D133" s="1">
        <v>21.434999999999999</v>
      </c>
      <c r="E133" s="1">
        <v>21.827000000000002</v>
      </c>
      <c r="F133" s="1">
        <f>E133-E134</f>
        <v>0.36600000000000321</v>
      </c>
      <c r="G133" s="4">
        <f>B134</f>
        <v>21.56</v>
      </c>
      <c r="H133" s="1">
        <f>C134</f>
        <v>22.018000000000001</v>
      </c>
      <c r="I133" s="1">
        <f>D134</f>
        <v>21.399000000000001</v>
      </c>
      <c r="J133" s="1">
        <f>E134</f>
        <v>21.460999999999999</v>
      </c>
      <c r="K133" s="1">
        <f>H133+I133</f>
        <v>43.417000000000002</v>
      </c>
      <c r="L133" s="1">
        <f>F134</f>
        <v>0.77999999999999758</v>
      </c>
      <c r="M133" s="3">
        <f>G133+H133+I133+J133</f>
        <v>86.438000000000002</v>
      </c>
      <c r="N133" s="1">
        <f>J133-H133</f>
        <v>-0.55700000000000216</v>
      </c>
      <c r="O133" s="1">
        <f>H133-I133</f>
        <v>0.61899999999999977</v>
      </c>
      <c r="P133" s="1">
        <f>IF(F132&gt;0,1,0)</f>
        <v>0</v>
      </c>
    </row>
    <row r="134" spans="1:16" ht="25.5" customHeight="1" x14ac:dyDescent="0.2">
      <c r="A134" s="2" t="s">
        <v>216</v>
      </c>
      <c r="B134" s="1">
        <v>21.56</v>
      </c>
      <c r="C134" s="1">
        <v>22.018000000000001</v>
      </c>
      <c r="D134" s="1">
        <v>21.399000000000001</v>
      </c>
      <c r="E134" s="1">
        <v>21.460999999999999</v>
      </c>
      <c r="F134" s="1">
        <f>E134-E135</f>
        <v>0.77999999999999758</v>
      </c>
      <c r="G134" s="4">
        <f>B135</f>
        <v>21.56</v>
      </c>
      <c r="H134" s="1">
        <f>C135</f>
        <v>21.640999999999998</v>
      </c>
      <c r="I134" s="1">
        <f>D135</f>
        <v>20.626000000000001</v>
      </c>
      <c r="J134" s="1">
        <f>E135</f>
        <v>20.681000000000001</v>
      </c>
      <c r="K134" s="1">
        <f>H134+I134</f>
        <v>42.266999999999996</v>
      </c>
      <c r="L134" s="1">
        <f>F135</f>
        <v>-1.0459999999999994</v>
      </c>
      <c r="M134" s="3">
        <f>G134+H134+I134+J134</f>
        <v>84.507999999999996</v>
      </c>
      <c r="N134" s="1">
        <f>J134-H134</f>
        <v>-0.9599999999999973</v>
      </c>
      <c r="O134" s="1">
        <f>H134-I134</f>
        <v>1.014999999999997</v>
      </c>
      <c r="P134" s="1">
        <f>IF(F133&gt;0,1,0)</f>
        <v>1</v>
      </c>
    </row>
    <row r="135" spans="1:16" ht="25.5" customHeight="1" x14ac:dyDescent="0.2">
      <c r="A135" s="2" t="s">
        <v>350</v>
      </c>
      <c r="B135" s="1">
        <v>21.56</v>
      </c>
      <c r="C135" s="1">
        <v>21.640999999999998</v>
      </c>
      <c r="D135" s="1">
        <v>20.626000000000001</v>
      </c>
      <c r="E135" s="1">
        <v>20.681000000000001</v>
      </c>
      <c r="F135" s="1">
        <f>E135-E136</f>
        <v>-1.0459999999999994</v>
      </c>
      <c r="G135" s="4">
        <f>B136</f>
        <v>21.58</v>
      </c>
      <c r="H135" s="1">
        <f>C136</f>
        <v>21.8</v>
      </c>
      <c r="I135" s="1">
        <f>D136</f>
        <v>21.187999999999999</v>
      </c>
      <c r="J135" s="1">
        <f>E136</f>
        <v>21.727</v>
      </c>
      <c r="K135" s="1">
        <f>H135+I135</f>
        <v>42.988</v>
      </c>
      <c r="L135" s="1">
        <f>F136</f>
        <v>4.1000000000000369E-2</v>
      </c>
      <c r="M135" s="3">
        <f>G135+H135+I135+J135</f>
        <v>86.295000000000002</v>
      </c>
      <c r="N135" s="1">
        <f>J135-H135</f>
        <v>-7.3000000000000398E-2</v>
      </c>
      <c r="O135" s="1">
        <f>H135-I135</f>
        <v>0.61200000000000188</v>
      </c>
      <c r="P135" s="1">
        <f>IF(F134&gt;0,1,0)</f>
        <v>1</v>
      </c>
    </row>
    <row r="136" spans="1:16" ht="25.5" customHeight="1" x14ac:dyDescent="0.2">
      <c r="A136" s="2" t="s">
        <v>149</v>
      </c>
      <c r="B136" s="1">
        <v>21.58</v>
      </c>
      <c r="C136" s="1">
        <v>21.8</v>
      </c>
      <c r="D136" s="1">
        <v>21.187999999999999</v>
      </c>
      <c r="E136" s="1">
        <v>21.727</v>
      </c>
      <c r="F136" s="1">
        <f>E136-E137</f>
        <v>4.1000000000000369E-2</v>
      </c>
      <c r="G136" s="4">
        <f>B137</f>
        <v>21.58</v>
      </c>
      <c r="H136" s="1">
        <f>C137</f>
        <v>21.922999999999998</v>
      </c>
      <c r="I136" s="1">
        <f>D137</f>
        <v>21.512</v>
      </c>
      <c r="J136" s="1">
        <f>E137</f>
        <v>21.686</v>
      </c>
      <c r="K136" s="1">
        <f>H136+I136</f>
        <v>43.435000000000002</v>
      </c>
      <c r="L136" s="1">
        <f>F137</f>
        <v>6.5999999999998948E-2</v>
      </c>
      <c r="M136" s="3">
        <f>G136+H136+I136+J136</f>
        <v>86.700999999999993</v>
      </c>
      <c r="N136" s="1">
        <f>J136-H136</f>
        <v>-0.23699999999999832</v>
      </c>
      <c r="O136" s="1">
        <f>H136-I136</f>
        <v>0.41099999999999781</v>
      </c>
      <c r="P136" s="1">
        <f>IF(F135&gt;0,1,0)</f>
        <v>0</v>
      </c>
    </row>
    <row r="137" spans="1:16" ht="25.5" customHeight="1" x14ac:dyDescent="0.2">
      <c r="A137" s="2" t="s">
        <v>322</v>
      </c>
      <c r="B137" s="1">
        <v>21.58</v>
      </c>
      <c r="C137" s="1">
        <v>21.922999999999998</v>
      </c>
      <c r="D137" s="1">
        <v>21.512</v>
      </c>
      <c r="E137" s="1">
        <v>21.686</v>
      </c>
      <c r="F137" s="1">
        <f>E137-E138</f>
        <v>6.5999999999998948E-2</v>
      </c>
      <c r="G137" s="4">
        <f>B138</f>
        <v>21.613</v>
      </c>
      <c r="H137" s="1">
        <f>C138</f>
        <v>21.887</v>
      </c>
      <c r="I137" s="1">
        <f>D138</f>
        <v>21.524000000000001</v>
      </c>
      <c r="J137" s="1">
        <f>E138</f>
        <v>21.62</v>
      </c>
      <c r="K137" s="1">
        <f>H137+I137</f>
        <v>43.411000000000001</v>
      </c>
      <c r="L137" s="1">
        <f>F138</f>
        <v>0.21300000000000097</v>
      </c>
      <c r="M137" s="3">
        <f>G137+H137+I137+J137</f>
        <v>86.644000000000005</v>
      </c>
      <c r="N137" s="1">
        <f>J137-H137</f>
        <v>-0.26699999999999946</v>
      </c>
      <c r="O137" s="1">
        <f>H137-I137</f>
        <v>0.36299999999999955</v>
      </c>
      <c r="P137" s="1">
        <f>IF(F136&gt;0,1,0)</f>
        <v>1</v>
      </c>
    </row>
    <row r="138" spans="1:16" ht="25.5" customHeight="1" x14ac:dyDescent="0.2">
      <c r="A138" s="2" t="s">
        <v>347</v>
      </c>
      <c r="B138" s="1">
        <v>21.613</v>
      </c>
      <c r="C138" s="1">
        <v>21.887</v>
      </c>
      <c r="D138" s="1">
        <v>21.524000000000001</v>
      </c>
      <c r="E138" s="1">
        <v>21.62</v>
      </c>
      <c r="F138" s="1">
        <f>E138-E139</f>
        <v>0.21300000000000097</v>
      </c>
      <c r="G138" s="4">
        <f>B139</f>
        <v>21.614999999999998</v>
      </c>
      <c r="H138" s="1">
        <f>C139</f>
        <v>21.741</v>
      </c>
      <c r="I138" s="1">
        <f>D139</f>
        <v>21.376000000000001</v>
      </c>
      <c r="J138" s="1">
        <f>E139</f>
        <v>21.407</v>
      </c>
      <c r="K138" s="1">
        <f>H138+I138</f>
        <v>43.117000000000004</v>
      </c>
      <c r="L138" s="1">
        <f>F139</f>
        <v>-0.17399999999999949</v>
      </c>
      <c r="M138" s="3">
        <f>G138+H138+I138+J138</f>
        <v>86.138999999999996</v>
      </c>
      <c r="N138" s="1">
        <f>J138-H138</f>
        <v>-0.33399999999999963</v>
      </c>
      <c r="O138" s="1">
        <f>H138-I138</f>
        <v>0.36499999999999844</v>
      </c>
      <c r="P138" s="1">
        <f>IF(F137&gt;0,1,0)</f>
        <v>1</v>
      </c>
    </row>
    <row r="139" spans="1:16" ht="25.5" customHeight="1" x14ac:dyDescent="0.2">
      <c r="A139" s="2" t="s">
        <v>346</v>
      </c>
      <c r="B139" s="1">
        <v>21.614999999999998</v>
      </c>
      <c r="C139" s="1">
        <v>21.741</v>
      </c>
      <c r="D139" s="1">
        <v>21.376000000000001</v>
      </c>
      <c r="E139" s="1">
        <v>21.407</v>
      </c>
      <c r="F139" s="1">
        <f>E139-E140</f>
        <v>-0.17399999999999949</v>
      </c>
      <c r="G139" s="4">
        <f>B140</f>
        <v>21.632000000000001</v>
      </c>
      <c r="H139" s="1">
        <f>C140</f>
        <v>21.805</v>
      </c>
      <c r="I139" s="1">
        <f>D140</f>
        <v>21.46</v>
      </c>
      <c r="J139" s="1">
        <f>E140</f>
        <v>21.581</v>
      </c>
      <c r="K139" s="1">
        <f>H139+I139</f>
        <v>43.265000000000001</v>
      </c>
      <c r="L139" s="1">
        <f>F140</f>
        <v>1.0000000000012221E-3</v>
      </c>
      <c r="M139" s="3">
        <f>G139+H139+I139+J139</f>
        <v>86.477999999999994</v>
      </c>
      <c r="N139" s="1">
        <f>J139-H139</f>
        <v>-0.2240000000000002</v>
      </c>
      <c r="O139" s="1">
        <f>H139-I139</f>
        <v>0.34499999999999886</v>
      </c>
      <c r="P139" s="1">
        <f>IF(F138&gt;0,1,0)</f>
        <v>1</v>
      </c>
    </row>
    <row r="140" spans="1:16" ht="25.5" customHeight="1" x14ac:dyDescent="0.2">
      <c r="A140" s="2" t="s">
        <v>150</v>
      </c>
      <c r="B140" s="1">
        <v>21.632000000000001</v>
      </c>
      <c r="C140" s="1">
        <v>21.805</v>
      </c>
      <c r="D140" s="1">
        <v>21.46</v>
      </c>
      <c r="E140" s="1">
        <v>21.581</v>
      </c>
      <c r="F140" s="1">
        <f>E140-E141</f>
        <v>1.0000000000012221E-3</v>
      </c>
      <c r="G140" s="4">
        <f>B141</f>
        <v>21.664000000000001</v>
      </c>
      <c r="H140" s="1">
        <f>C141</f>
        <v>21.754000000000001</v>
      </c>
      <c r="I140" s="1">
        <f>D141</f>
        <v>21.498000000000001</v>
      </c>
      <c r="J140" s="1">
        <f>E141</f>
        <v>21.58</v>
      </c>
      <c r="K140" s="1">
        <f>H140+I140</f>
        <v>43.252000000000002</v>
      </c>
      <c r="L140" s="1">
        <f>F141</f>
        <v>-0.37000000000000099</v>
      </c>
      <c r="M140" s="3">
        <f>G140+H140+I140+J140</f>
        <v>86.496000000000009</v>
      </c>
      <c r="N140" s="1">
        <f>J140-H140</f>
        <v>-0.17400000000000304</v>
      </c>
      <c r="O140" s="1">
        <f>H140-I140</f>
        <v>0.25600000000000023</v>
      </c>
      <c r="P140" s="1">
        <f>IF(F139&gt;0,1,0)</f>
        <v>0</v>
      </c>
    </row>
    <row r="141" spans="1:16" ht="25.5" customHeight="1" x14ac:dyDescent="0.2">
      <c r="A141" s="2" t="s">
        <v>323</v>
      </c>
      <c r="B141" s="1">
        <v>21.664000000000001</v>
      </c>
      <c r="C141" s="1">
        <v>21.754000000000001</v>
      </c>
      <c r="D141" s="1">
        <v>21.498000000000001</v>
      </c>
      <c r="E141" s="1">
        <v>21.58</v>
      </c>
      <c r="F141" s="1">
        <f>E141-E142</f>
        <v>-0.37000000000000099</v>
      </c>
      <c r="G141" s="4">
        <f>B142</f>
        <v>21.670999999999999</v>
      </c>
      <c r="H141" s="1">
        <f>C142</f>
        <v>21.956</v>
      </c>
      <c r="I141" s="1">
        <f>D142</f>
        <v>21.373999999999999</v>
      </c>
      <c r="J141" s="1">
        <f>E142</f>
        <v>21.95</v>
      </c>
      <c r="K141" s="1">
        <f>H141+I141</f>
        <v>43.33</v>
      </c>
      <c r="L141" s="1">
        <f>F142</f>
        <v>0.25</v>
      </c>
      <c r="M141" s="3">
        <f>G141+H141+I141+J141</f>
        <v>86.950999999999993</v>
      </c>
      <c r="N141" s="1">
        <f>J141-H141</f>
        <v>-6.0000000000002274E-3</v>
      </c>
      <c r="O141" s="1">
        <f>H141-I141</f>
        <v>0.58200000000000074</v>
      </c>
      <c r="P141" s="1">
        <f>IF(F140&gt;0,1,0)</f>
        <v>1</v>
      </c>
    </row>
    <row r="142" spans="1:16" ht="25.5" customHeight="1" x14ac:dyDescent="0.2">
      <c r="A142" s="2" t="s">
        <v>325</v>
      </c>
      <c r="B142" s="1">
        <v>21.670999999999999</v>
      </c>
      <c r="C142" s="1">
        <v>21.956</v>
      </c>
      <c r="D142" s="1">
        <v>21.373999999999999</v>
      </c>
      <c r="E142" s="1">
        <v>21.95</v>
      </c>
      <c r="F142" s="1">
        <f>E142-E143</f>
        <v>0.25</v>
      </c>
      <c r="G142" s="4">
        <f>B143</f>
        <v>21.672000000000001</v>
      </c>
      <c r="H142" s="1">
        <f>C143</f>
        <v>22.021000000000001</v>
      </c>
      <c r="I142" s="1">
        <f>D143</f>
        <v>21.378</v>
      </c>
      <c r="J142" s="1">
        <f>E143</f>
        <v>21.7</v>
      </c>
      <c r="K142" s="1">
        <f>H142+I142</f>
        <v>43.399000000000001</v>
      </c>
      <c r="L142" s="1">
        <f>F143</f>
        <v>-0.17300000000000182</v>
      </c>
      <c r="M142" s="3">
        <f>G142+H142+I142+J142</f>
        <v>86.771000000000001</v>
      </c>
      <c r="N142" s="1">
        <f>J142-H142</f>
        <v>-0.32100000000000151</v>
      </c>
      <c r="O142" s="1">
        <f>H142-I142</f>
        <v>0.64300000000000068</v>
      </c>
      <c r="P142" s="1">
        <f>IF(F141&gt;0,1,0)</f>
        <v>0</v>
      </c>
    </row>
    <row r="143" spans="1:16" ht="25.5" customHeight="1" x14ac:dyDescent="0.2">
      <c r="A143" s="2" t="s">
        <v>219</v>
      </c>
      <c r="B143" s="1">
        <v>21.672000000000001</v>
      </c>
      <c r="C143" s="1">
        <v>22.021000000000001</v>
      </c>
      <c r="D143" s="1">
        <v>21.378</v>
      </c>
      <c r="E143" s="1">
        <v>21.7</v>
      </c>
      <c r="F143" s="1">
        <f>E143-E144</f>
        <v>-0.17300000000000182</v>
      </c>
      <c r="G143" s="4">
        <f>B144</f>
        <v>21.68</v>
      </c>
      <c r="H143" s="1">
        <f>C144</f>
        <v>21.978999999999999</v>
      </c>
      <c r="I143" s="1">
        <f>D144</f>
        <v>21.335000000000001</v>
      </c>
      <c r="J143" s="1">
        <f>E144</f>
        <v>21.873000000000001</v>
      </c>
      <c r="K143" s="1">
        <f>H143+I143</f>
        <v>43.314</v>
      </c>
      <c r="L143" s="1">
        <f>F144</f>
        <v>0.45800000000000196</v>
      </c>
      <c r="M143" s="3">
        <f>G143+H143+I143+J143</f>
        <v>86.867000000000004</v>
      </c>
      <c r="N143" s="1">
        <f>J143-H143</f>
        <v>-0.1059999999999981</v>
      </c>
      <c r="O143" s="1">
        <f>H143-I143</f>
        <v>0.64399999999999835</v>
      </c>
      <c r="P143" s="1">
        <f>IF(F142&gt;0,1,0)</f>
        <v>1</v>
      </c>
    </row>
    <row r="144" spans="1:16" ht="25.5" customHeight="1" x14ac:dyDescent="0.2">
      <c r="A144" s="2" t="s">
        <v>329</v>
      </c>
      <c r="B144" s="1">
        <v>21.68</v>
      </c>
      <c r="C144" s="1">
        <v>21.978999999999999</v>
      </c>
      <c r="D144" s="1">
        <v>21.335000000000001</v>
      </c>
      <c r="E144" s="1">
        <v>21.873000000000001</v>
      </c>
      <c r="F144" s="1">
        <f>E144-E145</f>
        <v>0.45800000000000196</v>
      </c>
      <c r="G144" s="4">
        <f>B145</f>
        <v>21.681999999999999</v>
      </c>
      <c r="H144" s="1">
        <f>C145</f>
        <v>21.72</v>
      </c>
      <c r="I144" s="1">
        <f>D145</f>
        <v>21.251000000000001</v>
      </c>
      <c r="J144" s="1">
        <f>E145</f>
        <v>21.414999999999999</v>
      </c>
      <c r="K144" s="1">
        <f>H144+I144</f>
        <v>42.971000000000004</v>
      </c>
      <c r="L144" s="1">
        <f>F145</f>
        <v>-0.35500000000000043</v>
      </c>
      <c r="M144" s="3">
        <f>G144+H144+I144+J144</f>
        <v>86.068000000000012</v>
      </c>
      <c r="N144" s="1">
        <f>J144-H144</f>
        <v>-0.30499999999999972</v>
      </c>
      <c r="O144" s="1">
        <f>H144-I144</f>
        <v>0.46899999999999764</v>
      </c>
      <c r="P144" s="1">
        <f>IF(F143&gt;0,1,0)</f>
        <v>0</v>
      </c>
    </row>
    <row r="145" spans="1:16" ht="25.5" customHeight="1" x14ac:dyDescent="0.2">
      <c r="A145" s="2" t="s">
        <v>321</v>
      </c>
      <c r="B145" s="1">
        <v>21.681999999999999</v>
      </c>
      <c r="C145" s="1">
        <v>21.72</v>
      </c>
      <c r="D145" s="1">
        <v>21.251000000000001</v>
      </c>
      <c r="E145" s="1">
        <v>21.414999999999999</v>
      </c>
      <c r="F145" s="1">
        <f>E145-E146</f>
        <v>-0.35500000000000043</v>
      </c>
      <c r="G145" s="4">
        <f>B146</f>
        <v>21.684999999999999</v>
      </c>
      <c r="H145" s="1">
        <f>C146</f>
        <v>22.343</v>
      </c>
      <c r="I145" s="1">
        <f>D146</f>
        <v>21.57</v>
      </c>
      <c r="J145" s="1">
        <f>E146</f>
        <v>21.77</v>
      </c>
      <c r="K145" s="1">
        <f>H145+I145</f>
        <v>43.912999999999997</v>
      </c>
      <c r="L145" s="1">
        <f>F146</f>
        <v>-0.81099999999999994</v>
      </c>
      <c r="M145" s="3">
        <f>G145+H145+I145+J145</f>
        <v>87.367999999999995</v>
      </c>
      <c r="N145" s="1">
        <f>J145-H145</f>
        <v>-0.5730000000000004</v>
      </c>
      <c r="O145" s="1">
        <f>H145-I145</f>
        <v>0.77299999999999969</v>
      </c>
      <c r="P145" s="1">
        <f>IF(F144&gt;0,1,0)</f>
        <v>1</v>
      </c>
    </row>
    <row r="146" spans="1:16" ht="25.5" customHeight="1" x14ac:dyDescent="0.2">
      <c r="A146" s="2" t="s">
        <v>131</v>
      </c>
      <c r="B146" s="1">
        <v>21.684999999999999</v>
      </c>
      <c r="C146" s="1">
        <v>22.343</v>
      </c>
      <c r="D146" s="1">
        <v>21.57</v>
      </c>
      <c r="E146" s="1">
        <v>21.77</v>
      </c>
      <c r="F146" s="1">
        <f>E146-E147</f>
        <v>-0.81099999999999994</v>
      </c>
      <c r="G146" s="4">
        <f>B147</f>
        <v>21.693999999999999</v>
      </c>
      <c r="H146" s="1">
        <f>C147</f>
        <v>22.581</v>
      </c>
      <c r="I146" s="1">
        <f>D147</f>
        <v>21.684000000000001</v>
      </c>
      <c r="J146" s="1">
        <f>E147</f>
        <v>22.581</v>
      </c>
      <c r="K146" s="1">
        <f>H146+I146</f>
        <v>44.265000000000001</v>
      </c>
      <c r="L146" s="1">
        <f>F147</f>
        <v>0.6039999999999992</v>
      </c>
      <c r="M146" s="3">
        <f>G146+H146+I146+J146</f>
        <v>88.54</v>
      </c>
      <c r="N146" s="1">
        <f>J146-H146</f>
        <v>0</v>
      </c>
      <c r="O146" s="1">
        <f>H146-I146</f>
        <v>0.89699999999999847</v>
      </c>
      <c r="P146" s="1">
        <f>IF(F145&gt;0,1,0)</f>
        <v>0</v>
      </c>
    </row>
    <row r="147" spans="1:16" ht="25.5" customHeight="1" x14ac:dyDescent="0.2">
      <c r="A147" s="2" t="s">
        <v>129</v>
      </c>
      <c r="B147" s="1">
        <v>21.693999999999999</v>
      </c>
      <c r="C147" s="1">
        <v>22.581</v>
      </c>
      <c r="D147" s="1">
        <v>21.684000000000001</v>
      </c>
      <c r="E147" s="1">
        <v>22.581</v>
      </c>
      <c r="F147" s="1">
        <f>E147-E148</f>
        <v>0.6039999999999992</v>
      </c>
      <c r="G147" s="4">
        <f>B148</f>
        <v>21.713000000000001</v>
      </c>
      <c r="H147" s="1">
        <f>C148</f>
        <v>22.081</v>
      </c>
      <c r="I147" s="1">
        <f>D148</f>
        <v>21.305</v>
      </c>
      <c r="J147" s="1">
        <f>E148</f>
        <v>21.977</v>
      </c>
      <c r="K147" s="1">
        <f>H147+I147</f>
        <v>43.385999999999996</v>
      </c>
      <c r="L147" s="1">
        <f>F148</f>
        <v>0.15500000000000114</v>
      </c>
      <c r="M147" s="3">
        <f>G147+H147+I147+J147</f>
        <v>87.075999999999993</v>
      </c>
      <c r="N147" s="1">
        <f>J147-H147</f>
        <v>-0.1039999999999992</v>
      </c>
      <c r="O147" s="1">
        <f>H147-I147</f>
        <v>0.7759999999999998</v>
      </c>
      <c r="P147" s="1">
        <f>IF(F146&gt;0,1,0)</f>
        <v>0</v>
      </c>
    </row>
    <row r="148" spans="1:16" ht="25.5" customHeight="1" x14ac:dyDescent="0.2">
      <c r="A148" s="2" t="s">
        <v>218</v>
      </c>
      <c r="B148" s="1">
        <v>21.713000000000001</v>
      </c>
      <c r="C148" s="1">
        <v>22.081</v>
      </c>
      <c r="D148" s="1">
        <v>21.305</v>
      </c>
      <c r="E148" s="1">
        <v>21.977</v>
      </c>
      <c r="F148" s="1">
        <f>E148-E149</f>
        <v>0.15500000000000114</v>
      </c>
      <c r="G148" s="4">
        <f>B149</f>
        <v>21.734999999999999</v>
      </c>
      <c r="H148" s="1">
        <f>C149</f>
        <v>21.901</v>
      </c>
      <c r="I148" s="1">
        <f>D149</f>
        <v>21.559000000000001</v>
      </c>
      <c r="J148" s="1">
        <f>E149</f>
        <v>21.821999999999999</v>
      </c>
      <c r="K148" s="1">
        <f>H148+I148</f>
        <v>43.46</v>
      </c>
      <c r="L148" s="1">
        <f>F149</f>
        <v>3.5999999999997812E-2</v>
      </c>
      <c r="M148" s="3">
        <f>G148+H148+I148+J148</f>
        <v>87.016999999999996</v>
      </c>
      <c r="N148" s="1">
        <f>J148-H148</f>
        <v>-7.9000000000000625E-2</v>
      </c>
      <c r="O148" s="1">
        <f>H148-I148</f>
        <v>0.34199999999999875</v>
      </c>
      <c r="P148" s="1">
        <f>IF(F147&gt;0,1,0)</f>
        <v>1</v>
      </c>
    </row>
    <row r="149" spans="1:16" ht="25.5" customHeight="1" x14ac:dyDescent="0.2">
      <c r="A149" s="2" t="s">
        <v>148</v>
      </c>
      <c r="B149" s="1">
        <v>21.734999999999999</v>
      </c>
      <c r="C149" s="1">
        <v>21.901</v>
      </c>
      <c r="D149" s="1">
        <v>21.559000000000001</v>
      </c>
      <c r="E149" s="1">
        <v>21.821999999999999</v>
      </c>
      <c r="F149" s="1">
        <f>E149-E150</f>
        <v>3.5999999999997812E-2</v>
      </c>
      <c r="G149" s="4">
        <f>B150</f>
        <v>21.748999999999999</v>
      </c>
      <c r="H149" s="1">
        <f>C150</f>
        <v>22.163</v>
      </c>
      <c r="I149" s="1">
        <f>D150</f>
        <v>21.722999999999999</v>
      </c>
      <c r="J149" s="1">
        <f>E150</f>
        <v>21.786000000000001</v>
      </c>
      <c r="K149" s="1">
        <f>H149+I149</f>
        <v>43.885999999999996</v>
      </c>
      <c r="L149" s="1">
        <f>F150</f>
        <v>9.100000000000108E-2</v>
      </c>
      <c r="M149" s="3">
        <f>G149+H149+I149+J149</f>
        <v>87.420999999999992</v>
      </c>
      <c r="N149" s="1">
        <f>J149-H149</f>
        <v>-0.37699999999999889</v>
      </c>
      <c r="O149" s="1">
        <f>H149-I149</f>
        <v>0.44000000000000128</v>
      </c>
      <c r="P149" s="1">
        <f>IF(F148&gt;0,1,0)</f>
        <v>1</v>
      </c>
    </row>
    <row r="150" spans="1:16" ht="25.5" customHeight="1" x14ac:dyDescent="0.2">
      <c r="A150" s="2" t="s">
        <v>343</v>
      </c>
      <c r="B150" s="1">
        <v>21.748999999999999</v>
      </c>
      <c r="C150" s="1">
        <v>22.163</v>
      </c>
      <c r="D150" s="1">
        <v>21.722999999999999</v>
      </c>
      <c r="E150" s="1">
        <v>21.786000000000001</v>
      </c>
      <c r="F150" s="1">
        <f>E150-E151</f>
        <v>9.100000000000108E-2</v>
      </c>
      <c r="G150" s="4">
        <f>B151</f>
        <v>21.768999999999998</v>
      </c>
      <c r="H150" s="1">
        <f>C151</f>
        <v>22.036999999999999</v>
      </c>
      <c r="I150" s="1">
        <f>D151</f>
        <v>21.509</v>
      </c>
      <c r="J150" s="1">
        <f>E151</f>
        <v>21.695</v>
      </c>
      <c r="K150" s="1">
        <f>H150+I150</f>
        <v>43.545999999999999</v>
      </c>
      <c r="L150" s="1">
        <f>F151</f>
        <v>0.43700000000000117</v>
      </c>
      <c r="M150" s="3">
        <f>G150+H150+I150+J150</f>
        <v>87.009999999999991</v>
      </c>
      <c r="N150" s="1">
        <f>J150-H150</f>
        <v>-0.34199999999999875</v>
      </c>
      <c r="O150" s="1">
        <f>H150-I150</f>
        <v>0.52799999999999869</v>
      </c>
      <c r="P150" s="1">
        <f>IF(F149&gt;0,1,0)</f>
        <v>1</v>
      </c>
    </row>
    <row r="151" spans="1:16" ht="25.5" customHeight="1" x14ac:dyDescent="0.2">
      <c r="A151" s="2" t="s">
        <v>130</v>
      </c>
      <c r="B151" s="1">
        <v>21.768999999999998</v>
      </c>
      <c r="C151" s="1">
        <v>22.036999999999999</v>
      </c>
      <c r="D151" s="1">
        <v>21.509</v>
      </c>
      <c r="E151" s="1">
        <v>21.695</v>
      </c>
      <c r="F151" s="1">
        <f>E151-E152</f>
        <v>0.43700000000000117</v>
      </c>
      <c r="G151" s="4">
        <f>B152</f>
        <v>21.779</v>
      </c>
      <c r="H151" s="1">
        <f>C152</f>
        <v>22.085999999999999</v>
      </c>
      <c r="I151" s="1">
        <f>D152</f>
        <v>21.213999999999999</v>
      </c>
      <c r="J151" s="1">
        <f>E152</f>
        <v>21.257999999999999</v>
      </c>
      <c r="K151" s="1">
        <f>H151+I151</f>
        <v>43.3</v>
      </c>
      <c r="L151" s="1">
        <f>F152</f>
        <v>-0.84400000000000119</v>
      </c>
      <c r="M151" s="3">
        <f>G151+H151+I151+J151</f>
        <v>86.336999999999989</v>
      </c>
      <c r="N151" s="1">
        <f>J151-H151</f>
        <v>-0.8279999999999994</v>
      </c>
      <c r="O151" s="1">
        <f>H151-I151</f>
        <v>0.87199999999999989</v>
      </c>
      <c r="P151" s="1">
        <f>IF(F150&gt;0,1,0)</f>
        <v>1</v>
      </c>
    </row>
    <row r="152" spans="1:16" ht="25.5" customHeight="1" x14ac:dyDescent="0.2">
      <c r="A152" s="2" t="s">
        <v>352</v>
      </c>
      <c r="B152" s="1">
        <v>21.779</v>
      </c>
      <c r="C152" s="1">
        <v>22.085999999999999</v>
      </c>
      <c r="D152" s="1">
        <v>21.213999999999999</v>
      </c>
      <c r="E152" s="1">
        <v>21.257999999999999</v>
      </c>
      <c r="F152" s="1">
        <f>E152-E153</f>
        <v>-0.84400000000000119</v>
      </c>
      <c r="G152" s="4">
        <f>B153</f>
        <v>21.786000000000001</v>
      </c>
      <c r="H152" s="1">
        <f>C153</f>
        <v>22.161999999999999</v>
      </c>
      <c r="I152" s="1">
        <f>D153</f>
        <v>21.670999999999999</v>
      </c>
      <c r="J152" s="1">
        <f>E153</f>
        <v>22.102</v>
      </c>
      <c r="K152" s="1">
        <f>H152+I152</f>
        <v>43.832999999999998</v>
      </c>
      <c r="L152" s="1">
        <f>F153</f>
        <v>0.41700000000000159</v>
      </c>
      <c r="M152" s="3">
        <f>G152+H152+I152+J152</f>
        <v>87.721000000000004</v>
      </c>
      <c r="N152" s="1">
        <f>J152-H152</f>
        <v>-5.9999999999998721E-2</v>
      </c>
      <c r="O152" s="1">
        <f>H152-I152</f>
        <v>0.49099999999999966</v>
      </c>
      <c r="P152" s="1">
        <f>IF(F151&gt;0,1,0)</f>
        <v>1</v>
      </c>
    </row>
    <row r="153" spans="1:16" ht="25.5" customHeight="1" x14ac:dyDescent="0.2">
      <c r="A153" s="2" t="s">
        <v>342</v>
      </c>
      <c r="B153" s="1">
        <v>21.786000000000001</v>
      </c>
      <c r="C153" s="1">
        <v>22.161999999999999</v>
      </c>
      <c r="D153" s="1">
        <v>21.670999999999999</v>
      </c>
      <c r="E153" s="1">
        <v>22.102</v>
      </c>
      <c r="F153" s="1">
        <f>E153-E154</f>
        <v>0.41700000000000159</v>
      </c>
      <c r="G153" s="4">
        <f>B154</f>
        <v>21.797999999999998</v>
      </c>
      <c r="H153" s="1">
        <f>C154</f>
        <v>21.963999999999999</v>
      </c>
      <c r="I153" s="1">
        <f>D154</f>
        <v>21.536000000000001</v>
      </c>
      <c r="J153" s="1">
        <f>E154</f>
        <v>21.684999999999999</v>
      </c>
      <c r="K153" s="1">
        <f>H153+I153</f>
        <v>43.5</v>
      </c>
      <c r="L153" s="1">
        <f>F154</f>
        <v>-0.15500000000000114</v>
      </c>
      <c r="M153" s="3">
        <f>G153+H153+I153+J153</f>
        <v>86.983000000000004</v>
      </c>
      <c r="N153" s="1">
        <f>J153-H153</f>
        <v>-0.27899999999999991</v>
      </c>
      <c r="O153" s="1">
        <f>H153-I153</f>
        <v>0.42799999999999727</v>
      </c>
      <c r="P153" s="1">
        <f>IF(F152&gt;0,1,0)</f>
        <v>0</v>
      </c>
    </row>
    <row r="154" spans="1:16" ht="25.5" customHeight="1" x14ac:dyDescent="0.2">
      <c r="A154" s="2" t="s">
        <v>132</v>
      </c>
      <c r="B154" s="1">
        <v>21.797999999999998</v>
      </c>
      <c r="C154" s="1">
        <v>21.963999999999999</v>
      </c>
      <c r="D154" s="1">
        <v>21.536000000000001</v>
      </c>
      <c r="E154" s="1">
        <v>21.684999999999999</v>
      </c>
      <c r="F154" s="1">
        <f>E154-E155</f>
        <v>-0.15500000000000114</v>
      </c>
      <c r="G154" s="4">
        <f>B155</f>
        <v>21.821999999999999</v>
      </c>
      <c r="H154" s="1">
        <f>C155</f>
        <v>21.96</v>
      </c>
      <c r="I154" s="1">
        <f>D155</f>
        <v>21.661000000000001</v>
      </c>
      <c r="J154" s="1">
        <f>E155</f>
        <v>21.84</v>
      </c>
      <c r="K154" s="1">
        <f>H154+I154</f>
        <v>43.621000000000002</v>
      </c>
      <c r="L154" s="1">
        <f>F155</f>
        <v>-0.46900000000000119</v>
      </c>
      <c r="M154" s="3">
        <f>G154+H154+I154+J154</f>
        <v>87.283000000000001</v>
      </c>
      <c r="N154" s="1">
        <f>J154-H154</f>
        <v>-0.12000000000000099</v>
      </c>
      <c r="O154" s="1">
        <f>H154-I154</f>
        <v>0.29899999999999949</v>
      </c>
      <c r="P154" s="1">
        <f>IF(F153&gt;0,1,0)</f>
        <v>1</v>
      </c>
    </row>
    <row r="155" spans="1:16" ht="25.5" customHeight="1" x14ac:dyDescent="0.2">
      <c r="A155" s="2" t="s">
        <v>147</v>
      </c>
      <c r="B155" s="1">
        <v>21.821999999999999</v>
      </c>
      <c r="C155" s="1">
        <v>21.96</v>
      </c>
      <c r="D155" s="1">
        <v>21.661000000000001</v>
      </c>
      <c r="E155" s="1">
        <v>21.84</v>
      </c>
      <c r="F155" s="1">
        <f>E155-E156</f>
        <v>-0.46900000000000119</v>
      </c>
      <c r="G155" s="4">
        <f>B156</f>
        <v>21.824999999999999</v>
      </c>
      <c r="H155" s="1">
        <f>C156</f>
        <v>22.324000000000002</v>
      </c>
      <c r="I155" s="1">
        <f>D156</f>
        <v>21.763999999999999</v>
      </c>
      <c r="J155" s="1">
        <f>E156</f>
        <v>22.309000000000001</v>
      </c>
      <c r="K155" s="1">
        <f>H155+I155</f>
        <v>44.088000000000001</v>
      </c>
      <c r="L155" s="1">
        <f>F156</f>
        <v>0.78700000000000259</v>
      </c>
      <c r="M155" s="3">
        <f>G155+H155+I155+J155</f>
        <v>88.221999999999994</v>
      </c>
      <c r="N155" s="1">
        <f>J155-H155</f>
        <v>-1.5000000000000568E-2</v>
      </c>
      <c r="O155" s="1">
        <f>H155-I155</f>
        <v>0.56000000000000227</v>
      </c>
      <c r="P155" s="1">
        <f>IF(F154&gt;0,1,0)</f>
        <v>0</v>
      </c>
    </row>
    <row r="156" spans="1:16" ht="25.5" customHeight="1" x14ac:dyDescent="0.2">
      <c r="A156" s="2" t="s">
        <v>335</v>
      </c>
      <c r="B156" s="1">
        <v>21.824999999999999</v>
      </c>
      <c r="C156" s="1">
        <v>22.324000000000002</v>
      </c>
      <c r="D156" s="1">
        <v>21.763999999999999</v>
      </c>
      <c r="E156" s="1">
        <v>22.309000000000001</v>
      </c>
      <c r="F156" s="1">
        <f>E156-E157</f>
        <v>0.78700000000000259</v>
      </c>
      <c r="G156" s="4">
        <f>B157</f>
        <v>21.841000000000001</v>
      </c>
      <c r="H156" s="1">
        <f>C157</f>
        <v>21.959</v>
      </c>
      <c r="I156" s="1">
        <f>D157</f>
        <v>21.460999999999999</v>
      </c>
      <c r="J156" s="1">
        <f>E157</f>
        <v>21.521999999999998</v>
      </c>
      <c r="K156" s="1">
        <f>H156+I156</f>
        <v>43.42</v>
      </c>
      <c r="L156" s="1">
        <f>F157</f>
        <v>-0.10800000000000054</v>
      </c>
      <c r="M156" s="3">
        <f>G156+H156+I156+J156</f>
        <v>86.782999999999987</v>
      </c>
      <c r="N156" s="1">
        <f>J156-H156</f>
        <v>-0.43700000000000117</v>
      </c>
      <c r="O156" s="1">
        <f>H156-I156</f>
        <v>0.49800000000000111</v>
      </c>
      <c r="P156" s="1">
        <f>IF(F155&gt;0,1,0)</f>
        <v>0</v>
      </c>
    </row>
    <row r="157" spans="1:16" ht="25.5" customHeight="1" x14ac:dyDescent="0.2">
      <c r="A157" s="2" t="s">
        <v>146</v>
      </c>
      <c r="B157" s="1">
        <v>21.841000000000001</v>
      </c>
      <c r="C157" s="1">
        <v>21.959</v>
      </c>
      <c r="D157" s="1">
        <v>21.460999999999999</v>
      </c>
      <c r="E157" s="1">
        <v>21.521999999999998</v>
      </c>
      <c r="F157" s="1">
        <f>E157-E158</f>
        <v>-0.10800000000000054</v>
      </c>
      <c r="G157" s="4">
        <f>B158</f>
        <v>21.858000000000001</v>
      </c>
      <c r="H157" s="1">
        <f>C158</f>
        <v>21.873000000000001</v>
      </c>
      <c r="I157" s="1">
        <f>D158</f>
        <v>21.468</v>
      </c>
      <c r="J157" s="1">
        <f>E158</f>
        <v>21.63</v>
      </c>
      <c r="K157" s="1">
        <f>H157+I157</f>
        <v>43.341000000000001</v>
      </c>
      <c r="L157" s="1">
        <f>F158</f>
        <v>0.5589999999999975</v>
      </c>
      <c r="M157" s="3">
        <f>G157+H157+I157+J157</f>
        <v>86.828999999999994</v>
      </c>
      <c r="N157" s="1">
        <f>J157-H157</f>
        <v>-0.2430000000000021</v>
      </c>
      <c r="O157" s="1">
        <f>H157-I157</f>
        <v>0.40500000000000114</v>
      </c>
      <c r="P157" s="1">
        <f>IF(F156&gt;0,1,0)</f>
        <v>1</v>
      </c>
    </row>
    <row r="158" spans="1:16" ht="25.5" customHeight="1" x14ac:dyDescent="0.2">
      <c r="A158" s="2" t="s">
        <v>151</v>
      </c>
      <c r="B158" s="1">
        <v>21.858000000000001</v>
      </c>
      <c r="C158" s="1">
        <v>21.873000000000001</v>
      </c>
      <c r="D158" s="1">
        <v>21.468</v>
      </c>
      <c r="E158" s="1">
        <v>21.63</v>
      </c>
      <c r="F158" s="1">
        <f>E158-E159</f>
        <v>0.5589999999999975</v>
      </c>
      <c r="G158" s="4">
        <f>B159</f>
        <v>21.872</v>
      </c>
      <c r="H158" s="1">
        <f>C159</f>
        <v>21.989000000000001</v>
      </c>
      <c r="I158" s="1">
        <f>D159</f>
        <v>21.003</v>
      </c>
      <c r="J158" s="1">
        <f>E159</f>
        <v>21.071000000000002</v>
      </c>
      <c r="K158" s="1">
        <f>H158+I158</f>
        <v>42.992000000000004</v>
      </c>
      <c r="L158" s="1">
        <f>F159</f>
        <v>-0.67599999999999838</v>
      </c>
      <c r="M158" s="3">
        <f>G158+H158+I158+J158</f>
        <v>85.935000000000002</v>
      </c>
      <c r="N158" s="1">
        <f>J158-H158</f>
        <v>-0.91799999999999926</v>
      </c>
      <c r="O158" s="1">
        <f>H158-I158</f>
        <v>0.98600000000000065</v>
      </c>
      <c r="P158" s="1">
        <f>IF(F157&gt;0,1,0)</f>
        <v>0</v>
      </c>
    </row>
    <row r="159" spans="1:16" ht="25.5" customHeight="1" x14ac:dyDescent="0.2">
      <c r="A159" s="2" t="s">
        <v>328</v>
      </c>
      <c r="B159" s="1">
        <v>21.872</v>
      </c>
      <c r="C159" s="1">
        <v>21.989000000000001</v>
      </c>
      <c r="D159" s="1">
        <v>21.003</v>
      </c>
      <c r="E159" s="1">
        <v>21.071000000000002</v>
      </c>
      <c r="F159" s="1">
        <f>E159-E160</f>
        <v>-0.67599999999999838</v>
      </c>
      <c r="G159" s="4">
        <f>B160</f>
        <v>21.91</v>
      </c>
      <c r="H159" s="1">
        <f>C160</f>
        <v>22.07</v>
      </c>
      <c r="I159" s="1">
        <f>D160</f>
        <v>21.62</v>
      </c>
      <c r="J159" s="1">
        <f>E160</f>
        <v>21.747</v>
      </c>
      <c r="K159" s="1">
        <f>H159+I159</f>
        <v>43.69</v>
      </c>
      <c r="L159" s="1">
        <f>F160</f>
        <v>-0.32499999999999929</v>
      </c>
      <c r="M159" s="3">
        <f>G159+H159+I159+J159</f>
        <v>87.347000000000008</v>
      </c>
      <c r="N159" s="1">
        <f>J159-H159</f>
        <v>-0.3230000000000004</v>
      </c>
      <c r="O159" s="1">
        <f>H159-I159</f>
        <v>0.44999999999999929</v>
      </c>
      <c r="P159" s="1">
        <f>IF(F158&gt;0,1,0)</f>
        <v>1</v>
      </c>
    </row>
    <row r="160" spans="1:16" ht="25.5" customHeight="1" x14ac:dyDescent="0.2">
      <c r="A160" s="2" t="s">
        <v>344</v>
      </c>
      <c r="B160" s="1">
        <v>21.91</v>
      </c>
      <c r="C160" s="1">
        <v>22.07</v>
      </c>
      <c r="D160" s="1">
        <v>21.62</v>
      </c>
      <c r="E160" s="1">
        <v>21.747</v>
      </c>
      <c r="F160" s="1">
        <f>E160-E161</f>
        <v>-0.32499999999999929</v>
      </c>
      <c r="G160" s="4">
        <f>B161</f>
        <v>21.917000000000002</v>
      </c>
      <c r="H160" s="1">
        <f>C161</f>
        <v>22.484999999999999</v>
      </c>
      <c r="I160" s="1">
        <f>D161</f>
        <v>21.896000000000001</v>
      </c>
      <c r="J160" s="1">
        <f>E161</f>
        <v>22.071999999999999</v>
      </c>
      <c r="K160" s="1">
        <f>H160+I160</f>
        <v>44.381</v>
      </c>
      <c r="L160" s="1">
        <f>F161</f>
        <v>0.52699999999999747</v>
      </c>
      <c r="M160" s="3">
        <f>G160+H160+I160+J160</f>
        <v>88.37</v>
      </c>
      <c r="N160" s="1">
        <f>J160-H160</f>
        <v>-0.41300000000000026</v>
      </c>
      <c r="O160" s="1">
        <f>H160-I160</f>
        <v>0.58899999999999864</v>
      </c>
      <c r="P160" s="1">
        <f>IF(F159&gt;0,1,0)</f>
        <v>0</v>
      </c>
    </row>
    <row r="161" spans="1:16" ht="25.5" customHeight="1" x14ac:dyDescent="0.2">
      <c r="A161" s="2" t="s">
        <v>333</v>
      </c>
      <c r="B161" s="1">
        <v>21.917000000000002</v>
      </c>
      <c r="C161" s="1">
        <v>22.484999999999999</v>
      </c>
      <c r="D161" s="1">
        <v>21.896000000000001</v>
      </c>
      <c r="E161" s="1">
        <v>22.071999999999999</v>
      </c>
      <c r="F161" s="1">
        <f>E161-E162</f>
        <v>0.52699999999999747</v>
      </c>
      <c r="G161" s="4">
        <f>B162</f>
        <v>21.93</v>
      </c>
      <c r="H161" s="1">
        <f>C162</f>
        <v>21.992000000000001</v>
      </c>
      <c r="I161" s="1">
        <f>D162</f>
        <v>21.506</v>
      </c>
      <c r="J161" s="1">
        <f>E162</f>
        <v>21.545000000000002</v>
      </c>
      <c r="K161" s="1">
        <f>H161+I161</f>
        <v>43.498000000000005</v>
      </c>
      <c r="L161" s="1">
        <f>F162</f>
        <v>-0.52999999999999758</v>
      </c>
      <c r="M161" s="3">
        <f>G161+H161+I161+J161</f>
        <v>86.972999999999999</v>
      </c>
      <c r="N161" s="1">
        <f>J161-H161</f>
        <v>-0.44699999999999918</v>
      </c>
      <c r="O161" s="1">
        <f>H161-I161</f>
        <v>0.48600000000000065</v>
      </c>
      <c r="P161" s="1">
        <f>IF(F160&gt;0,1,0)</f>
        <v>0</v>
      </c>
    </row>
    <row r="162" spans="1:16" ht="25.5" customHeight="1" x14ac:dyDescent="0.2">
      <c r="A162" s="2" t="s">
        <v>337</v>
      </c>
      <c r="B162" s="1">
        <v>21.93</v>
      </c>
      <c r="C162" s="1">
        <v>21.992000000000001</v>
      </c>
      <c r="D162" s="1">
        <v>21.506</v>
      </c>
      <c r="E162" s="1">
        <v>21.545000000000002</v>
      </c>
      <c r="F162" s="1">
        <f>E162-E163</f>
        <v>-0.52999999999999758</v>
      </c>
      <c r="G162" s="4">
        <f>B163</f>
        <v>21.931999999999999</v>
      </c>
      <c r="H162" s="1">
        <f>C163</f>
        <v>22.08</v>
      </c>
      <c r="I162" s="1">
        <f>D163</f>
        <v>21.446000000000002</v>
      </c>
      <c r="J162" s="1">
        <f>E163</f>
        <v>22.074999999999999</v>
      </c>
      <c r="K162" s="1">
        <f>H162+I162</f>
        <v>43.525999999999996</v>
      </c>
      <c r="L162" s="1">
        <f>F163</f>
        <v>-9.4000000000001194E-2</v>
      </c>
      <c r="M162" s="3">
        <f>G162+H162+I162+J162</f>
        <v>87.533000000000001</v>
      </c>
      <c r="N162" s="1">
        <f>J162-H162</f>
        <v>-4.9999999999990052E-3</v>
      </c>
      <c r="O162" s="1">
        <f>H162-I162</f>
        <v>0.63399999999999679</v>
      </c>
      <c r="P162" s="1">
        <f>IF(F161&gt;0,1,0)</f>
        <v>1</v>
      </c>
    </row>
    <row r="163" spans="1:16" ht="25.5" customHeight="1" x14ac:dyDescent="0.2">
      <c r="A163" s="2" t="s">
        <v>456</v>
      </c>
      <c r="B163" s="1">
        <v>21.931999999999999</v>
      </c>
      <c r="C163" s="1">
        <v>22.08</v>
      </c>
      <c r="D163" s="1">
        <v>21.446000000000002</v>
      </c>
      <c r="E163" s="1">
        <v>22.074999999999999</v>
      </c>
      <c r="F163" s="1">
        <f>E163-E164</f>
        <v>-9.4000000000001194E-2</v>
      </c>
      <c r="G163" s="4">
        <f>B164</f>
        <v>21.937000000000001</v>
      </c>
      <c r="H163" s="1">
        <f>C164</f>
        <v>22.175000000000001</v>
      </c>
      <c r="I163" s="1">
        <f>D164</f>
        <v>21.823</v>
      </c>
      <c r="J163" s="1">
        <f>E164</f>
        <v>22.169</v>
      </c>
      <c r="K163" s="1">
        <f>H163+I163</f>
        <v>43.998000000000005</v>
      </c>
      <c r="L163" s="1">
        <f>F164</f>
        <v>0.50400000000000134</v>
      </c>
      <c r="M163" s="3">
        <f>G163+H163+I163+J163</f>
        <v>88.103999999999999</v>
      </c>
      <c r="N163" s="1">
        <f>J163-H163</f>
        <v>-6.0000000000002274E-3</v>
      </c>
      <c r="O163" s="1">
        <f>H163-I163</f>
        <v>0.35200000000000031</v>
      </c>
      <c r="P163" s="1">
        <f>IF(F162&gt;0,1,0)</f>
        <v>0</v>
      </c>
    </row>
    <row r="164" spans="1:16" ht="25.5" customHeight="1" x14ac:dyDescent="0.2">
      <c r="A164" s="2" t="s">
        <v>459</v>
      </c>
      <c r="B164" s="1">
        <v>21.937000000000001</v>
      </c>
      <c r="C164" s="1">
        <v>22.175000000000001</v>
      </c>
      <c r="D164" s="1">
        <v>21.823</v>
      </c>
      <c r="E164" s="1">
        <v>22.169</v>
      </c>
      <c r="F164" s="1">
        <f>E164-E165</f>
        <v>0.50400000000000134</v>
      </c>
      <c r="G164" s="4">
        <f>B165</f>
        <v>21.945</v>
      </c>
      <c r="H164" s="1">
        <f>C165</f>
        <v>21.96</v>
      </c>
      <c r="I164" s="1">
        <f>D165</f>
        <v>21.579000000000001</v>
      </c>
      <c r="J164" s="1">
        <f>E165</f>
        <v>21.664999999999999</v>
      </c>
      <c r="K164" s="1">
        <f>H164+I164</f>
        <v>43.539000000000001</v>
      </c>
      <c r="L164" s="1">
        <f>F165</f>
        <v>-0.35000000000000142</v>
      </c>
      <c r="M164" s="3">
        <f>G164+H164+I164+J164</f>
        <v>87.149000000000001</v>
      </c>
      <c r="N164" s="1">
        <f>J164-H164</f>
        <v>-0.29500000000000171</v>
      </c>
      <c r="O164" s="1">
        <f>H164-I164</f>
        <v>0.38100000000000023</v>
      </c>
      <c r="P164" s="1">
        <f>IF(F163&gt;0,1,0)</f>
        <v>0</v>
      </c>
    </row>
    <row r="165" spans="1:16" ht="25.5" customHeight="1" x14ac:dyDescent="0.2">
      <c r="A165" s="2" t="s">
        <v>324</v>
      </c>
      <c r="B165" s="1">
        <v>21.945</v>
      </c>
      <c r="C165" s="1">
        <v>21.96</v>
      </c>
      <c r="D165" s="1">
        <v>21.579000000000001</v>
      </c>
      <c r="E165" s="1">
        <v>21.664999999999999</v>
      </c>
      <c r="F165" s="1">
        <f>E165-E166</f>
        <v>-0.35000000000000142</v>
      </c>
      <c r="G165" s="4">
        <f>B166</f>
        <v>21.971</v>
      </c>
      <c r="H165" s="1">
        <f>C166</f>
        <v>22.245999999999999</v>
      </c>
      <c r="I165" s="1">
        <f>D166</f>
        <v>21.852</v>
      </c>
      <c r="J165" s="1">
        <f>E166</f>
        <v>22.015000000000001</v>
      </c>
      <c r="K165" s="1">
        <f>H165+I165</f>
        <v>44.097999999999999</v>
      </c>
      <c r="L165" s="1">
        <f>F166</f>
        <v>3.0000000000001137E-3</v>
      </c>
      <c r="M165" s="3">
        <f>G165+H165+I165+J165</f>
        <v>88.084000000000003</v>
      </c>
      <c r="N165" s="1">
        <f>J165-H165</f>
        <v>-0.2309999999999981</v>
      </c>
      <c r="O165" s="1">
        <f>H165-I165</f>
        <v>0.39399999999999835</v>
      </c>
      <c r="P165" s="1">
        <f>IF(F164&gt;0,1,0)</f>
        <v>1</v>
      </c>
    </row>
    <row r="166" spans="1:16" ht="25.5" customHeight="1" x14ac:dyDescent="0.2">
      <c r="A166" s="2" t="s">
        <v>154</v>
      </c>
      <c r="B166" s="1">
        <v>21.971</v>
      </c>
      <c r="C166" s="1">
        <v>22.245999999999999</v>
      </c>
      <c r="D166" s="1">
        <v>21.852</v>
      </c>
      <c r="E166" s="1">
        <v>22.015000000000001</v>
      </c>
      <c r="F166" s="1">
        <f>E166-E167</f>
        <v>3.0000000000001137E-3</v>
      </c>
      <c r="G166" s="4">
        <f>B167</f>
        <v>21.975999999999999</v>
      </c>
      <c r="H166" s="1">
        <f>C167</f>
        <v>22.052</v>
      </c>
      <c r="I166" s="1">
        <f>D167</f>
        <v>21.73</v>
      </c>
      <c r="J166" s="1">
        <f>E167</f>
        <v>22.012</v>
      </c>
      <c r="K166" s="1">
        <f>H166+I166</f>
        <v>43.781999999999996</v>
      </c>
      <c r="L166" s="1">
        <f>F167</f>
        <v>0.45100000000000051</v>
      </c>
      <c r="M166" s="3">
        <f>G166+H166+I166+J166</f>
        <v>87.77</v>
      </c>
      <c r="N166" s="1">
        <f>J166-H166</f>
        <v>-3.9999999999999147E-2</v>
      </c>
      <c r="O166" s="1">
        <f>H166-I166</f>
        <v>0.32199999999999918</v>
      </c>
      <c r="P166" s="1">
        <f>IF(F165&gt;0,1,0)</f>
        <v>0</v>
      </c>
    </row>
    <row r="167" spans="1:16" ht="25.5" customHeight="1" x14ac:dyDescent="0.2">
      <c r="A167" s="2" t="s">
        <v>340</v>
      </c>
      <c r="B167" s="1">
        <v>21.975999999999999</v>
      </c>
      <c r="C167" s="1">
        <v>22.052</v>
      </c>
      <c r="D167" s="1">
        <v>21.73</v>
      </c>
      <c r="E167" s="1">
        <v>22.012</v>
      </c>
      <c r="F167" s="1">
        <f>E167-E168</f>
        <v>0.45100000000000051</v>
      </c>
      <c r="G167" s="4">
        <f>B168</f>
        <v>21.983000000000001</v>
      </c>
      <c r="H167" s="1">
        <f>C168</f>
        <v>22.25</v>
      </c>
      <c r="I167" s="1">
        <f>D168</f>
        <v>21.387</v>
      </c>
      <c r="J167" s="1">
        <f>E168</f>
        <v>21.561</v>
      </c>
      <c r="K167" s="1">
        <f>H167+I167</f>
        <v>43.637</v>
      </c>
      <c r="L167" s="1">
        <f>F168</f>
        <v>-0.29599999999999937</v>
      </c>
      <c r="M167" s="3">
        <f>G167+H167+I167+J167</f>
        <v>87.181000000000012</v>
      </c>
      <c r="N167" s="1">
        <f>J167-H167</f>
        <v>-0.68900000000000006</v>
      </c>
      <c r="O167" s="1">
        <f>H167-I167</f>
        <v>0.86299999999999955</v>
      </c>
      <c r="P167" s="1">
        <f>IF(F166&gt;0,1,0)</f>
        <v>1</v>
      </c>
    </row>
    <row r="168" spans="1:16" ht="25.5" customHeight="1" x14ac:dyDescent="0.2">
      <c r="A168" s="2" t="s">
        <v>217</v>
      </c>
      <c r="B168" s="1">
        <v>21.983000000000001</v>
      </c>
      <c r="C168" s="1">
        <v>22.25</v>
      </c>
      <c r="D168" s="1">
        <v>21.387</v>
      </c>
      <c r="E168" s="1">
        <v>21.561</v>
      </c>
      <c r="F168" s="1">
        <f>E168-E169</f>
        <v>-0.29599999999999937</v>
      </c>
      <c r="G168" s="4">
        <f>B169</f>
        <v>21.997</v>
      </c>
      <c r="H168" s="1">
        <f>C169</f>
        <v>22.021000000000001</v>
      </c>
      <c r="I168" s="1">
        <f>D169</f>
        <v>21.65</v>
      </c>
      <c r="J168" s="1">
        <f>E169</f>
        <v>21.856999999999999</v>
      </c>
      <c r="K168" s="1">
        <f>H168+I168</f>
        <v>43.670999999999999</v>
      </c>
      <c r="L168" s="1">
        <f>F169</f>
        <v>-0.23900000000000077</v>
      </c>
      <c r="M168" s="3">
        <f>G168+H168+I168+J168</f>
        <v>87.525000000000006</v>
      </c>
      <c r="N168" s="1">
        <f>J168-H168</f>
        <v>-0.16400000000000148</v>
      </c>
      <c r="O168" s="1">
        <f>H168-I168</f>
        <v>0.37100000000000222</v>
      </c>
      <c r="P168" s="1">
        <f>IF(F167&gt;0,1,0)</f>
        <v>1</v>
      </c>
    </row>
    <row r="169" spans="1:16" ht="25.5" customHeight="1" x14ac:dyDescent="0.2">
      <c r="A169" s="2" t="s">
        <v>152</v>
      </c>
      <c r="B169" s="1">
        <v>21.997</v>
      </c>
      <c r="C169" s="1">
        <v>22.021000000000001</v>
      </c>
      <c r="D169" s="1">
        <v>21.65</v>
      </c>
      <c r="E169" s="1">
        <v>21.856999999999999</v>
      </c>
      <c r="F169" s="1">
        <f>E169-E170</f>
        <v>-0.23900000000000077</v>
      </c>
      <c r="G169" s="4">
        <f>B170</f>
        <v>22.004999999999999</v>
      </c>
      <c r="H169" s="1">
        <f>C170</f>
        <v>22.405999999999999</v>
      </c>
      <c r="I169" s="1">
        <f>D170</f>
        <v>21.946999999999999</v>
      </c>
      <c r="J169" s="1">
        <f>E170</f>
        <v>22.096</v>
      </c>
      <c r="K169" s="1">
        <f>H169+I169</f>
        <v>44.352999999999994</v>
      </c>
      <c r="L169" s="1">
        <f>F170</f>
        <v>9.9000000000000199E-2</v>
      </c>
      <c r="M169" s="3">
        <f>G169+H169+I169+J169</f>
        <v>88.454000000000008</v>
      </c>
      <c r="N169" s="1">
        <f>J169-H169</f>
        <v>-0.30999999999999872</v>
      </c>
      <c r="O169" s="1">
        <f>H169-I169</f>
        <v>0.45899999999999963</v>
      </c>
      <c r="P169" s="1">
        <f>IF(F168&gt;0,1,0)</f>
        <v>0</v>
      </c>
    </row>
    <row r="170" spans="1:16" ht="25.5" customHeight="1" x14ac:dyDescent="0.2">
      <c r="A170" s="2" t="s">
        <v>339</v>
      </c>
      <c r="B170" s="1">
        <v>22.004999999999999</v>
      </c>
      <c r="C170" s="1">
        <v>22.405999999999999</v>
      </c>
      <c r="D170" s="1">
        <v>21.946999999999999</v>
      </c>
      <c r="E170" s="1">
        <v>22.096</v>
      </c>
      <c r="F170" s="1">
        <f>E170-E171</f>
        <v>9.9000000000000199E-2</v>
      </c>
      <c r="G170" s="4">
        <f>B171</f>
        <v>22.016999999999999</v>
      </c>
      <c r="H170" s="1">
        <f>C171</f>
        <v>22.064</v>
      </c>
      <c r="I170" s="1">
        <f>D171</f>
        <v>21.809000000000001</v>
      </c>
      <c r="J170" s="1">
        <f>E171</f>
        <v>21.997</v>
      </c>
      <c r="K170" s="1">
        <f>H170+I170</f>
        <v>43.873000000000005</v>
      </c>
      <c r="L170" s="1">
        <f>F171</f>
        <v>0.31599999999999895</v>
      </c>
      <c r="M170" s="3">
        <f>G170+H170+I170+J170</f>
        <v>87.887</v>
      </c>
      <c r="N170" s="1">
        <f>J170-H170</f>
        <v>-6.7000000000000171E-2</v>
      </c>
      <c r="O170" s="1">
        <f>H170-I170</f>
        <v>0.25499999999999901</v>
      </c>
      <c r="P170" s="1">
        <f>IF(F169&gt;0,1,0)</f>
        <v>0</v>
      </c>
    </row>
    <row r="171" spans="1:16" ht="25.5" customHeight="1" x14ac:dyDescent="0.2">
      <c r="A171" s="2" t="s">
        <v>153</v>
      </c>
      <c r="B171" s="1">
        <v>22.016999999999999</v>
      </c>
      <c r="C171" s="1">
        <v>22.064</v>
      </c>
      <c r="D171" s="1">
        <v>21.809000000000001</v>
      </c>
      <c r="E171" s="1">
        <v>21.997</v>
      </c>
      <c r="F171" s="1">
        <f>E171-E172</f>
        <v>0.31599999999999895</v>
      </c>
      <c r="G171" s="4">
        <f>B172</f>
        <v>22.041</v>
      </c>
      <c r="H171" s="1">
        <f>C172</f>
        <v>22.134</v>
      </c>
      <c r="I171" s="1">
        <f>D172</f>
        <v>21.562000000000001</v>
      </c>
      <c r="J171" s="1">
        <f>E172</f>
        <v>21.681000000000001</v>
      </c>
      <c r="K171" s="1">
        <f>H171+I171</f>
        <v>43.695999999999998</v>
      </c>
      <c r="L171" s="1">
        <f>F172</f>
        <v>-0.54100000000000037</v>
      </c>
      <c r="M171" s="3">
        <f>G171+H171+I171+J171</f>
        <v>87.417999999999992</v>
      </c>
      <c r="N171" s="1">
        <f>J171-H171</f>
        <v>-0.4529999999999994</v>
      </c>
      <c r="O171" s="1">
        <f>H171-I171</f>
        <v>0.57199999999999918</v>
      </c>
      <c r="P171" s="1">
        <f>IF(F170&gt;0,1,0)</f>
        <v>1</v>
      </c>
    </row>
    <row r="172" spans="1:16" ht="25.5" customHeight="1" x14ac:dyDescent="0.2">
      <c r="A172" s="2" t="s">
        <v>330</v>
      </c>
      <c r="B172" s="1">
        <v>22.041</v>
      </c>
      <c r="C172" s="1">
        <v>22.134</v>
      </c>
      <c r="D172" s="1">
        <v>21.562000000000001</v>
      </c>
      <c r="E172" s="1">
        <v>21.681000000000001</v>
      </c>
      <c r="F172" s="1">
        <f>E172-E173</f>
        <v>-0.54100000000000037</v>
      </c>
      <c r="G172" s="4">
        <f>B173</f>
        <v>22.071000000000002</v>
      </c>
      <c r="H172" s="1">
        <f>C173</f>
        <v>22.273</v>
      </c>
      <c r="I172" s="1">
        <f>D173</f>
        <v>21.891999999999999</v>
      </c>
      <c r="J172" s="1">
        <f>E173</f>
        <v>22.222000000000001</v>
      </c>
      <c r="K172" s="1">
        <f>H172+I172</f>
        <v>44.164999999999999</v>
      </c>
      <c r="L172" s="1">
        <f>F173</f>
        <v>-0.23899999999999721</v>
      </c>
      <c r="M172" s="3">
        <f>G172+H172+I172+J172</f>
        <v>88.457999999999998</v>
      </c>
      <c r="N172" s="1">
        <f>J172-H172</f>
        <v>-5.099999999999838E-2</v>
      </c>
      <c r="O172" s="1">
        <f>H172-I172</f>
        <v>0.38100000000000023</v>
      </c>
      <c r="P172" s="1">
        <f>IF(F171&gt;0,1,0)</f>
        <v>1</v>
      </c>
    </row>
    <row r="173" spans="1:16" ht="25.5" customHeight="1" x14ac:dyDescent="0.2">
      <c r="A173" s="2" t="s">
        <v>332</v>
      </c>
      <c r="B173" s="1">
        <v>22.071000000000002</v>
      </c>
      <c r="C173" s="1">
        <v>22.273</v>
      </c>
      <c r="D173" s="1">
        <v>21.891999999999999</v>
      </c>
      <c r="E173" s="1">
        <v>22.222000000000001</v>
      </c>
      <c r="F173" s="1">
        <f>E173-E174</f>
        <v>-0.23899999999999721</v>
      </c>
      <c r="G173" s="4">
        <f>B174</f>
        <v>22.074999999999999</v>
      </c>
      <c r="H173" s="1">
        <f>C174</f>
        <v>22.503</v>
      </c>
      <c r="I173" s="1">
        <f>D174</f>
        <v>21.934999999999999</v>
      </c>
      <c r="J173" s="1">
        <f>E174</f>
        <v>22.460999999999999</v>
      </c>
      <c r="K173" s="1">
        <f>H173+I173</f>
        <v>44.438000000000002</v>
      </c>
      <c r="L173" s="1">
        <f>F174</f>
        <v>0.4809999999999981</v>
      </c>
      <c r="M173" s="3">
        <f>G173+H173+I173+J173</f>
        <v>88.974000000000004</v>
      </c>
      <c r="N173" s="1">
        <f>J173-H173</f>
        <v>-4.2000000000001592E-2</v>
      </c>
      <c r="O173" s="1">
        <f>H173-I173</f>
        <v>0.56800000000000139</v>
      </c>
      <c r="P173" s="1">
        <f>IF(F172&gt;0,1,0)</f>
        <v>0</v>
      </c>
    </row>
    <row r="174" spans="1:16" ht="25.5" customHeight="1" x14ac:dyDescent="0.2">
      <c r="A174" s="2" t="s">
        <v>455</v>
      </c>
      <c r="B174" s="1">
        <v>22.074999999999999</v>
      </c>
      <c r="C174" s="1">
        <v>22.503</v>
      </c>
      <c r="D174" s="1">
        <v>21.934999999999999</v>
      </c>
      <c r="E174" s="1">
        <v>22.460999999999999</v>
      </c>
      <c r="F174" s="1">
        <f>E174-E175</f>
        <v>0.4809999999999981</v>
      </c>
      <c r="G174" s="4">
        <f>B175</f>
        <v>22.097000000000001</v>
      </c>
      <c r="H174" s="1">
        <f>C175</f>
        <v>22.132999999999999</v>
      </c>
      <c r="I174" s="1">
        <f>D175</f>
        <v>21.742000000000001</v>
      </c>
      <c r="J174" s="1">
        <f>E175</f>
        <v>21.98</v>
      </c>
      <c r="K174" s="1">
        <f>H174+I174</f>
        <v>43.875</v>
      </c>
      <c r="L174" s="1">
        <f>F175</f>
        <v>5.0000000000000711E-2</v>
      </c>
      <c r="M174" s="3">
        <f>G174+H174+I174+J174</f>
        <v>87.952000000000012</v>
      </c>
      <c r="N174" s="1">
        <f>J174-H174</f>
        <v>-0.15299999999999869</v>
      </c>
      <c r="O174" s="1">
        <f>H174-I174</f>
        <v>0.39099999999999824</v>
      </c>
      <c r="P174" s="1">
        <f>IF(F173&gt;0,1,0)</f>
        <v>0</v>
      </c>
    </row>
    <row r="175" spans="1:16" ht="25.5" customHeight="1" x14ac:dyDescent="0.2">
      <c r="A175" s="2" t="s">
        <v>341</v>
      </c>
      <c r="B175" s="1">
        <v>22.097000000000001</v>
      </c>
      <c r="C175" s="1">
        <v>22.132999999999999</v>
      </c>
      <c r="D175" s="1">
        <v>21.742000000000001</v>
      </c>
      <c r="E175" s="1">
        <v>21.98</v>
      </c>
      <c r="F175" s="1">
        <f>E175-E176</f>
        <v>5.0000000000000711E-2</v>
      </c>
      <c r="G175" s="4">
        <f>B176</f>
        <v>22.097999999999999</v>
      </c>
      <c r="H175" s="1">
        <f>C176</f>
        <v>22.274999999999999</v>
      </c>
      <c r="I175" s="1">
        <f>D176</f>
        <v>21.93</v>
      </c>
      <c r="J175" s="1">
        <f>E176</f>
        <v>21.93</v>
      </c>
      <c r="K175" s="1">
        <f>H175+I175</f>
        <v>44.204999999999998</v>
      </c>
      <c r="L175" s="1">
        <f>F176</f>
        <v>-0.58599999999999852</v>
      </c>
      <c r="M175" s="3">
        <f>G175+H175+I175+J175</f>
        <v>88.233000000000004</v>
      </c>
      <c r="N175" s="1">
        <f>J175-H175</f>
        <v>-0.34499999999999886</v>
      </c>
      <c r="O175" s="1">
        <f>H175-I175</f>
        <v>0.34499999999999886</v>
      </c>
      <c r="P175" s="1">
        <f>IF(F174&gt;0,1,0)</f>
        <v>1</v>
      </c>
    </row>
    <row r="176" spans="1:16" ht="25.5" customHeight="1" x14ac:dyDescent="0.2">
      <c r="A176" s="2" t="s">
        <v>338</v>
      </c>
      <c r="B176" s="1">
        <v>22.097999999999999</v>
      </c>
      <c r="C176" s="1">
        <v>22.274999999999999</v>
      </c>
      <c r="D176" s="1">
        <v>21.93</v>
      </c>
      <c r="E176" s="1">
        <v>21.93</v>
      </c>
      <c r="F176" s="1">
        <f>E176-E177</f>
        <v>-0.58599999999999852</v>
      </c>
      <c r="G176" s="4">
        <f>B177</f>
        <v>22.16</v>
      </c>
      <c r="H176" s="1">
        <f>C177</f>
        <v>22.559000000000001</v>
      </c>
      <c r="I176" s="1">
        <f>D177</f>
        <v>21.98</v>
      </c>
      <c r="J176" s="1">
        <f>E177</f>
        <v>22.515999999999998</v>
      </c>
      <c r="K176" s="1">
        <f>H176+I176</f>
        <v>44.539000000000001</v>
      </c>
      <c r="L176" s="1">
        <f>F177</f>
        <v>0.17999999999999972</v>
      </c>
      <c r="M176" s="3">
        <f>G176+H176+I176+J176</f>
        <v>89.215000000000003</v>
      </c>
      <c r="N176" s="1">
        <f>J176-H176</f>
        <v>-4.3000000000002814E-2</v>
      </c>
      <c r="O176" s="1">
        <f>H176-I176</f>
        <v>0.57900000000000063</v>
      </c>
      <c r="P176" s="1">
        <f>IF(F175&gt;0,1,0)</f>
        <v>1</v>
      </c>
    </row>
    <row r="177" spans="1:16" ht="25.5" customHeight="1" x14ac:dyDescent="0.2">
      <c r="A177" s="2" t="s">
        <v>509</v>
      </c>
      <c r="B177" s="1">
        <v>22.16</v>
      </c>
      <c r="C177" s="1">
        <v>22.559000000000001</v>
      </c>
      <c r="D177" s="1">
        <v>21.98</v>
      </c>
      <c r="E177" s="1">
        <v>22.515999999999998</v>
      </c>
      <c r="F177" s="1">
        <f>E177-E178</f>
        <v>0.17999999999999972</v>
      </c>
      <c r="G177" s="4">
        <f>B178</f>
        <v>22.167000000000002</v>
      </c>
      <c r="H177" s="1">
        <f>C178</f>
        <v>22.393000000000001</v>
      </c>
      <c r="I177" s="1">
        <f>D178</f>
        <v>22.001999999999999</v>
      </c>
      <c r="J177" s="1">
        <f>E178</f>
        <v>22.335999999999999</v>
      </c>
      <c r="K177" s="1">
        <f>H177+I177</f>
        <v>44.394999999999996</v>
      </c>
      <c r="L177" s="1">
        <f>F178</f>
        <v>1.7999999999997129E-2</v>
      </c>
      <c r="M177" s="3">
        <f>G177+H177+I177+J177</f>
        <v>88.897999999999996</v>
      </c>
      <c r="N177" s="1">
        <f>J177-H177</f>
        <v>-5.700000000000216E-2</v>
      </c>
      <c r="O177" s="1">
        <f>H177-I177</f>
        <v>0.39100000000000179</v>
      </c>
      <c r="P177" s="1">
        <f>IF(F176&gt;0,1,0)</f>
        <v>0</v>
      </c>
    </row>
    <row r="178" spans="1:16" ht="25.5" customHeight="1" x14ac:dyDescent="0.2">
      <c r="A178" s="2" t="s">
        <v>439</v>
      </c>
      <c r="B178" s="1">
        <v>22.167000000000002</v>
      </c>
      <c r="C178" s="1">
        <v>22.393000000000001</v>
      </c>
      <c r="D178" s="1">
        <v>22.001999999999999</v>
      </c>
      <c r="E178" s="1">
        <v>22.335999999999999</v>
      </c>
      <c r="F178" s="1">
        <f>E178-E179</f>
        <v>1.7999999999997129E-2</v>
      </c>
      <c r="G178" s="4">
        <f>B179</f>
        <v>22.169</v>
      </c>
      <c r="H178" s="1">
        <f>C179</f>
        <v>22.524999999999999</v>
      </c>
      <c r="I178" s="1">
        <f>D179</f>
        <v>22.141999999999999</v>
      </c>
      <c r="J178" s="1">
        <f>E179</f>
        <v>22.318000000000001</v>
      </c>
      <c r="K178" s="1">
        <f>H178+I178</f>
        <v>44.667000000000002</v>
      </c>
      <c r="L178" s="1">
        <f>F179</f>
        <v>-0.40199999999999747</v>
      </c>
      <c r="M178" s="3">
        <f>G178+H178+I178+J178</f>
        <v>89.153999999999996</v>
      </c>
      <c r="N178" s="1">
        <f>J178-H178</f>
        <v>-0.20699999999999719</v>
      </c>
      <c r="O178" s="1">
        <f>H178-I178</f>
        <v>0.38299999999999912</v>
      </c>
      <c r="P178" s="1">
        <f>IF(F177&gt;0,1,0)</f>
        <v>1</v>
      </c>
    </row>
    <row r="179" spans="1:16" ht="25.5" customHeight="1" x14ac:dyDescent="0.2">
      <c r="A179" s="2" t="s">
        <v>156</v>
      </c>
      <c r="B179" s="1">
        <v>22.169</v>
      </c>
      <c r="C179" s="1">
        <v>22.524999999999999</v>
      </c>
      <c r="D179" s="1">
        <v>22.141999999999999</v>
      </c>
      <c r="E179" s="1">
        <v>22.318000000000001</v>
      </c>
      <c r="F179" s="1">
        <f>E179-E180</f>
        <v>-0.40199999999999747</v>
      </c>
      <c r="G179" s="4">
        <f>B180</f>
        <v>22.184000000000001</v>
      </c>
      <c r="H179" s="1">
        <f>C180</f>
        <v>22.803999999999998</v>
      </c>
      <c r="I179" s="1">
        <f>D180</f>
        <v>22.097000000000001</v>
      </c>
      <c r="J179" s="1">
        <f>E180</f>
        <v>22.72</v>
      </c>
      <c r="K179" s="1">
        <f>H179+I179</f>
        <v>44.900999999999996</v>
      </c>
      <c r="L179" s="1">
        <f>F180</f>
        <v>-2.5000000000002132E-2</v>
      </c>
      <c r="M179" s="3">
        <f>G179+H179+I179+J179</f>
        <v>89.805000000000007</v>
      </c>
      <c r="N179" s="1">
        <f>J179-H179</f>
        <v>-8.3999999999999631E-2</v>
      </c>
      <c r="O179" s="1">
        <f>H179-I179</f>
        <v>0.70699999999999719</v>
      </c>
      <c r="P179" s="1">
        <f>IF(F178&gt;0,1,0)</f>
        <v>1</v>
      </c>
    </row>
    <row r="180" spans="1:16" ht="25.5" customHeight="1" x14ac:dyDescent="0.2">
      <c r="A180" s="2" t="s">
        <v>201</v>
      </c>
      <c r="B180" s="1">
        <v>22.184000000000001</v>
      </c>
      <c r="C180" s="1">
        <v>22.803999999999998</v>
      </c>
      <c r="D180" s="1">
        <v>22.097000000000001</v>
      </c>
      <c r="E180" s="1">
        <v>22.72</v>
      </c>
      <c r="F180" s="1">
        <f>E180-E181</f>
        <v>-2.5000000000002132E-2</v>
      </c>
      <c r="G180" s="4">
        <f>B181</f>
        <v>22.190999999999999</v>
      </c>
      <c r="H180" s="1">
        <f>C181</f>
        <v>22.771999999999998</v>
      </c>
      <c r="I180" s="1">
        <f>D181</f>
        <v>22.067</v>
      </c>
      <c r="J180" s="1">
        <f>E181</f>
        <v>22.745000000000001</v>
      </c>
      <c r="K180" s="1">
        <f>H180+I180</f>
        <v>44.838999999999999</v>
      </c>
      <c r="L180" s="1">
        <f>F181</f>
        <v>0.43599999999999994</v>
      </c>
      <c r="M180" s="3">
        <f>G180+H180+I180+J180</f>
        <v>89.775000000000006</v>
      </c>
      <c r="N180" s="1">
        <f>J180-H180</f>
        <v>-2.699999999999747E-2</v>
      </c>
      <c r="O180" s="1">
        <f>H180-I180</f>
        <v>0.70499999999999829</v>
      </c>
      <c r="P180" s="1">
        <f>IF(F179&gt;0,1,0)</f>
        <v>0</v>
      </c>
    </row>
    <row r="181" spans="1:16" ht="25.5" customHeight="1" x14ac:dyDescent="0.2">
      <c r="A181" s="2" t="s">
        <v>205</v>
      </c>
      <c r="B181" s="1">
        <v>22.190999999999999</v>
      </c>
      <c r="C181" s="1">
        <v>22.771999999999998</v>
      </c>
      <c r="D181" s="1">
        <v>22.067</v>
      </c>
      <c r="E181" s="1">
        <v>22.745000000000001</v>
      </c>
      <c r="F181" s="1">
        <f>E181-E182</f>
        <v>0.43599999999999994</v>
      </c>
      <c r="G181" s="4">
        <f>B182</f>
        <v>22.192</v>
      </c>
      <c r="H181" s="1">
        <f>C182</f>
        <v>22.38</v>
      </c>
      <c r="I181" s="1">
        <f>D182</f>
        <v>22.135999999999999</v>
      </c>
      <c r="J181" s="1">
        <f>E182</f>
        <v>22.309000000000001</v>
      </c>
      <c r="K181" s="1">
        <f>H181+I181</f>
        <v>44.515999999999998</v>
      </c>
      <c r="L181" s="1">
        <f>F182</f>
        <v>0.26600000000000179</v>
      </c>
      <c r="M181" s="3">
        <f>G181+H181+I181+J181</f>
        <v>89.016999999999996</v>
      </c>
      <c r="N181" s="1">
        <f>J181-H181</f>
        <v>-7.0999999999997954E-2</v>
      </c>
      <c r="O181" s="1">
        <f>H181-I181</f>
        <v>0.24399999999999977</v>
      </c>
      <c r="P181" s="1">
        <f>IF(F180&gt;0,1,0)</f>
        <v>0</v>
      </c>
    </row>
    <row r="182" spans="1:16" ht="25.5" customHeight="1" x14ac:dyDescent="0.2">
      <c r="A182" s="2" t="s">
        <v>458</v>
      </c>
      <c r="B182" s="1">
        <v>22.192</v>
      </c>
      <c r="C182" s="1">
        <v>22.38</v>
      </c>
      <c r="D182" s="1">
        <v>22.135999999999999</v>
      </c>
      <c r="E182" s="1">
        <v>22.309000000000001</v>
      </c>
      <c r="F182" s="1">
        <f>E182-E183</f>
        <v>0.26600000000000179</v>
      </c>
      <c r="G182" s="4">
        <f>B183</f>
        <v>22.218</v>
      </c>
      <c r="H182" s="1">
        <f>C183</f>
        <v>22.24</v>
      </c>
      <c r="I182" s="1">
        <f>D183</f>
        <v>21.858000000000001</v>
      </c>
      <c r="J182" s="1">
        <f>E183</f>
        <v>22.042999999999999</v>
      </c>
      <c r="K182" s="1">
        <f>H182+I182</f>
        <v>44.097999999999999</v>
      </c>
      <c r="L182" s="1">
        <f>F183</f>
        <v>-0.14199999999999946</v>
      </c>
      <c r="M182" s="3">
        <f>G182+H182+I182+J182</f>
        <v>88.359000000000009</v>
      </c>
      <c r="N182" s="1">
        <f>J182-H182</f>
        <v>-0.19699999999999918</v>
      </c>
      <c r="O182" s="1">
        <f>H182-I182</f>
        <v>0.3819999999999979</v>
      </c>
      <c r="P182" s="1">
        <f>IF(F181&gt;0,1,0)</f>
        <v>1</v>
      </c>
    </row>
    <row r="183" spans="1:16" ht="25.5" customHeight="1" x14ac:dyDescent="0.2">
      <c r="A183" s="2" t="s">
        <v>331</v>
      </c>
      <c r="B183" s="1">
        <v>22.218</v>
      </c>
      <c r="C183" s="1">
        <v>22.24</v>
      </c>
      <c r="D183" s="1">
        <v>21.858000000000001</v>
      </c>
      <c r="E183" s="1">
        <v>22.042999999999999</v>
      </c>
      <c r="F183" s="1">
        <f>E183-E184</f>
        <v>-0.14199999999999946</v>
      </c>
      <c r="G183" s="4">
        <f>B184</f>
        <v>22.24</v>
      </c>
      <c r="H183" s="1">
        <f>C184</f>
        <v>22.581</v>
      </c>
      <c r="I183" s="1">
        <f>D184</f>
        <v>22.042999999999999</v>
      </c>
      <c r="J183" s="1">
        <f>E184</f>
        <v>22.184999999999999</v>
      </c>
      <c r="K183" s="1">
        <f>H183+I183</f>
        <v>44.623999999999995</v>
      </c>
      <c r="L183" s="1">
        <f>F184</f>
        <v>-0.31400000000000006</v>
      </c>
      <c r="M183" s="3">
        <f>G183+H183+I183+J183</f>
        <v>89.049000000000007</v>
      </c>
      <c r="N183" s="1">
        <f>J183-H183</f>
        <v>-0.3960000000000008</v>
      </c>
      <c r="O183" s="1">
        <f>H183-I183</f>
        <v>0.53800000000000026</v>
      </c>
      <c r="P183" s="1">
        <f>IF(F182&gt;0,1,0)</f>
        <v>1</v>
      </c>
    </row>
    <row r="184" spans="1:16" ht="25.5" customHeight="1" x14ac:dyDescent="0.2">
      <c r="A184" s="2" t="s">
        <v>202</v>
      </c>
      <c r="B184" s="1">
        <v>22.24</v>
      </c>
      <c r="C184" s="1">
        <v>22.581</v>
      </c>
      <c r="D184" s="1">
        <v>22.042999999999999</v>
      </c>
      <c r="E184" s="1">
        <v>22.184999999999999</v>
      </c>
      <c r="F184" s="1">
        <f>E184-E185</f>
        <v>-0.31400000000000006</v>
      </c>
      <c r="G184" s="4">
        <f>B185</f>
        <v>22.251000000000001</v>
      </c>
      <c r="H184" s="1">
        <f>C185</f>
        <v>22.742999999999999</v>
      </c>
      <c r="I184" s="1">
        <f>D185</f>
        <v>22.178999999999998</v>
      </c>
      <c r="J184" s="1">
        <f>E185</f>
        <v>22.498999999999999</v>
      </c>
      <c r="K184" s="1">
        <f>H184+I184</f>
        <v>44.921999999999997</v>
      </c>
      <c r="L184" s="1">
        <f>F185</f>
        <v>6.8999999999999062E-2</v>
      </c>
      <c r="M184" s="3">
        <f>G184+H184+I184+J184</f>
        <v>89.671999999999997</v>
      </c>
      <c r="N184" s="1">
        <f>J184-H184</f>
        <v>-0.24399999999999977</v>
      </c>
      <c r="O184" s="1">
        <f>H184-I184</f>
        <v>0.56400000000000006</v>
      </c>
      <c r="P184" s="1">
        <f>IF(F183&gt;0,1,0)</f>
        <v>0</v>
      </c>
    </row>
    <row r="185" spans="1:16" ht="25.5" customHeight="1" x14ac:dyDescent="0.2">
      <c r="A185" s="2" t="s">
        <v>452</v>
      </c>
      <c r="B185" s="1">
        <v>22.251000000000001</v>
      </c>
      <c r="C185" s="1">
        <v>22.742999999999999</v>
      </c>
      <c r="D185" s="1">
        <v>22.178999999999998</v>
      </c>
      <c r="E185" s="1">
        <v>22.498999999999999</v>
      </c>
      <c r="F185" s="1">
        <f>E185-E186</f>
        <v>6.8999999999999062E-2</v>
      </c>
      <c r="G185" s="4">
        <f>B186</f>
        <v>22.256</v>
      </c>
      <c r="H185" s="1">
        <f>C186</f>
        <v>22.643999999999998</v>
      </c>
      <c r="I185" s="1">
        <f>D186</f>
        <v>22.117999999999999</v>
      </c>
      <c r="J185" s="1">
        <f>E186</f>
        <v>22.43</v>
      </c>
      <c r="K185" s="1">
        <f>H185+I185</f>
        <v>44.762</v>
      </c>
      <c r="L185" s="1">
        <f>F186</f>
        <v>-4.2999999999999261E-2</v>
      </c>
      <c r="M185" s="3">
        <f>G185+H185+I185+J185</f>
        <v>89.448000000000008</v>
      </c>
      <c r="N185" s="1">
        <f>J185-H185</f>
        <v>-0.21399999999999864</v>
      </c>
      <c r="O185" s="1">
        <f>H185-I185</f>
        <v>0.5259999999999998</v>
      </c>
      <c r="P185" s="1">
        <f>IF(F184&gt;0,1,0)</f>
        <v>0</v>
      </c>
    </row>
    <row r="186" spans="1:16" ht="25.5" customHeight="1" x14ac:dyDescent="0.2">
      <c r="A186" s="2" t="s">
        <v>59</v>
      </c>
      <c r="B186" s="1">
        <v>22.256</v>
      </c>
      <c r="C186" s="1">
        <v>22.643999999999998</v>
      </c>
      <c r="D186" s="1">
        <v>22.117999999999999</v>
      </c>
      <c r="E186" s="1">
        <v>22.43</v>
      </c>
      <c r="F186" s="1">
        <f>E186-E187</f>
        <v>-4.2999999999999261E-2</v>
      </c>
      <c r="G186" s="4">
        <f>B187</f>
        <v>22.257000000000001</v>
      </c>
      <c r="H186" s="1">
        <f>C187</f>
        <v>22.681000000000001</v>
      </c>
      <c r="I186" s="1">
        <f>D187</f>
        <v>22.225000000000001</v>
      </c>
      <c r="J186" s="1">
        <f>E187</f>
        <v>22.472999999999999</v>
      </c>
      <c r="K186" s="1">
        <f>H186+I186</f>
        <v>44.906000000000006</v>
      </c>
      <c r="L186" s="1">
        <f>F187</f>
        <v>0.3019999999999996</v>
      </c>
      <c r="M186" s="3">
        <f>G186+H186+I186+J186</f>
        <v>89.63600000000001</v>
      </c>
      <c r="N186" s="1">
        <f>J186-H186</f>
        <v>-0.20800000000000196</v>
      </c>
      <c r="O186" s="1">
        <f>H186-I186</f>
        <v>0.45599999999999952</v>
      </c>
      <c r="P186" s="1">
        <f>IF(F185&gt;0,1,0)</f>
        <v>1</v>
      </c>
    </row>
    <row r="187" spans="1:16" ht="25.5" customHeight="1" x14ac:dyDescent="0.2">
      <c r="A187" s="2" t="s">
        <v>517</v>
      </c>
      <c r="B187" s="1">
        <v>22.257000000000001</v>
      </c>
      <c r="C187" s="1">
        <v>22.681000000000001</v>
      </c>
      <c r="D187" s="1">
        <v>22.225000000000001</v>
      </c>
      <c r="E187" s="1">
        <v>22.472999999999999</v>
      </c>
      <c r="F187" s="1">
        <f>E187-E188</f>
        <v>0.3019999999999996</v>
      </c>
      <c r="G187" s="4">
        <f>B188</f>
        <v>22.276</v>
      </c>
      <c r="H187" s="1">
        <f>C188</f>
        <v>22.442</v>
      </c>
      <c r="I187" s="1">
        <f>D188</f>
        <v>22.103000000000002</v>
      </c>
      <c r="J187" s="1">
        <f>E188</f>
        <v>22.170999999999999</v>
      </c>
      <c r="K187" s="1">
        <f>H187+I187</f>
        <v>44.545000000000002</v>
      </c>
      <c r="L187" s="1">
        <f>F188</f>
        <v>0.25499999999999901</v>
      </c>
      <c r="M187" s="3">
        <f>G187+H187+I187+J187</f>
        <v>88.99199999999999</v>
      </c>
      <c r="N187" s="1">
        <f>J187-H187</f>
        <v>-0.2710000000000008</v>
      </c>
      <c r="O187" s="1">
        <f>H187-I187</f>
        <v>0.33899999999999864</v>
      </c>
      <c r="P187" s="1">
        <f>IF(F186&gt;0,1,0)</f>
        <v>0</v>
      </c>
    </row>
    <row r="188" spans="1:16" ht="25.5" customHeight="1" x14ac:dyDescent="0.2">
      <c r="A188" s="2" t="s">
        <v>157</v>
      </c>
      <c r="B188" s="1">
        <v>22.276</v>
      </c>
      <c r="C188" s="1">
        <v>22.442</v>
      </c>
      <c r="D188" s="1">
        <v>22.103000000000002</v>
      </c>
      <c r="E188" s="1">
        <v>22.170999999999999</v>
      </c>
      <c r="F188" s="1">
        <f>E188-E189</f>
        <v>0.25499999999999901</v>
      </c>
      <c r="G188" s="4">
        <f>B189</f>
        <v>22.303999999999998</v>
      </c>
      <c r="H188" s="1">
        <f>C189</f>
        <v>22.475000000000001</v>
      </c>
      <c r="I188" s="1">
        <f>D189</f>
        <v>21.861999999999998</v>
      </c>
      <c r="J188" s="1">
        <f>E189</f>
        <v>21.916</v>
      </c>
      <c r="K188" s="1">
        <f>H188+I188</f>
        <v>44.337000000000003</v>
      </c>
      <c r="L188" s="1">
        <f>F189</f>
        <v>-1.5999999999998238E-2</v>
      </c>
      <c r="M188" s="3">
        <f>G188+H188+I188+J188</f>
        <v>88.556999999999988</v>
      </c>
      <c r="N188" s="1">
        <f>J188-H188</f>
        <v>-0.55900000000000105</v>
      </c>
      <c r="O188" s="1">
        <f>H188-I188</f>
        <v>0.6130000000000031</v>
      </c>
      <c r="P188" s="1">
        <f>IF(F187&gt;0,1,0)</f>
        <v>1</v>
      </c>
    </row>
    <row r="189" spans="1:16" ht="25.5" customHeight="1" x14ac:dyDescent="0.2">
      <c r="A189" s="2" t="s">
        <v>334</v>
      </c>
      <c r="B189" s="1">
        <v>22.303999999999998</v>
      </c>
      <c r="C189" s="1">
        <v>22.475000000000001</v>
      </c>
      <c r="D189" s="1">
        <v>21.861999999999998</v>
      </c>
      <c r="E189" s="1">
        <v>21.916</v>
      </c>
      <c r="F189" s="1">
        <f>E189-E190</f>
        <v>-1.5999999999998238E-2</v>
      </c>
      <c r="G189" s="4">
        <f>B190</f>
        <v>22.311</v>
      </c>
      <c r="H189" s="1">
        <f>C190</f>
        <v>22.318000000000001</v>
      </c>
      <c r="I189" s="1">
        <f>D190</f>
        <v>21.702000000000002</v>
      </c>
      <c r="J189" s="1">
        <f>E190</f>
        <v>21.931999999999999</v>
      </c>
      <c r="K189" s="1">
        <f>H189+I189</f>
        <v>44.02</v>
      </c>
      <c r="L189" s="1">
        <f>F190</f>
        <v>-0.43500000000000227</v>
      </c>
      <c r="M189" s="3">
        <f>G189+H189+I189+J189</f>
        <v>88.263000000000005</v>
      </c>
      <c r="N189" s="1">
        <f>J189-H189</f>
        <v>-0.38600000000000279</v>
      </c>
      <c r="O189" s="1">
        <f>H189-I189</f>
        <v>0.61599999999999966</v>
      </c>
      <c r="P189" s="1">
        <f>IF(F188&gt;0,1,0)</f>
        <v>1</v>
      </c>
    </row>
    <row r="190" spans="1:16" ht="25.5" customHeight="1" x14ac:dyDescent="0.2">
      <c r="A190" s="2" t="s">
        <v>457</v>
      </c>
      <c r="B190" s="1">
        <v>22.311</v>
      </c>
      <c r="C190" s="1">
        <v>22.318000000000001</v>
      </c>
      <c r="D190" s="1">
        <v>21.702000000000002</v>
      </c>
      <c r="E190" s="1">
        <v>21.931999999999999</v>
      </c>
      <c r="F190" s="1">
        <f>E190-E191</f>
        <v>-0.43500000000000227</v>
      </c>
      <c r="G190" s="4">
        <f>B191</f>
        <v>22.315000000000001</v>
      </c>
      <c r="H190" s="1">
        <f>C191</f>
        <v>22.483000000000001</v>
      </c>
      <c r="I190" s="1">
        <f>D191</f>
        <v>22.283999999999999</v>
      </c>
      <c r="J190" s="1">
        <f>E191</f>
        <v>22.367000000000001</v>
      </c>
      <c r="K190" s="1">
        <f>H190+I190</f>
        <v>44.766999999999996</v>
      </c>
      <c r="L190" s="1">
        <f>F191</f>
        <v>0.3940000000000019</v>
      </c>
      <c r="M190" s="3">
        <f>G190+H190+I190+J190</f>
        <v>89.448999999999998</v>
      </c>
      <c r="N190" s="1">
        <f>J190-H190</f>
        <v>-0.11599999999999966</v>
      </c>
      <c r="O190" s="1">
        <f>H190-I190</f>
        <v>0.19900000000000162</v>
      </c>
      <c r="P190" s="1">
        <f>IF(F189&gt;0,1,0)</f>
        <v>0</v>
      </c>
    </row>
    <row r="191" spans="1:16" ht="25.5" customHeight="1" x14ac:dyDescent="0.2">
      <c r="A191" s="2" t="s">
        <v>465</v>
      </c>
      <c r="B191" s="1">
        <v>22.315000000000001</v>
      </c>
      <c r="C191" s="1">
        <v>22.483000000000001</v>
      </c>
      <c r="D191" s="1">
        <v>22.283999999999999</v>
      </c>
      <c r="E191" s="1">
        <v>22.367000000000001</v>
      </c>
      <c r="F191" s="1">
        <f>E191-E192</f>
        <v>0.3940000000000019</v>
      </c>
      <c r="G191" s="4">
        <f>B192</f>
        <v>22.317</v>
      </c>
      <c r="H191" s="1">
        <f>C192</f>
        <v>22.542000000000002</v>
      </c>
      <c r="I191" s="1">
        <f>D192</f>
        <v>21.927</v>
      </c>
      <c r="J191" s="1">
        <f>E192</f>
        <v>21.972999999999999</v>
      </c>
      <c r="K191" s="1">
        <f>H191+I191</f>
        <v>44.469000000000001</v>
      </c>
      <c r="L191" s="1">
        <f>F192</f>
        <v>-0.33900000000000219</v>
      </c>
      <c r="M191" s="3">
        <f>G191+H191+I191+J191</f>
        <v>88.759</v>
      </c>
      <c r="N191" s="1">
        <f>J191-H191</f>
        <v>-0.56900000000000261</v>
      </c>
      <c r="O191" s="1">
        <f>H191-I191</f>
        <v>0.61500000000000199</v>
      </c>
      <c r="P191" s="1">
        <f>IF(F190&gt;0,1,0)</f>
        <v>0</v>
      </c>
    </row>
    <row r="192" spans="1:16" ht="25.5" customHeight="1" x14ac:dyDescent="0.2">
      <c r="A192" s="2" t="s">
        <v>155</v>
      </c>
      <c r="B192" s="1">
        <v>22.317</v>
      </c>
      <c r="C192" s="1">
        <v>22.542000000000002</v>
      </c>
      <c r="D192" s="1">
        <v>21.927</v>
      </c>
      <c r="E192" s="1">
        <v>21.972999999999999</v>
      </c>
      <c r="F192" s="1">
        <f>E192-E193</f>
        <v>-0.33900000000000219</v>
      </c>
      <c r="G192" s="4">
        <f>B193</f>
        <v>22.32</v>
      </c>
      <c r="H192" s="1">
        <f>C193</f>
        <v>22.32</v>
      </c>
      <c r="I192" s="1">
        <f>D193</f>
        <v>22.312000000000001</v>
      </c>
      <c r="J192" s="1">
        <f>E193</f>
        <v>22.312000000000001</v>
      </c>
      <c r="K192" s="1">
        <f>H192+I192</f>
        <v>44.632000000000005</v>
      </c>
      <c r="L192" s="1">
        <f>F193</f>
        <v>0.53100000000000236</v>
      </c>
      <c r="M192" s="3">
        <f>G192+H192+I192+J192</f>
        <v>89.263999999999996</v>
      </c>
      <c r="N192" s="1">
        <f>J192-H192</f>
        <v>-7.9999999999991189E-3</v>
      </c>
      <c r="O192" s="1">
        <f>H192-I192</f>
        <v>7.9999999999991189E-3</v>
      </c>
      <c r="P192" s="1">
        <f>IF(F191&gt;0,1,0)</f>
        <v>1</v>
      </c>
    </row>
    <row r="193" spans="1:16" ht="25.5" customHeight="1" x14ac:dyDescent="0.2">
      <c r="A193" s="2" t="s">
        <v>18</v>
      </c>
      <c r="B193" s="1">
        <v>22.32</v>
      </c>
      <c r="C193" s="1">
        <v>22.32</v>
      </c>
      <c r="D193" s="1">
        <v>22.312000000000001</v>
      </c>
      <c r="E193" s="1">
        <v>22.312000000000001</v>
      </c>
      <c r="F193" s="1">
        <f>E193-E194</f>
        <v>0.53100000000000236</v>
      </c>
      <c r="G193" s="4">
        <f>B194</f>
        <v>22.343</v>
      </c>
      <c r="H193" s="1">
        <f>C194</f>
        <v>22.356000000000002</v>
      </c>
      <c r="I193" s="1">
        <f>D194</f>
        <v>21.709</v>
      </c>
      <c r="J193" s="1">
        <f>E194</f>
        <v>21.780999999999999</v>
      </c>
      <c r="K193" s="1">
        <f>H193+I193</f>
        <v>44.064999999999998</v>
      </c>
      <c r="L193" s="1">
        <f>F194</f>
        <v>-0.49399999999999977</v>
      </c>
      <c r="M193" s="3">
        <f>G193+H193+I193+J193</f>
        <v>88.188999999999993</v>
      </c>
      <c r="N193" s="1">
        <f>J193-H193</f>
        <v>-0.57500000000000284</v>
      </c>
      <c r="O193" s="1">
        <f>H193-I193</f>
        <v>0.64700000000000202</v>
      </c>
      <c r="P193" s="1">
        <f>IF(F192&gt;0,1,0)</f>
        <v>0</v>
      </c>
    </row>
    <row r="194" spans="1:16" ht="25.5" customHeight="1" x14ac:dyDescent="0.2">
      <c r="A194" s="2" t="s">
        <v>353</v>
      </c>
      <c r="B194" s="1">
        <v>22.343</v>
      </c>
      <c r="C194" s="1">
        <v>22.356000000000002</v>
      </c>
      <c r="D194" s="1">
        <v>21.709</v>
      </c>
      <c r="E194" s="1">
        <v>21.780999999999999</v>
      </c>
      <c r="F194" s="1">
        <f>E194-E195</f>
        <v>-0.49399999999999977</v>
      </c>
      <c r="G194" s="4">
        <f>B195</f>
        <v>22.352</v>
      </c>
      <c r="H194" s="1">
        <f>C195</f>
        <v>22.593</v>
      </c>
      <c r="I194" s="1">
        <f>D195</f>
        <v>22.172000000000001</v>
      </c>
      <c r="J194" s="1">
        <f>E195</f>
        <v>22.274999999999999</v>
      </c>
      <c r="K194" s="1">
        <f>H194+I194</f>
        <v>44.765000000000001</v>
      </c>
      <c r="L194" s="1">
        <f>F195</f>
        <v>2.5999999999999801E-2</v>
      </c>
      <c r="M194" s="3">
        <f>G194+H194+I194+J194</f>
        <v>89.391999999999996</v>
      </c>
      <c r="N194" s="1">
        <f>J194-H194</f>
        <v>-0.31800000000000139</v>
      </c>
      <c r="O194" s="1">
        <f>H194-I194</f>
        <v>0.42099999999999937</v>
      </c>
      <c r="P194" s="1">
        <f>IF(F193&gt;0,1,0)</f>
        <v>1</v>
      </c>
    </row>
    <row r="195" spans="1:16" ht="25.5" customHeight="1" x14ac:dyDescent="0.2">
      <c r="A195" s="2" t="s">
        <v>158</v>
      </c>
      <c r="B195" s="1">
        <v>22.352</v>
      </c>
      <c r="C195" s="1">
        <v>22.593</v>
      </c>
      <c r="D195" s="1">
        <v>22.172000000000001</v>
      </c>
      <c r="E195" s="1">
        <v>22.274999999999999</v>
      </c>
      <c r="F195" s="1">
        <f>E195-E196</f>
        <v>2.5999999999999801E-2</v>
      </c>
      <c r="G195" s="4">
        <f>B196</f>
        <v>22.364000000000001</v>
      </c>
      <c r="H195" s="1">
        <f>C196</f>
        <v>22.419</v>
      </c>
      <c r="I195" s="1">
        <f>D196</f>
        <v>22.184999999999999</v>
      </c>
      <c r="J195" s="1">
        <f>E196</f>
        <v>22.248999999999999</v>
      </c>
      <c r="K195" s="1">
        <f>H195+I195</f>
        <v>44.603999999999999</v>
      </c>
      <c r="L195" s="1">
        <f>F196</f>
        <v>-0.27899999999999991</v>
      </c>
      <c r="M195" s="3">
        <f>G195+H195+I195+J195</f>
        <v>89.216999999999999</v>
      </c>
      <c r="N195" s="1">
        <f>J195-H195</f>
        <v>-0.17000000000000171</v>
      </c>
      <c r="O195" s="1">
        <f>H195-I195</f>
        <v>0.23400000000000176</v>
      </c>
      <c r="P195" s="1">
        <f>IF(F194&gt;0,1,0)</f>
        <v>0</v>
      </c>
    </row>
    <row r="196" spans="1:16" ht="25.5" customHeight="1" x14ac:dyDescent="0.2">
      <c r="A196" s="2" t="s">
        <v>453</v>
      </c>
      <c r="B196" s="1">
        <v>22.364000000000001</v>
      </c>
      <c r="C196" s="1">
        <v>22.419</v>
      </c>
      <c r="D196" s="1">
        <v>22.184999999999999</v>
      </c>
      <c r="E196" s="1">
        <v>22.248999999999999</v>
      </c>
      <c r="F196" s="1">
        <f>E196-E197</f>
        <v>-0.27899999999999991</v>
      </c>
      <c r="G196" s="4">
        <f>B197</f>
        <v>22.366</v>
      </c>
      <c r="H196" s="1">
        <f>C197</f>
        <v>22.536000000000001</v>
      </c>
      <c r="I196" s="1">
        <f>D197</f>
        <v>22.094000000000001</v>
      </c>
      <c r="J196" s="1">
        <f>E197</f>
        <v>22.527999999999999</v>
      </c>
      <c r="K196" s="1">
        <f>H196+I196</f>
        <v>44.63</v>
      </c>
      <c r="L196" s="1">
        <f>F197</f>
        <v>7.9999999999998295E-2</v>
      </c>
      <c r="M196" s="3">
        <f>G196+H196+I196+J196</f>
        <v>89.524000000000001</v>
      </c>
      <c r="N196" s="1">
        <f>J196-H196</f>
        <v>-8.0000000000026716E-3</v>
      </c>
      <c r="O196" s="1">
        <f>H196-I196</f>
        <v>0.44200000000000017</v>
      </c>
      <c r="P196" s="1">
        <f>IF(F195&gt;0,1,0)</f>
        <v>1</v>
      </c>
    </row>
    <row r="197" spans="1:16" ht="25.5" customHeight="1" x14ac:dyDescent="0.2">
      <c r="A197" s="2" t="s">
        <v>464</v>
      </c>
      <c r="B197" s="1">
        <v>22.366</v>
      </c>
      <c r="C197" s="1">
        <v>22.536000000000001</v>
      </c>
      <c r="D197" s="1">
        <v>22.094000000000001</v>
      </c>
      <c r="E197" s="1">
        <v>22.527999999999999</v>
      </c>
      <c r="F197" s="1">
        <f>E197-E198</f>
        <v>7.9999999999998295E-2</v>
      </c>
      <c r="G197" s="4">
        <f>B198</f>
        <v>22.367999999999999</v>
      </c>
      <c r="H197" s="1">
        <f>C198</f>
        <v>22.494</v>
      </c>
      <c r="I197" s="1">
        <f>D198</f>
        <v>22.184999999999999</v>
      </c>
      <c r="J197" s="1">
        <f>E198</f>
        <v>22.448</v>
      </c>
      <c r="K197" s="1">
        <f>H197+I197</f>
        <v>44.679000000000002</v>
      </c>
      <c r="L197" s="1">
        <f>F198</f>
        <v>-3.8999999999997925E-2</v>
      </c>
      <c r="M197" s="3">
        <f>G197+H197+I197+J197</f>
        <v>89.495000000000005</v>
      </c>
      <c r="N197" s="1">
        <f>J197-H197</f>
        <v>-4.5999999999999375E-2</v>
      </c>
      <c r="O197" s="1">
        <f>H197-I197</f>
        <v>0.30900000000000105</v>
      </c>
      <c r="P197" s="1">
        <f>IF(F196&gt;0,1,0)</f>
        <v>0</v>
      </c>
    </row>
    <row r="198" spans="1:16" ht="25.5" customHeight="1" x14ac:dyDescent="0.2">
      <c r="A198" s="2" t="s">
        <v>438</v>
      </c>
      <c r="B198" s="1">
        <v>22.367999999999999</v>
      </c>
      <c r="C198" s="1">
        <v>22.494</v>
      </c>
      <c r="D198" s="1">
        <v>22.184999999999999</v>
      </c>
      <c r="E198" s="1">
        <v>22.448</v>
      </c>
      <c r="F198" s="1">
        <f>E198-E199</f>
        <v>-3.8999999999997925E-2</v>
      </c>
      <c r="G198" s="4">
        <f>B199</f>
        <v>22.373999999999999</v>
      </c>
      <c r="H198" s="1">
        <f>C199</f>
        <v>22.576000000000001</v>
      </c>
      <c r="I198" s="1">
        <f>D199</f>
        <v>22.238</v>
      </c>
      <c r="J198" s="1">
        <f>E199</f>
        <v>22.486999999999998</v>
      </c>
      <c r="K198" s="1">
        <f>H198+I198</f>
        <v>44.814</v>
      </c>
      <c r="L198" s="1">
        <f>F199</f>
        <v>0.22999999999999687</v>
      </c>
      <c r="M198" s="3">
        <f>G198+H198+I198+J198</f>
        <v>89.674999999999997</v>
      </c>
      <c r="N198" s="1">
        <f>J198-H198</f>
        <v>-8.9000000000002188E-2</v>
      </c>
      <c r="O198" s="1">
        <f>H198-I198</f>
        <v>0.33800000000000097</v>
      </c>
      <c r="P198" s="1">
        <f>IF(F197&gt;0,1,0)</f>
        <v>1</v>
      </c>
    </row>
    <row r="199" spans="1:16" ht="25.5" customHeight="1" x14ac:dyDescent="0.2">
      <c r="A199" s="2" t="s">
        <v>462</v>
      </c>
      <c r="B199" s="1">
        <v>22.373999999999999</v>
      </c>
      <c r="C199" s="1">
        <v>22.576000000000001</v>
      </c>
      <c r="D199" s="1">
        <v>22.238</v>
      </c>
      <c r="E199" s="1">
        <v>22.486999999999998</v>
      </c>
      <c r="F199" s="1">
        <f>E199-E200</f>
        <v>0.22999999999999687</v>
      </c>
      <c r="G199" s="4">
        <f>B200</f>
        <v>22.382999999999999</v>
      </c>
      <c r="H199" s="1">
        <f>C200</f>
        <v>22.492000000000001</v>
      </c>
      <c r="I199" s="1">
        <f>D200</f>
        <v>22.074999999999999</v>
      </c>
      <c r="J199" s="1">
        <f>E200</f>
        <v>22.257000000000001</v>
      </c>
      <c r="K199" s="1">
        <f>H199+I199</f>
        <v>44.567</v>
      </c>
      <c r="L199" s="1">
        <f>F200</f>
        <v>-0.70599999999999952</v>
      </c>
      <c r="M199" s="3">
        <f>G199+H199+I199+J199</f>
        <v>89.207000000000008</v>
      </c>
      <c r="N199" s="1">
        <f>J199-H199</f>
        <v>-0.23499999999999943</v>
      </c>
      <c r="O199" s="1">
        <f>H199-I199</f>
        <v>0.41700000000000159</v>
      </c>
      <c r="P199" s="1">
        <f>IF(F198&gt;0,1,0)</f>
        <v>0</v>
      </c>
    </row>
    <row r="200" spans="1:16" ht="25.5" customHeight="1" x14ac:dyDescent="0.2">
      <c r="A200" s="2" t="s">
        <v>518</v>
      </c>
      <c r="B200" s="1">
        <v>22.382999999999999</v>
      </c>
      <c r="C200" s="1">
        <v>22.492000000000001</v>
      </c>
      <c r="D200" s="1">
        <v>22.074999999999999</v>
      </c>
      <c r="E200" s="1">
        <v>22.257000000000001</v>
      </c>
      <c r="F200" s="1">
        <f>E200-E201</f>
        <v>-0.70599999999999952</v>
      </c>
      <c r="G200" s="4">
        <f>B201</f>
        <v>22.398</v>
      </c>
      <c r="H200" s="1">
        <f>C201</f>
        <v>23.007000000000001</v>
      </c>
      <c r="I200" s="1">
        <f>D201</f>
        <v>22.280999999999999</v>
      </c>
      <c r="J200" s="1">
        <f>E201</f>
        <v>22.963000000000001</v>
      </c>
      <c r="K200" s="1">
        <f>H200+I200</f>
        <v>45.287999999999997</v>
      </c>
      <c r="L200" s="1">
        <f>F201</f>
        <v>0.35000000000000142</v>
      </c>
      <c r="M200" s="3">
        <f>G200+H200+I200+J200</f>
        <v>90.649000000000001</v>
      </c>
      <c r="N200" s="1">
        <f>J200-H200</f>
        <v>-4.4000000000000483E-2</v>
      </c>
      <c r="O200" s="1">
        <f>H200-I200</f>
        <v>0.72600000000000264</v>
      </c>
      <c r="P200" s="1">
        <f>IF(F199&gt;0,1,0)</f>
        <v>1</v>
      </c>
    </row>
    <row r="201" spans="1:16" ht="25.5" customHeight="1" x14ac:dyDescent="0.2">
      <c r="A201" s="2" t="s">
        <v>126</v>
      </c>
      <c r="B201" s="1">
        <v>22.398</v>
      </c>
      <c r="C201" s="1">
        <v>23.007000000000001</v>
      </c>
      <c r="D201" s="1">
        <v>22.280999999999999</v>
      </c>
      <c r="E201" s="1">
        <v>22.963000000000001</v>
      </c>
      <c r="F201" s="1">
        <f>E201-E202</f>
        <v>0.35000000000000142</v>
      </c>
      <c r="G201" s="4">
        <f>B202</f>
        <v>22.401</v>
      </c>
      <c r="H201" s="1">
        <f>C202</f>
        <v>22.792000000000002</v>
      </c>
      <c r="I201" s="1">
        <f>D202</f>
        <v>22.387</v>
      </c>
      <c r="J201" s="1">
        <f>E202</f>
        <v>22.613</v>
      </c>
      <c r="K201" s="1">
        <f>H201+I201</f>
        <v>45.179000000000002</v>
      </c>
      <c r="L201" s="1">
        <f>F202</f>
        <v>0.67500000000000071</v>
      </c>
      <c r="M201" s="3">
        <f>G201+H201+I201+J201</f>
        <v>90.192999999999998</v>
      </c>
      <c r="N201" s="1">
        <f>J201-H201</f>
        <v>-0.17900000000000205</v>
      </c>
      <c r="O201" s="1">
        <f>H201-I201</f>
        <v>0.40500000000000114</v>
      </c>
      <c r="P201" s="1">
        <f>IF(F200&gt;0,1,0)</f>
        <v>0</v>
      </c>
    </row>
    <row r="202" spans="1:16" ht="25.5" customHeight="1" x14ac:dyDescent="0.2">
      <c r="A202" s="2" t="s">
        <v>513</v>
      </c>
      <c r="B202" s="1">
        <v>22.401</v>
      </c>
      <c r="C202" s="1">
        <v>22.792000000000002</v>
      </c>
      <c r="D202" s="1">
        <v>22.387</v>
      </c>
      <c r="E202" s="1">
        <v>22.613</v>
      </c>
      <c r="F202" s="1">
        <f>E202-E203</f>
        <v>0.67500000000000071</v>
      </c>
      <c r="G202" s="4">
        <f>B203</f>
        <v>22.408999999999999</v>
      </c>
      <c r="H202" s="1">
        <f>C203</f>
        <v>22.452999999999999</v>
      </c>
      <c r="I202" s="1">
        <f>D203</f>
        <v>21.873000000000001</v>
      </c>
      <c r="J202" s="1">
        <f>E203</f>
        <v>21.937999999999999</v>
      </c>
      <c r="K202" s="1">
        <f>H202+I202</f>
        <v>44.326000000000001</v>
      </c>
      <c r="L202" s="1">
        <f>F203</f>
        <v>-0.56200000000000117</v>
      </c>
      <c r="M202" s="3">
        <f>G202+H202+I202+J202</f>
        <v>88.673000000000002</v>
      </c>
      <c r="N202" s="1">
        <f>J202-H202</f>
        <v>-0.51500000000000057</v>
      </c>
      <c r="O202" s="1">
        <f>H202-I202</f>
        <v>0.57999999999999829</v>
      </c>
      <c r="P202" s="1">
        <f>IF(F201&gt;0,1,0)</f>
        <v>1</v>
      </c>
    </row>
    <row r="203" spans="1:16" ht="25.5" customHeight="1" x14ac:dyDescent="0.2">
      <c r="A203" s="2" t="s">
        <v>460</v>
      </c>
      <c r="B203" s="1">
        <v>22.408999999999999</v>
      </c>
      <c r="C203" s="1">
        <v>22.452999999999999</v>
      </c>
      <c r="D203" s="1">
        <v>21.873000000000001</v>
      </c>
      <c r="E203" s="1">
        <v>21.937999999999999</v>
      </c>
      <c r="F203" s="1">
        <f>E203-E204</f>
        <v>-0.56200000000000117</v>
      </c>
      <c r="G203" s="4">
        <f>B204</f>
        <v>22.41</v>
      </c>
      <c r="H203" s="1">
        <f>C204</f>
        <v>22.609000000000002</v>
      </c>
      <c r="I203" s="1">
        <f>D204</f>
        <v>22.157</v>
      </c>
      <c r="J203" s="1">
        <f>E204</f>
        <v>22.5</v>
      </c>
      <c r="K203" s="1">
        <f>H203+I203</f>
        <v>44.766000000000005</v>
      </c>
      <c r="L203" s="1">
        <f>F204</f>
        <v>-0.17800000000000082</v>
      </c>
      <c r="M203" s="3">
        <f>G203+H203+I203+J203</f>
        <v>89.676000000000002</v>
      </c>
      <c r="N203" s="1">
        <f>J203-H203</f>
        <v>-0.10900000000000176</v>
      </c>
      <c r="O203" s="1">
        <f>H203-I203</f>
        <v>0.45200000000000173</v>
      </c>
      <c r="P203" s="1">
        <f>IF(F202&gt;0,1,0)</f>
        <v>1</v>
      </c>
    </row>
    <row r="204" spans="1:16" ht="25.5" customHeight="1" x14ac:dyDescent="0.2">
      <c r="A204" s="2" t="s">
        <v>419</v>
      </c>
      <c r="B204" s="1">
        <v>22.41</v>
      </c>
      <c r="C204" s="1">
        <v>22.609000000000002</v>
      </c>
      <c r="D204" s="1">
        <v>22.157</v>
      </c>
      <c r="E204" s="1">
        <v>22.5</v>
      </c>
      <c r="F204" s="1">
        <f>E204-E205</f>
        <v>-0.17800000000000082</v>
      </c>
      <c r="G204" s="4">
        <f>B205</f>
        <v>22.423999999999999</v>
      </c>
      <c r="H204" s="1">
        <f>C205</f>
        <v>22.983000000000001</v>
      </c>
      <c r="I204" s="1">
        <f>D205</f>
        <v>22.376000000000001</v>
      </c>
      <c r="J204" s="1">
        <f>E205</f>
        <v>22.678000000000001</v>
      </c>
      <c r="K204" s="1">
        <f>H204+I204</f>
        <v>45.359000000000002</v>
      </c>
      <c r="L204" s="1">
        <f>F205</f>
        <v>-0.11400000000000077</v>
      </c>
      <c r="M204" s="3">
        <f>G204+H204+I204+J204</f>
        <v>90.460999999999999</v>
      </c>
      <c r="N204" s="1">
        <f>J204-H204</f>
        <v>-0.30499999999999972</v>
      </c>
      <c r="O204" s="1">
        <f>H204-I204</f>
        <v>0.60699999999999932</v>
      </c>
      <c r="P204" s="1">
        <f>IF(F203&gt;0,1,0)</f>
        <v>0</v>
      </c>
    </row>
    <row r="205" spans="1:16" ht="25.5" customHeight="1" x14ac:dyDescent="0.2">
      <c r="A205" s="2" t="s">
        <v>20</v>
      </c>
      <c r="B205" s="1">
        <v>22.423999999999999</v>
      </c>
      <c r="C205" s="1">
        <v>22.983000000000001</v>
      </c>
      <c r="D205" s="1">
        <v>22.376000000000001</v>
      </c>
      <c r="E205" s="1">
        <v>22.678000000000001</v>
      </c>
      <c r="F205" s="1">
        <f>E205-E206</f>
        <v>-0.11400000000000077</v>
      </c>
      <c r="G205" s="4">
        <f>B206</f>
        <v>22.434999999999999</v>
      </c>
      <c r="H205" s="1">
        <f>C206</f>
        <v>22.878</v>
      </c>
      <c r="I205" s="1">
        <f>D206</f>
        <v>22.428999999999998</v>
      </c>
      <c r="J205" s="1">
        <f>E206</f>
        <v>22.792000000000002</v>
      </c>
      <c r="K205" s="1">
        <f>H205+I205</f>
        <v>45.307000000000002</v>
      </c>
      <c r="L205" s="1">
        <f>F206</f>
        <v>1.2760000000000034</v>
      </c>
      <c r="M205" s="3">
        <f>G205+H205+I205+J205</f>
        <v>90.534000000000006</v>
      </c>
      <c r="N205" s="1">
        <f>J205-H205</f>
        <v>-8.5999999999998522E-2</v>
      </c>
      <c r="O205" s="1">
        <f>H205-I205</f>
        <v>0.44900000000000162</v>
      </c>
      <c r="P205" s="1">
        <f>IF(F204&gt;0,1,0)</f>
        <v>0</v>
      </c>
    </row>
    <row r="206" spans="1:16" ht="25.5" customHeight="1" x14ac:dyDescent="0.2">
      <c r="A206" s="2" t="s">
        <v>58</v>
      </c>
      <c r="B206" s="1">
        <v>22.434999999999999</v>
      </c>
      <c r="C206" s="1">
        <v>22.878</v>
      </c>
      <c r="D206" s="1">
        <v>22.428999999999998</v>
      </c>
      <c r="E206" s="1">
        <v>22.792000000000002</v>
      </c>
      <c r="F206" s="1">
        <f>E206-E207</f>
        <v>1.2760000000000034</v>
      </c>
      <c r="G206" s="4">
        <f>B207</f>
        <v>22.440999999999999</v>
      </c>
      <c r="H206" s="1">
        <f>C207</f>
        <v>22.529</v>
      </c>
      <c r="I206" s="1">
        <f>D207</f>
        <v>21.439</v>
      </c>
      <c r="J206" s="1">
        <f>E207</f>
        <v>21.515999999999998</v>
      </c>
      <c r="K206" s="1">
        <f>H206+I206</f>
        <v>43.968000000000004</v>
      </c>
      <c r="L206" s="1">
        <f>F207</f>
        <v>-1.2550000000000026</v>
      </c>
      <c r="M206" s="3">
        <f>G206+H206+I206+J206</f>
        <v>87.924999999999983</v>
      </c>
      <c r="N206" s="1">
        <f>J206-H206</f>
        <v>-1.0130000000000017</v>
      </c>
      <c r="O206" s="1">
        <f>H206-I206</f>
        <v>1.0899999999999999</v>
      </c>
      <c r="P206" s="1">
        <f>IF(F205&gt;0,1,0)</f>
        <v>0</v>
      </c>
    </row>
    <row r="207" spans="1:16" ht="25.5" customHeight="1" x14ac:dyDescent="0.2">
      <c r="A207" s="2" t="s">
        <v>511</v>
      </c>
      <c r="B207" s="1">
        <v>22.440999999999999</v>
      </c>
      <c r="C207" s="1">
        <v>22.529</v>
      </c>
      <c r="D207" s="1">
        <v>21.439</v>
      </c>
      <c r="E207" s="1">
        <v>21.515999999999998</v>
      </c>
      <c r="F207" s="1">
        <f>E207-E208</f>
        <v>-1.2550000000000026</v>
      </c>
      <c r="G207" s="4">
        <f>B208</f>
        <v>22.449000000000002</v>
      </c>
      <c r="H207" s="1">
        <f>C208</f>
        <v>22.786000000000001</v>
      </c>
      <c r="I207" s="1">
        <f>D208</f>
        <v>22.43</v>
      </c>
      <c r="J207" s="1">
        <f>E208</f>
        <v>22.771000000000001</v>
      </c>
      <c r="K207" s="1">
        <f>H207+I207</f>
        <v>45.216000000000001</v>
      </c>
      <c r="L207" s="1">
        <f>F208</f>
        <v>0.14300000000000068</v>
      </c>
      <c r="M207" s="3">
        <f>G207+H207+I207+J207</f>
        <v>90.435999999999993</v>
      </c>
      <c r="N207" s="1">
        <f>J207-H207</f>
        <v>-1.5000000000000568E-2</v>
      </c>
      <c r="O207" s="1">
        <f>H207-I207</f>
        <v>0.35600000000000165</v>
      </c>
      <c r="P207" s="1">
        <f>IF(F206&gt;0,1,0)</f>
        <v>1</v>
      </c>
    </row>
    <row r="208" spans="1:16" ht="25.5" customHeight="1" x14ac:dyDescent="0.2">
      <c r="A208" s="2" t="s">
        <v>437</v>
      </c>
      <c r="B208" s="1">
        <v>22.449000000000002</v>
      </c>
      <c r="C208" s="1">
        <v>22.786000000000001</v>
      </c>
      <c r="D208" s="1">
        <v>22.43</v>
      </c>
      <c r="E208" s="1">
        <v>22.771000000000001</v>
      </c>
      <c r="F208" s="1">
        <f>E208-E209</f>
        <v>0.14300000000000068</v>
      </c>
      <c r="G208" s="4">
        <f>B209</f>
        <v>22.454000000000001</v>
      </c>
      <c r="H208" s="1">
        <f>C209</f>
        <v>23.003</v>
      </c>
      <c r="I208" s="1">
        <f>D209</f>
        <v>22.396999999999998</v>
      </c>
      <c r="J208" s="1">
        <f>E209</f>
        <v>22.628</v>
      </c>
      <c r="K208" s="1">
        <f>H208+I208</f>
        <v>45.4</v>
      </c>
      <c r="L208" s="1">
        <f>F209</f>
        <v>0.27299999999999969</v>
      </c>
      <c r="M208" s="3">
        <f>G208+H208+I208+J208</f>
        <v>90.481999999999999</v>
      </c>
      <c r="N208" s="1">
        <f>J208-H208</f>
        <v>-0.375</v>
      </c>
      <c r="O208" s="1">
        <f>H208-I208</f>
        <v>0.60600000000000165</v>
      </c>
      <c r="P208" s="1">
        <f>IF(F207&gt;0,1,0)</f>
        <v>0</v>
      </c>
    </row>
    <row r="209" spans="1:16" ht="25.5" customHeight="1" x14ac:dyDescent="0.2">
      <c r="A209" s="2" t="s">
        <v>422</v>
      </c>
      <c r="B209" s="1">
        <v>22.454000000000001</v>
      </c>
      <c r="C209" s="1">
        <v>23.003</v>
      </c>
      <c r="D209" s="1">
        <v>22.396999999999998</v>
      </c>
      <c r="E209" s="1">
        <v>22.628</v>
      </c>
      <c r="F209" s="1">
        <f>E209-E210</f>
        <v>0.27299999999999969</v>
      </c>
      <c r="G209" s="4">
        <f>B210</f>
        <v>22.463000000000001</v>
      </c>
      <c r="H209" s="1">
        <f>C210</f>
        <v>22.652999999999999</v>
      </c>
      <c r="I209" s="1">
        <f>D210</f>
        <v>22.355</v>
      </c>
      <c r="J209" s="1">
        <f>E210</f>
        <v>22.355</v>
      </c>
      <c r="K209" s="1">
        <f>H209+I209</f>
        <v>45.007999999999996</v>
      </c>
      <c r="L209" s="1">
        <f>F210</f>
        <v>-9.7000000000001307E-2</v>
      </c>
      <c r="M209" s="3">
        <f>G209+H209+I209+J209</f>
        <v>89.826000000000008</v>
      </c>
      <c r="N209" s="1">
        <f>J209-H209</f>
        <v>-0.29799999999999827</v>
      </c>
      <c r="O209" s="1">
        <f>H209-I209</f>
        <v>0.29799999999999827</v>
      </c>
      <c r="P209" s="1">
        <f>IF(F208&gt;0,1,0)</f>
        <v>1</v>
      </c>
    </row>
    <row r="210" spans="1:16" ht="25.5" customHeight="1" x14ac:dyDescent="0.2">
      <c r="A210" s="2" t="s">
        <v>454</v>
      </c>
      <c r="B210" s="1">
        <v>22.463000000000001</v>
      </c>
      <c r="C210" s="1">
        <v>22.652999999999999</v>
      </c>
      <c r="D210" s="1">
        <v>22.355</v>
      </c>
      <c r="E210" s="1">
        <v>22.355</v>
      </c>
      <c r="F210" s="1">
        <f>E210-E211</f>
        <v>-9.7000000000001307E-2</v>
      </c>
      <c r="G210" s="4">
        <f>B211</f>
        <v>22.472000000000001</v>
      </c>
      <c r="H210" s="1">
        <f>C211</f>
        <v>22.596</v>
      </c>
      <c r="I210" s="1">
        <f>D211</f>
        <v>22.242000000000001</v>
      </c>
      <c r="J210" s="1">
        <f>E211</f>
        <v>22.452000000000002</v>
      </c>
      <c r="K210" s="1">
        <f>H210+I210</f>
        <v>44.838000000000001</v>
      </c>
      <c r="L210" s="1">
        <f>F211</f>
        <v>-0.21999999999999886</v>
      </c>
      <c r="M210" s="3">
        <f>G210+H210+I210+J210</f>
        <v>89.762</v>
      </c>
      <c r="N210" s="1">
        <f>J210-H210</f>
        <v>-0.14399999999999835</v>
      </c>
      <c r="O210" s="1">
        <f>H210-I210</f>
        <v>0.3539999999999992</v>
      </c>
      <c r="P210" s="1">
        <f>IF(F209&gt;0,1,0)</f>
        <v>1</v>
      </c>
    </row>
    <row r="211" spans="1:16" ht="25.5" customHeight="1" x14ac:dyDescent="0.2">
      <c r="A211" s="2" t="s">
        <v>423</v>
      </c>
      <c r="B211" s="1">
        <v>22.472000000000001</v>
      </c>
      <c r="C211" s="1">
        <v>22.596</v>
      </c>
      <c r="D211" s="1">
        <v>22.242000000000001</v>
      </c>
      <c r="E211" s="1">
        <v>22.452000000000002</v>
      </c>
      <c r="F211" s="1">
        <f>E211-E212</f>
        <v>-0.21999999999999886</v>
      </c>
      <c r="G211" s="4">
        <f>B212</f>
        <v>22.474</v>
      </c>
      <c r="H211" s="1">
        <f>C212</f>
        <v>23.081</v>
      </c>
      <c r="I211" s="1">
        <f>D212</f>
        <v>22.468</v>
      </c>
      <c r="J211" s="1">
        <f>E212</f>
        <v>22.672000000000001</v>
      </c>
      <c r="K211" s="1">
        <f>H211+I211</f>
        <v>45.548999999999999</v>
      </c>
      <c r="L211" s="1">
        <f>F212</f>
        <v>0.26099999999999923</v>
      </c>
      <c r="M211" s="3">
        <f>G211+H211+I211+J211</f>
        <v>90.694999999999993</v>
      </c>
      <c r="N211" s="1">
        <f>J211-H211</f>
        <v>-0.40899999999999892</v>
      </c>
      <c r="O211" s="1">
        <f>H211-I211</f>
        <v>0.61299999999999955</v>
      </c>
      <c r="P211" s="1">
        <f>IF(F210&gt;0,1,0)</f>
        <v>0</v>
      </c>
    </row>
    <row r="212" spans="1:16" ht="25.5" customHeight="1" x14ac:dyDescent="0.2">
      <c r="A212" s="2" t="s">
        <v>516</v>
      </c>
      <c r="B212" s="1">
        <v>22.474</v>
      </c>
      <c r="C212" s="1">
        <v>23.081</v>
      </c>
      <c r="D212" s="1">
        <v>22.468</v>
      </c>
      <c r="E212" s="1">
        <v>22.672000000000001</v>
      </c>
      <c r="F212" s="1">
        <f>E212-E213</f>
        <v>0.26099999999999923</v>
      </c>
      <c r="G212" s="4">
        <f>B213</f>
        <v>22.488</v>
      </c>
      <c r="H212" s="1">
        <f>C213</f>
        <v>22.542000000000002</v>
      </c>
      <c r="I212" s="1">
        <f>D213</f>
        <v>22.32</v>
      </c>
      <c r="J212" s="1">
        <f>E213</f>
        <v>22.411000000000001</v>
      </c>
      <c r="K212" s="1">
        <f>H212+I212</f>
        <v>44.862000000000002</v>
      </c>
      <c r="L212" s="1">
        <f>F213</f>
        <v>1.1000000000002785E-2</v>
      </c>
      <c r="M212" s="3">
        <f>G212+H212+I212+J212</f>
        <v>89.760999999999996</v>
      </c>
      <c r="N212" s="1">
        <f>J212-H212</f>
        <v>-0.13100000000000023</v>
      </c>
      <c r="O212" s="1">
        <f>H212-I212</f>
        <v>0.22200000000000131</v>
      </c>
      <c r="P212" s="1">
        <f>IF(F211&gt;0,1,0)</f>
        <v>0</v>
      </c>
    </row>
    <row r="213" spans="1:16" ht="25.5" customHeight="1" x14ac:dyDescent="0.2">
      <c r="A213" s="2" t="s">
        <v>461</v>
      </c>
      <c r="B213" s="1">
        <v>22.488</v>
      </c>
      <c r="C213" s="1">
        <v>22.542000000000002</v>
      </c>
      <c r="D213" s="1">
        <v>22.32</v>
      </c>
      <c r="E213" s="1">
        <v>22.411000000000001</v>
      </c>
      <c r="F213" s="1">
        <f>E213-E214</f>
        <v>1.1000000000002785E-2</v>
      </c>
      <c r="G213" s="4">
        <f>B214</f>
        <v>22.488</v>
      </c>
      <c r="H213" s="1">
        <f>C214</f>
        <v>22.763000000000002</v>
      </c>
      <c r="I213" s="1">
        <f>D214</f>
        <v>22.132000000000001</v>
      </c>
      <c r="J213" s="1">
        <f>E214</f>
        <v>22.4</v>
      </c>
      <c r="K213" s="1">
        <f>H213+I213</f>
        <v>44.895000000000003</v>
      </c>
      <c r="L213" s="1">
        <f>F214</f>
        <v>-0.38100000000000023</v>
      </c>
      <c r="M213" s="3">
        <f>G213+H213+I213+J213</f>
        <v>89.783000000000015</v>
      </c>
      <c r="N213" s="1">
        <f>J213-H213</f>
        <v>-0.3630000000000031</v>
      </c>
      <c r="O213" s="1">
        <f>H213-I213</f>
        <v>0.63100000000000023</v>
      </c>
      <c r="P213" s="1">
        <f>IF(F212&gt;0,1,0)</f>
        <v>1</v>
      </c>
    </row>
    <row r="214" spans="1:16" ht="25.5" customHeight="1" x14ac:dyDescent="0.2">
      <c r="A214" s="2" t="s">
        <v>514</v>
      </c>
      <c r="B214" s="1">
        <v>22.488</v>
      </c>
      <c r="C214" s="1">
        <v>22.763000000000002</v>
      </c>
      <c r="D214" s="1">
        <v>22.132000000000001</v>
      </c>
      <c r="E214" s="1">
        <v>22.4</v>
      </c>
      <c r="F214" s="1">
        <f>E214-E215</f>
        <v>-0.38100000000000023</v>
      </c>
      <c r="G214" s="4">
        <f>B215</f>
        <v>22.5</v>
      </c>
      <c r="H214" s="1">
        <f>C215</f>
        <v>22.815999999999999</v>
      </c>
      <c r="I214" s="1">
        <f>D215</f>
        <v>22.431000000000001</v>
      </c>
      <c r="J214" s="1">
        <f>E215</f>
        <v>22.780999999999999</v>
      </c>
      <c r="K214" s="1">
        <f>H214+I214</f>
        <v>45.247</v>
      </c>
      <c r="L214" s="1">
        <f>F215</f>
        <v>0.43900000000000006</v>
      </c>
      <c r="M214" s="3">
        <f>G214+H214+I214+J214</f>
        <v>90.527999999999992</v>
      </c>
      <c r="N214" s="1">
        <f>J214-H214</f>
        <v>-3.5000000000000142E-2</v>
      </c>
      <c r="O214" s="1">
        <f>H214-I214</f>
        <v>0.38499999999999801</v>
      </c>
      <c r="P214" s="1">
        <f>IF(F213&gt;0,1,0)</f>
        <v>1</v>
      </c>
    </row>
    <row r="215" spans="1:16" ht="25.5" customHeight="1" x14ac:dyDescent="0.2">
      <c r="A215" s="2" t="s">
        <v>451</v>
      </c>
      <c r="B215" s="1">
        <v>22.5</v>
      </c>
      <c r="C215" s="1">
        <v>22.815999999999999</v>
      </c>
      <c r="D215" s="1">
        <v>22.431000000000001</v>
      </c>
      <c r="E215" s="1">
        <v>22.780999999999999</v>
      </c>
      <c r="F215" s="1">
        <f>E215-E216</f>
        <v>0.43900000000000006</v>
      </c>
      <c r="G215" s="4">
        <f>B216</f>
        <v>22.507000000000001</v>
      </c>
      <c r="H215" s="1">
        <f>C216</f>
        <v>22.582999999999998</v>
      </c>
      <c r="I215" s="1">
        <f>D216</f>
        <v>22.192</v>
      </c>
      <c r="J215" s="1">
        <f>E216</f>
        <v>22.341999999999999</v>
      </c>
      <c r="K215" s="1">
        <f>H215+I215</f>
        <v>44.774999999999999</v>
      </c>
      <c r="L215" s="1">
        <f>F216</f>
        <v>-0.66000000000000014</v>
      </c>
      <c r="M215" s="3">
        <f>G215+H215+I215+J215</f>
        <v>89.624000000000009</v>
      </c>
      <c r="N215" s="1">
        <f>J215-H215</f>
        <v>-0.24099999999999966</v>
      </c>
      <c r="O215" s="1">
        <f>H215-I215</f>
        <v>0.39099999999999824</v>
      </c>
      <c r="P215" s="1">
        <f>IF(F214&gt;0,1,0)</f>
        <v>0</v>
      </c>
    </row>
    <row r="216" spans="1:16" ht="25.5" customHeight="1" x14ac:dyDescent="0.2">
      <c r="A216" s="2" t="s">
        <v>354</v>
      </c>
      <c r="B216" s="1">
        <v>22.507000000000001</v>
      </c>
      <c r="C216" s="1">
        <v>22.582999999999998</v>
      </c>
      <c r="D216" s="1">
        <v>22.192</v>
      </c>
      <c r="E216" s="1">
        <v>22.341999999999999</v>
      </c>
      <c r="F216" s="1">
        <f>E216-E217</f>
        <v>-0.66000000000000014</v>
      </c>
      <c r="G216" s="4">
        <f>B217</f>
        <v>22.516999999999999</v>
      </c>
      <c r="H216" s="1">
        <f>C217</f>
        <v>23.077000000000002</v>
      </c>
      <c r="I216" s="1">
        <f>D217</f>
        <v>22.512</v>
      </c>
      <c r="J216" s="1">
        <f>E217</f>
        <v>23.001999999999999</v>
      </c>
      <c r="K216" s="1">
        <f>H216+I216</f>
        <v>45.588999999999999</v>
      </c>
      <c r="L216" s="1">
        <f>F217</f>
        <v>0.34299999999999997</v>
      </c>
      <c r="M216" s="3">
        <f>G216+H216+I216+J216</f>
        <v>91.10799999999999</v>
      </c>
      <c r="N216" s="1">
        <f>J216-H216</f>
        <v>-7.5000000000002842E-2</v>
      </c>
      <c r="O216" s="1">
        <f>H216-I216</f>
        <v>0.56500000000000128</v>
      </c>
      <c r="P216" s="1">
        <f>IF(F215&gt;0,1,0)</f>
        <v>1</v>
      </c>
    </row>
    <row r="217" spans="1:16" ht="25.5" customHeight="1" x14ac:dyDescent="0.2">
      <c r="A217" s="2" t="s">
        <v>418</v>
      </c>
      <c r="B217" s="1">
        <v>22.516999999999999</v>
      </c>
      <c r="C217" s="1">
        <v>23.077000000000002</v>
      </c>
      <c r="D217" s="1">
        <v>22.512</v>
      </c>
      <c r="E217" s="1">
        <v>23.001999999999999</v>
      </c>
      <c r="F217" s="1">
        <f>E217-E218</f>
        <v>0.34299999999999997</v>
      </c>
      <c r="G217" s="4">
        <f>B218</f>
        <v>22.516999999999999</v>
      </c>
      <c r="H217" s="1">
        <f>C218</f>
        <v>22.722000000000001</v>
      </c>
      <c r="I217" s="1">
        <f>D218</f>
        <v>22.286000000000001</v>
      </c>
      <c r="J217" s="1">
        <f>E218</f>
        <v>22.658999999999999</v>
      </c>
      <c r="K217" s="1">
        <f>H217+I217</f>
        <v>45.008000000000003</v>
      </c>
      <c r="L217" s="1">
        <f>F218</f>
        <v>0.23300000000000054</v>
      </c>
      <c r="M217" s="3">
        <f>G217+H217+I217+J217</f>
        <v>90.183999999999997</v>
      </c>
      <c r="N217" s="1">
        <f>J217-H217</f>
        <v>-6.3000000000002387E-2</v>
      </c>
      <c r="O217" s="1">
        <f>H217-I217</f>
        <v>0.43599999999999994</v>
      </c>
      <c r="P217" s="1">
        <f>IF(F216&gt;0,1,0)</f>
        <v>0</v>
      </c>
    </row>
    <row r="218" spans="1:16" ht="25.5" customHeight="1" x14ac:dyDescent="0.2">
      <c r="A218" s="2" t="s">
        <v>508</v>
      </c>
      <c r="B218" s="1">
        <v>22.516999999999999</v>
      </c>
      <c r="C218" s="1">
        <v>22.722000000000001</v>
      </c>
      <c r="D218" s="1">
        <v>22.286000000000001</v>
      </c>
      <c r="E218" s="1">
        <v>22.658999999999999</v>
      </c>
      <c r="F218" s="1">
        <f>E218-E219</f>
        <v>0.23300000000000054</v>
      </c>
      <c r="G218" s="4">
        <f>B219</f>
        <v>22.518999999999998</v>
      </c>
      <c r="H218" s="1">
        <f>C219</f>
        <v>22.757000000000001</v>
      </c>
      <c r="I218" s="1">
        <f>D219</f>
        <v>22.407</v>
      </c>
      <c r="J218" s="1">
        <f>E219</f>
        <v>22.425999999999998</v>
      </c>
      <c r="K218" s="1">
        <f>H218+I218</f>
        <v>45.164000000000001</v>
      </c>
      <c r="L218" s="1">
        <f>F219</f>
        <v>2.699999999999747E-2</v>
      </c>
      <c r="M218" s="3">
        <f>G218+H218+I218+J218</f>
        <v>90.108999999999995</v>
      </c>
      <c r="N218" s="1">
        <f>J218-H218</f>
        <v>-0.33100000000000307</v>
      </c>
      <c r="O218" s="1">
        <f>H218-I218</f>
        <v>0.35000000000000142</v>
      </c>
      <c r="P218" s="1">
        <f>IF(F217&gt;0,1,0)</f>
        <v>1</v>
      </c>
    </row>
    <row r="219" spans="1:16" ht="25.5" customHeight="1" x14ac:dyDescent="0.2">
      <c r="A219" s="2" t="s">
        <v>21</v>
      </c>
      <c r="B219" s="1">
        <v>22.518999999999998</v>
      </c>
      <c r="C219" s="1">
        <v>22.757000000000001</v>
      </c>
      <c r="D219" s="1">
        <v>22.407</v>
      </c>
      <c r="E219" s="1">
        <v>22.425999999999998</v>
      </c>
      <c r="F219" s="1">
        <f>E219-E220</f>
        <v>2.699999999999747E-2</v>
      </c>
      <c r="G219" s="4">
        <f>B220</f>
        <v>22.542999999999999</v>
      </c>
      <c r="H219" s="1">
        <f>C220</f>
        <v>22.611000000000001</v>
      </c>
      <c r="I219" s="1">
        <f>D220</f>
        <v>22.184999999999999</v>
      </c>
      <c r="J219" s="1">
        <f>E220</f>
        <v>22.399000000000001</v>
      </c>
      <c r="K219" s="1">
        <f>H219+I219</f>
        <v>44.795999999999999</v>
      </c>
      <c r="L219" s="1">
        <f>F220</f>
        <v>2.5999999999999801E-2</v>
      </c>
      <c r="M219" s="3">
        <f>G219+H219+I219+J219</f>
        <v>89.738</v>
      </c>
      <c r="N219" s="1">
        <f>J219-H219</f>
        <v>-0.21199999999999974</v>
      </c>
      <c r="O219" s="1">
        <f>H219-I219</f>
        <v>0.42600000000000193</v>
      </c>
      <c r="P219" s="1">
        <f>IF(F218&gt;0,1,0)</f>
        <v>1</v>
      </c>
    </row>
    <row r="220" spans="1:16" ht="25.5" customHeight="1" x14ac:dyDescent="0.2">
      <c r="A220" s="2" t="s">
        <v>127</v>
      </c>
      <c r="B220" s="1">
        <v>22.542999999999999</v>
      </c>
      <c r="C220" s="1">
        <v>22.611000000000001</v>
      </c>
      <c r="D220" s="1">
        <v>22.184999999999999</v>
      </c>
      <c r="E220" s="1">
        <v>22.399000000000001</v>
      </c>
      <c r="F220" s="1">
        <f>E220-E221</f>
        <v>2.5999999999999801E-2</v>
      </c>
      <c r="G220" s="4">
        <f>B221</f>
        <v>22.547000000000001</v>
      </c>
      <c r="H220" s="1">
        <f>C221</f>
        <v>22.582999999999998</v>
      </c>
      <c r="I220" s="1">
        <f>D221</f>
        <v>22.138000000000002</v>
      </c>
      <c r="J220" s="1">
        <f>E221</f>
        <v>22.373000000000001</v>
      </c>
      <c r="K220" s="1">
        <f>H220+I220</f>
        <v>44.721000000000004</v>
      </c>
      <c r="L220" s="1">
        <f>F221</f>
        <v>-0.69500000000000028</v>
      </c>
      <c r="M220" s="3">
        <f>G220+H220+I220+J220</f>
        <v>89.641000000000005</v>
      </c>
      <c r="N220" s="1">
        <f>J220-H220</f>
        <v>-0.2099999999999973</v>
      </c>
      <c r="O220" s="1">
        <f>H220-I220</f>
        <v>0.44499999999999673</v>
      </c>
      <c r="P220" s="1">
        <f>IF(F219&gt;0,1,0)</f>
        <v>1</v>
      </c>
    </row>
    <row r="221" spans="1:16" ht="25.5" customHeight="1" x14ac:dyDescent="0.2">
      <c r="A221" s="2" t="s">
        <v>463</v>
      </c>
      <c r="B221" s="1">
        <v>22.547000000000001</v>
      </c>
      <c r="C221" s="1">
        <v>22.582999999999998</v>
      </c>
      <c r="D221" s="1">
        <v>22.138000000000002</v>
      </c>
      <c r="E221" s="1">
        <v>22.373000000000001</v>
      </c>
      <c r="F221" s="1">
        <f>E221-E222</f>
        <v>-0.69500000000000028</v>
      </c>
      <c r="G221" s="4">
        <f>B222</f>
        <v>22.548999999999999</v>
      </c>
      <c r="H221" s="1">
        <f>C222</f>
        <v>23.207999999999998</v>
      </c>
      <c r="I221" s="1">
        <f>D222</f>
        <v>22.521000000000001</v>
      </c>
      <c r="J221" s="1">
        <f>E222</f>
        <v>23.068000000000001</v>
      </c>
      <c r="K221" s="1">
        <f>H221+I221</f>
        <v>45.728999999999999</v>
      </c>
      <c r="L221" s="1">
        <f>F222</f>
        <v>0.52000000000000313</v>
      </c>
      <c r="M221" s="3">
        <f>G221+H221+I221+J221</f>
        <v>91.345999999999989</v>
      </c>
      <c r="N221" s="1">
        <f>J221-H221</f>
        <v>-0.13999999999999702</v>
      </c>
      <c r="O221" s="1">
        <f>H221-I221</f>
        <v>0.68699999999999761</v>
      </c>
      <c r="P221" s="1">
        <f>IF(F220&gt;0,1,0)</f>
        <v>1</v>
      </c>
    </row>
    <row r="222" spans="1:16" ht="25.5" customHeight="1" x14ac:dyDescent="0.2">
      <c r="A222" s="2" t="s">
        <v>501</v>
      </c>
      <c r="B222" s="1">
        <v>22.548999999999999</v>
      </c>
      <c r="C222" s="1">
        <v>23.207999999999998</v>
      </c>
      <c r="D222" s="1">
        <v>22.521000000000001</v>
      </c>
      <c r="E222" s="1">
        <v>23.068000000000001</v>
      </c>
      <c r="F222" s="1">
        <f>E222-E223</f>
        <v>0.52000000000000313</v>
      </c>
      <c r="G222" s="4">
        <f>B223</f>
        <v>22.559000000000001</v>
      </c>
      <c r="H222" s="1">
        <f>C223</f>
        <v>22.704999999999998</v>
      </c>
      <c r="I222" s="1">
        <f>D223</f>
        <v>22.361999999999998</v>
      </c>
      <c r="J222" s="1">
        <f>E223</f>
        <v>22.547999999999998</v>
      </c>
      <c r="K222" s="1">
        <f>H222+I222</f>
        <v>45.066999999999993</v>
      </c>
      <c r="L222" s="1">
        <f>F223</f>
        <v>-0.43300000000000338</v>
      </c>
      <c r="M222" s="3">
        <f>G222+H222+I222+J222</f>
        <v>90.173999999999992</v>
      </c>
      <c r="N222" s="1">
        <f>J222-H222</f>
        <v>-0.15700000000000003</v>
      </c>
      <c r="O222" s="1">
        <f>H222-I222</f>
        <v>0.34299999999999997</v>
      </c>
      <c r="P222" s="1">
        <f>IF(F221&gt;0,1,0)</f>
        <v>0</v>
      </c>
    </row>
    <row r="223" spans="1:16" ht="25.5" customHeight="1" x14ac:dyDescent="0.2">
      <c r="A223" s="2" t="s">
        <v>502</v>
      </c>
      <c r="B223" s="1">
        <v>22.559000000000001</v>
      </c>
      <c r="C223" s="1">
        <v>22.704999999999998</v>
      </c>
      <c r="D223" s="1">
        <v>22.361999999999998</v>
      </c>
      <c r="E223" s="1">
        <v>22.547999999999998</v>
      </c>
      <c r="F223" s="1">
        <f>E223-E224</f>
        <v>-0.43300000000000338</v>
      </c>
      <c r="G223" s="4">
        <f>B224</f>
        <v>22.565000000000001</v>
      </c>
      <c r="H223" s="1">
        <f>C224</f>
        <v>23.077000000000002</v>
      </c>
      <c r="I223" s="1">
        <f>D224</f>
        <v>22.24</v>
      </c>
      <c r="J223" s="1">
        <f>E224</f>
        <v>22.981000000000002</v>
      </c>
      <c r="K223" s="1">
        <f>H223+I223</f>
        <v>45.317</v>
      </c>
      <c r="L223" s="1">
        <f>F224</f>
        <v>0.20900000000000318</v>
      </c>
      <c r="M223" s="3">
        <f>G223+H223+I223+J223</f>
        <v>90.863</v>
      </c>
      <c r="N223" s="1">
        <f>J223-H223</f>
        <v>-9.6000000000000085E-2</v>
      </c>
      <c r="O223" s="1">
        <f>H223-I223</f>
        <v>0.8370000000000033</v>
      </c>
      <c r="P223" s="1">
        <f>IF(F222&gt;0,1,0)</f>
        <v>1</v>
      </c>
    </row>
    <row r="224" spans="1:16" ht="25.5" customHeight="1" x14ac:dyDescent="0.2">
      <c r="A224" s="2" t="s">
        <v>356</v>
      </c>
      <c r="B224" s="1">
        <v>22.565000000000001</v>
      </c>
      <c r="C224" s="1">
        <v>23.077000000000002</v>
      </c>
      <c r="D224" s="1">
        <v>22.24</v>
      </c>
      <c r="E224" s="1">
        <v>22.981000000000002</v>
      </c>
      <c r="F224" s="1">
        <f>E224-E225</f>
        <v>0.20900000000000318</v>
      </c>
      <c r="G224" s="4">
        <f>B225</f>
        <v>22.577999999999999</v>
      </c>
      <c r="H224" s="1">
        <f>C225</f>
        <v>22.835999999999999</v>
      </c>
      <c r="I224" s="1">
        <f>D225</f>
        <v>22.356000000000002</v>
      </c>
      <c r="J224" s="1">
        <f>E225</f>
        <v>22.771999999999998</v>
      </c>
      <c r="K224" s="1">
        <f>H224+I224</f>
        <v>45.192</v>
      </c>
      <c r="L224" s="1">
        <f>F225</f>
        <v>0.13399999999999679</v>
      </c>
      <c r="M224" s="3">
        <f>G224+H224+I224+J224</f>
        <v>90.542000000000002</v>
      </c>
      <c r="N224" s="1">
        <f>J224-H224</f>
        <v>-6.4000000000000057E-2</v>
      </c>
      <c r="O224" s="1">
        <f>H224-I224</f>
        <v>0.47999999999999687</v>
      </c>
      <c r="P224" s="1">
        <f>IF(F223&gt;0,1,0)</f>
        <v>0</v>
      </c>
    </row>
    <row r="225" spans="1:16" ht="25.5" customHeight="1" x14ac:dyDescent="0.2">
      <c r="A225" s="2" t="s">
        <v>54</v>
      </c>
      <c r="B225" s="1">
        <v>22.577999999999999</v>
      </c>
      <c r="C225" s="1">
        <v>22.835999999999999</v>
      </c>
      <c r="D225" s="1">
        <v>22.356000000000002</v>
      </c>
      <c r="E225" s="1">
        <v>22.771999999999998</v>
      </c>
      <c r="F225" s="1">
        <f>E225-E226</f>
        <v>0.13399999999999679</v>
      </c>
      <c r="G225" s="4">
        <f>B226</f>
        <v>22.579000000000001</v>
      </c>
      <c r="H225" s="1">
        <f>C226</f>
        <v>23.141999999999999</v>
      </c>
      <c r="I225" s="1">
        <f>D226</f>
        <v>22.434000000000001</v>
      </c>
      <c r="J225" s="1">
        <f>E226</f>
        <v>22.638000000000002</v>
      </c>
      <c r="K225" s="1">
        <f>H225+I225</f>
        <v>45.576000000000001</v>
      </c>
      <c r="L225" s="1">
        <f>F226</f>
        <v>9.4000000000001194E-2</v>
      </c>
      <c r="M225" s="3">
        <f>G225+H225+I225+J225</f>
        <v>90.793000000000006</v>
      </c>
      <c r="N225" s="1">
        <f>J225-H225</f>
        <v>-0.50399999999999778</v>
      </c>
      <c r="O225" s="1">
        <f>H225-I225</f>
        <v>0.70799999999999841</v>
      </c>
      <c r="P225" s="1">
        <f>IF(F224&gt;0,1,0)</f>
        <v>1</v>
      </c>
    </row>
    <row r="226" spans="1:16" ht="25.5" customHeight="1" x14ac:dyDescent="0.2">
      <c r="A226" s="2" t="s">
        <v>504</v>
      </c>
      <c r="B226" s="1">
        <v>22.579000000000001</v>
      </c>
      <c r="C226" s="1">
        <v>23.141999999999999</v>
      </c>
      <c r="D226" s="1">
        <v>22.434000000000001</v>
      </c>
      <c r="E226" s="1">
        <v>22.638000000000002</v>
      </c>
      <c r="F226" s="1">
        <f>E226-E227</f>
        <v>9.4000000000001194E-2</v>
      </c>
      <c r="G226" s="4">
        <f>B227</f>
        <v>22.582000000000001</v>
      </c>
      <c r="H226" s="1">
        <f>C227</f>
        <v>22.669</v>
      </c>
      <c r="I226" s="1">
        <f>D227</f>
        <v>22.265000000000001</v>
      </c>
      <c r="J226" s="1">
        <f>E227</f>
        <v>22.544</v>
      </c>
      <c r="K226" s="1">
        <f>H226+I226</f>
        <v>44.933999999999997</v>
      </c>
      <c r="L226" s="1">
        <f>F227</f>
        <v>2.8999999999999915E-2</v>
      </c>
      <c r="M226" s="3">
        <f>G226+H226+I226+J226</f>
        <v>90.06</v>
      </c>
      <c r="N226" s="1">
        <f>J226-H226</f>
        <v>-0.125</v>
      </c>
      <c r="O226" s="1">
        <f>H226-I226</f>
        <v>0.40399999999999991</v>
      </c>
      <c r="P226" s="1">
        <f>IF(F225&gt;0,1,0)</f>
        <v>1</v>
      </c>
    </row>
    <row r="227" spans="1:16" ht="25.5" customHeight="1" x14ac:dyDescent="0.2">
      <c r="A227" s="2" t="s">
        <v>128</v>
      </c>
      <c r="B227" s="1">
        <v>22.582000000000001</v>
      </c>
      <c r="C227" s="1">
        <v>22.669</v>
      </c>
      <c r="D227" s="1">
        <v>22.265000000000001</v>
      </c>
      <c r="E227" s="1">
        <v>22.544</v>
      </c>
      <c r="F227" s="1">
        <f>E227-E228</f>
        <v>2.8999999999999915E-2</v>
      </c>
      <c r="G227" s="4">
        <f>B228</f>
        <v>22.599</v>
      </c>
      <c r="H227" s="1">
        <f>C228</f>
        <v>22.675999999999998</v>
      </c>
      <c r="I227" s="1">
        <f>D228</f>
        <v>22.364999999999998</v>
      </c>
      <c r="J227" s="1">
        <f>E228</f>
        <v>22.515000000000001</v>
      </c>
      <c r="K227" s="1">
        <f>H227+I227</f>
        <v>45.040999999999997</v>
      </c>
      <c r="L227" s="1">
        <f>F228</f>
        <v>-0.10099999999999909</v>
      </c>
      <c r="M227" s="3">
        <f>G227+H227+I227+J227</f>
        <v>90.155000000000001</v>
      </c>
      <c r="N227" s="1">
        <f>J227-H227</f>
        <v>-0.16099999999999781</v>
      </c>
      <c r="O227" s="1">
        <f>H227-I227</f>
        <v>0.31099999999999994</v>
      </c>
      <c r="P227" s="1">
        <f>IF(F226&gt;0,1,0)</f>
        <v>1</v>
      </c>
    </row>
    <row r="228" spans="1:16" ht="25.5" customHeight="1" x14ac:dyDescent="0.2">
      <c r="A228" s="2" t="s">
        <v>22</v>
      </c>
      <c r="B228" s="1">
        <v>22.599</v>
      </c>
      <c r="C228" s="1">
        <v>22.675999999999998</v>
      </c>
      <c r="D228" s="1">
        <v>22.364999999999998</v>
      </c>
      <c r="E228" s="1">
        <v>22.515000000000001</v>
      </c>
      <c r="F228" s="1">
        <f>E228-E229</f>
        <v>-0.10099999999999909</v>
      </c>
      <c r="G228" s="4">
        <f>B229</f>
        <v>22.602</v>
      </c>
      <c r="H228" s="1">
        <f>C229</f>
        <v>22.667999999999999</v>
      </c>
      <c r="I228" s="1">
        <f>D229</f>
        <v>22.227</v>
      </c>
      <c r="J228" s="1">
        <f>E229</f>
        <v>22.616</v>
      </c>
      <c r="K228" s="1">
        <f>H228+I228</f>
        <v>44.894999999999996</v>
      </c>
      <c r="L228" s="1">
        <f>F229</f>
        <v>0.17500000000000071</v>
      </c>
      <c r="M228" s="3">
        <f>G228+H228+I228+J228</f>
        <v>90.113</v>
      </c>
      <c r="N228" s="1">
        <f>J228-H228</f>
        <v>-5.1999999999999602E-2</v>
      </c>
      <c r="O228" s="1">
        <f>H228-I228</f>
        <v>0.44099999999999895</v>
      </c>
      <c r="P228" s="1">
        <f>IF(F227&gt;0,1,0)</f>
        <v>1</v>
      </c>
    </row>
    <row r="229" spans="1:16" ht="25.5" customHeight="1" x14ac:dyDescent="0.2">
      <c r="A229" s="2" t="s">
        <v>506</v>
      </c>
      <c r="B229" s="1">
        <v>22.602</v>
      </c>
      <c r="C229" s="1">
        <v>22.667999999999999</v>
      </c>
      <c r="D229" s="1">
        <v>22.227</v>
      </c>
      <c r="E229" s="1">
        <v>22.616</v>
      </c>
      <c r="F229" s="1">
        <f>E229-E230</f>
        <v>0.17500000000000071</v>
      </c>
      <c r="G229" s="4">
        <f>B230</f>
        <v>22.613</v>
      </c>
      <c r="H229" s="1">
        <f>C230</f>
        <v>22.646999999999998</v>
      </c>
      <c r="I229" s="1">
        <f>D230</f>
        <v>22.123999999999999</v>
      </c>
      <c r="J229" s="1">
        <f>E230</f>
        <v>22.440999999999999</v>
      </c>
      <c r="K229" s="1">
        <f>H229+I229</f>
        <v>44.771000000000001</v>
      </c>
      <c r="L229" s="1">
        <f>F230</f>
        <v>-0.13700000000000045</v>
      </c>
      <c r="M229" s="3">
        <f>G229+H229+I229+J229</f>
        <v>89.825000000000003</v>
      </c>
      <c r="N229" s="1">
        <f>J229-H229</f>
        <v>-0.20599999999999952</v>
      </c>
      <c r="O229" s="1">
        <f>H229-I229</f>
        <v>0.52299999999999969</v>
      </c>
      <c r="P229" s="1">
        <f>IF(F228&gt;0,1,0)</f>
        <v>0</v>
      </c>
    </row>
    <row r="230" spans="1:16" ht="25.5" customHeight="1" x14ac:dyDescent="0.2">
      <c r="A230" s="2" t="s">
        <v>512</v>
      </c>
      <c r="B230" s="1">
        <v>22.613</v>
      </c>
      <c r="C230" s="1">
        <v>22.646999999999998</v>
      </c>
      <c r="D230" s="1">
        <v>22.123999999999999</v>
      </c>
      <c r="E230" s="1">
        <v>22.440999999999999</v>
      </c>
      <c r="F230" s="1">
        <f>E230-E231</f>
        <v>-0.13700000000000045</v>
      </c>
      <c r="G230" s="4">
        <f>B231</f>
        <v>22.617000000000001</v>
      </c>
      <c r="H230" s="1">
        <f>C231</f>
        <v>22.771999999999998</v>
      </c>
      <c r="I230" s="1">
        <f>D231</f>
        <v>22.390999999999998</v>
      </c>
      <c r="J230" s="1">
        <f>E231</f>
        <v>22.577999999999999</v>
      </c>
      <c r="K230" s="1">
        <f>H230+I230</f>
        <v>45.162999999999997</v>
      </c>
      <c r="L230" s="1">
        <f>F231</f>
        <v>1.2999999999998124E-2</v>
      </c>
      <c r="M230" s="3">
        <f>G230+H230+I230+J230</f>
        <v>90.358000000000004</v>
      </c>
      <c r="N230" s="1">
        <f>J230-H230</f>
        <v>-0.19399999999999906</v>
      </c>
      <c r="O230" s="1">
        <f>H230-I230</f>
        <v>0.38100000000000023</v>
      </c>
      <c r="P230" s="1">
        <f>IF(F229&gt;0,1,0)</f>
        <v>1</v>
      </c>
    </row>
    <row r="231" spans="1:16" ht="25.5" customHeight="1" x14ac:dyDescent="0.2">
      <c r="A231" s="2" t="s">
        <v>505</v>
      </c>
      <c r="B231" s="1">
        <v>22.617000000000001</v>
      </c>
      <c r="C231" s="1">
        <v>22.771999999999998</v>
      </c>
      <c r="D231" s="1">
        <v>22.390999999999998</v>
      </c>
      <c r="E231" s="1">
        <v>22.577999999999999</v>
      </c>
      <c r="F231" s="1">
        <f>E231-E232</f>
        <v>1.2999999999998124E-2</v>
      </c>
      <c r="G231" s="4">
        <f>B232</f>
        <v>22.629000000000001</v>
      </c>
      <c r="H231" s="1">
        <f>C232</f>
        <v>22.800999999999998</v>
      </c>
      <c r="I231" s="1">
        <f>D232</f>
        <v>22.451000000000001</v>
      </c>
      <c r="J231" s="1">
        <f>E232</f>
        <v>22.565000000000001</v>
      </c>
      <c r="K231" s="1">
        <f>H231+I231</f>
        <v>45.251999999999995</v>
      </c>
      <c r="L231" s="1">
        <f>F232</f>
        <v>-7.3999999999998067E-2</v>
      </c>
      <c r="M231" s="3">
        <f>G231+H231+I231+J231</f>
        <v>90.445999999999998</v>
      </c>
      <c r="N231" s="1">
        <f>J231-H231</f>
        <v>-0.2359999999999971</v>
      </c>
      <c r="O231" s="1">
        <f>H231-I231</f>
        <v>0.34999999999999787</v>
      </c>
      <c r="P231" s="1">
        <f>IF(F230&gt;0,1,0)</f>
        <v>0</v>
      </c>
    </row>
    <row r="232" spans="1:16" ht="25.5" customHeight="1" x14ac:dyDescent="0.2">
      <c r="A232" s="2" t="s">
        <v>357</v>
      </c>
      <c r="B232" s="1">
        <v>22.629000000000001</v>
      </c>
      <c r="C232" s="1">
        <v>22.800999999999998</v>
      </c>
      <c r="D232" s="1">
        <v>22.451000000000001</v>
      </c>
      <c r="E232" s="1">
        <v>22.565000000000001</v>
      </c>
      <c r="F232" s="1">
        <f>E232-E233</f>
        <v>-7.3999999999998067E-2</v>
      </c>
      <c r="G232" s="4">
        <f>B233</f>
        <v>22.629000000000001</v>
      </c>
      <c r="H232" s="1">
        <f>C233</f>
        <v>22.832999999999998</v>
      </c>
      <c r="I232" s="1">
        <f>D233</f>
        <v>22.498999999999999</v>
      </c>
      <c r="J232" s="1">
        <f>E233</f>
        <v>22.638999999999999</v>
      </c>
      <c r="K232" s="1">
        <f>H232+I232</f>
        <v>45.331999999999994</v>
      </c>
      <c r="L232" s="1">
        <f>F233</f>
        <v>0.23199999999999932</v>
      </c>
      <c r="M232" s="3">
        <f>G232+H232+I232+J232</f>
        <v>90.6</v>
      </c>
      <c r="N232" s="1">
        <f>J232-H232</f>
        <v>-0.19399999999999906</v>
      </c>
      <c r="O232" s="1">
        <f>H232-I232</f>
        <v>0.33399999999999963</v>
      </c>
      <c r="P232" s="1">
        <f>IF(F231&gt;0,1,0)</f>
        <v>1</v>
      </c>
    </row>
    <row r="233" spans="1:16" ht="25.5" customHeight="1" x14ac:dyDescent="0.2">
      <c r="A233" s="2" t="s">
        <v>421</v>
      </c>
      <c r="B233" s="1">
        <v>22.629000000000001</v>
      </c>
      <c r="C233" s="1">
        <v>22.832999999999998</v>
      </c>
      <c r="D233" s="1">
        <v>22.498999999999999</v>
      </c>
      <c r="E233" s="1">
        <v>22.638999999999999</v>
      </c>
      <c r="F233" s="1">
        <f>E233-E234</f>
        <v>0.23199999999999932</v>
      </c>
      <c r="G233" s="4">
        <f>B234</f>
        <v>22.637</v>
      </c>
      <c r="H233" s="1">
        <f>C234</f>
        <v>22.643999999999998</v>
      </c>
      <c r="I233" s="1">
        <f>D234</f>
        <v>22.065999999999999</v>
      </c>
      <c r="J233" s="1">
        <f>E234</f>
        <v>22.407</v>
      </c>
      <c r="K233" s="1">
        <f>H233+I233</f>
        <v>44.709999999999994</v>
      </c>
      <c r="L233" s="1">
        <f>F234</f>
        <v>-0.14999999999999858</v>
      </c>
      <c r="M233" s="3">
        <f>G233+H233+I233+J233</f>
        <v>89.753999999999991</v>
      </c>
      <c r="N233" s="1">
        <f>J233-H233</f>
        <v>-0.23699999999999832</v>
      </c>
      <c r="O233" s="1">
        <f>H233-I233</f>
        <v>0.5779999999999994</v>
      </c>
      <c r="P233" s="1">
        <f>IF(F232&gt;0,1,0)</f>
        <v>0</v>
      </c>
    </row>
    <row r="234" spans="1:16" ht="25.5" customHeight="1" x14ac:dyDescent="0.2">
      <c r="A234" s="2" t="s">
        <v>420</v>
      </c>
      <c r="B234" s="1">
        <v>22.637</v>
      </c>
      <c r="C234" s="1">
        <v>22.643999999999998</v>
      </c>
      <c r="D234" s="1">
        <v>22.065999999999999</v>
      </c>
      <c r="E234" s="1">
        <v>22.407</v>
      </c>
      <c r="F234" s="1">
        <f>E234-E235</f>
        <v>-0.14999999999999858</v>
      </c>
      <c r="G234" s="4">
        <f>B235</f>
        <v>22.638999999999999</v>
      </c>
      <c r="H234" s="1">
        <f>C235</f>
        <v>22.794</v>
      </c>
      <c r="I234" s="1">
        <f>D235</f>
        <v>22.498999999999999</v>
      </c>
      <c r="J234" s="1">
        <f>E235</f>
        <v>22.556999999999999</v>
      </c>
      <c r="K234" s="1">
        <f>H234+I234</f>
        <v>45.292999999999999</v>
      </c>
      <c r="L234" s="1">
        <f>F235</f>
        <v>0.30099999999999838</v>
      </c>
      <c r="M234" s="3">
        <f>G234+H234+I234+J234</f>
        <v>90.489000000000004</v>
      </c>
      <c r="N234" s="1">
        <f>J234-H234</f>
        <v>-0.23700000000000188</v>
      </c>
      <c r="O234" s="1">
        <f>H234-I234</f>
        <v>0.29500000000000171</v>
      </c>
      <c r="P234" s="1">
        <f>IF(F233&gt;0,1,0)</f>
        <v>1</v>
      </c>
    </row>
    <row r="235" spans="1:16" ht="25.5" customHeight="1" x14ac:dyDescent="0.2">
      <c r="A235" s="2" t="s">
        <v>503</v>
      </c>
      <c r="B235" s="1">
        <v>22.638999999999999</v>
      </c>
      <c r="C235" s="1">
        <v>22.794</v>
      </c>
      <c r="D235" s="1">
        <v>22.498999999999999</v>
      </c>
      <c r="E235" s="1">
        <v>22.556999999999999</v>
      </c>
      <c r="F235" s="1">
        <f>E235-E236</f>
        <v>0.30099999999999838</v>
      </c>
      <c r="G235" s="4">
        <f>B236</f>
        <v>22.654</v>
      </c>
      <c r="H235" s="1">
        <f>C236</f>
        <v>22.721</v>
      </c>
      <c r="I235" s="1">
        <f>D236</f>
        <v>22.219000000000001</v>
      </c>
      <c r="J235" s="1">
        <f>E236</f>
        <v>22.256</v>
      </c>
      <c r="K235" s="1">
        <f>H235+I235</f>
        <v>44.94</v>
      </c>
      <c r="L235" s="1">
        <f>F236</f>
        <v>-0.34400000000000119</v>
      </c>
      <c r="M235" s="3">
        <f>G235+H235+I235+J235</f>
        <v>89.85</v>
      </c>
      <c r="N235" s="1">
        <f>J235-H235</f>
        <v>-0.46499999999999986</v>
      </c>
      <c r="O235" s="1">
        <f>H235-I235</f>
        <v>0.50199999999999889</v>
      </c>
      <c r="P235" s="1">
        <f>IF(F234&gt;0,1,0)</f>
        <v>0</v>
      </c>
    </row>
    <row r="236" spans="1:16" ht="25.5" customHeight="1" x14ac:dyDescent="0.2">
      <c r="A236" s="2" t="s">
        <v>60</v>
      </c>
      <c r="B236" s="1">
        <v>22.654</v>
      </c>
      <c r="C236" s="1">
        <v>22.721</v>
      </c>
      <c r="D236" s="1">
        <v>22.219000000000001</v>
      </c>
      <c r="E236" s="1">
        <v>22.256</v>
      </c>
      <c r="F236" s="1">
        <f>E236-E237</f>
        <v>-0.34400000000000119</v>
      </c>
      <c r="G236" s="4">
        <f>B237</f>
        <v>22.658999999999999</v>
      </c>
      <c r="H236" s="1">
        <f>C237</f>
        <v>22.667999999999999</v>
      </c>
      <c r="I236" s="1">
        <f>D237</f>
        <v>22.388000000000002</v>
      </c>
      <c r="J236" s="1">
        <f>E237</f>
        <v>22.6</v>
      </c>
      <c r="K236" s="1">
        <f>H236+I236</f>
        <v>45.055999999999997</v>
      </c>
      <c r="L236" s="1">
        <f>F237</f>
        <v>-0.10200000000000031</v>
      </c>
      <c r="M236" s="3">
        <f>G236+H236+I236+J236</f>
        <v>90.314999999999998</v>
      </c>
      <c r="N236" s="1">
        <f>J236-H236</f>
        <v>-6.799999999999784E-2</v>
      </c>
      <c r="O236" s="1">
        <f>H236-I236</f>
        <v>0.27999999999999758</v>
      </c>
      <c r="P236" s="1">
        <f>IF(F235&gt;0,1,0)</f>
        <v>1</v>
      </c>
    </row>
    <row r="237" spans="1:16" ht="25.5" customHeight="1" x14ac:dyDescent="0.2">
      <c r="A237" s="2" t="s">
        <v>507</v>
      </c>
      <c r="B237" s="1">
        <v>22.658999999999999</v>
      </c>
      <c r="C237" s="1">
        <v>22.667999999999999</v>
      </c>
      <c r="D237" s="1">
        <v>22.388000000000002</v>
      </c>
      <c r="E237" s="1">
        <v>22.6</v>
      </c>
      <c r="F237" s="1">
        <f>E237-E238</f>
        <v>-0.10200000000000031</v>
      </c>
      <c r="G237" s="4">
        <f>B238</f>
        <v>22.664999999999999</v>
      </c>
      <c r="H237" s="1">
        <f>C238</f>
        <v>22.908000000000001</v>
      </c>
      <c r="I237" s="1">
        <f>D238</f>
        <v>22.643000000000001</v>
      </c>
      <c r="J237" s="1">
        <f>E238</f>
        <v>22.702000000000002</v>
      </c>
      <c r="K237" s="1">
        <f>H237+I237</f>
        <v>45.551000000000002</v>
      </c>
      <c r="L237" s="1">
        <f>F238</f>
        <v>0.21500000000000341</v>
      </c>
      <c r="M237" s="3">
        <f>G237+H237+I237+J237</f>
        <v>90.918000000000006</v>
      </c>
      <c r="N237" s="1">
        <f>J237-H237</f>
        <v>-0.20599999999999952</v>
      </c>
      <c r="O237" s="1">
        <f>H237-I237</f>
        <v>0.26500000000000057</v>
      </c>
      <c r="P237" s="1">
        <f>IF(F236&gt;0,1,0)</f>
        <v>0</v>
      </c>
    </row>
    <row r="238" spans="1:16" ht="25.5" customHeight="1" x14ac:dyDescent="0.2">
      <c r="A238" s="2" t="s">
        <v>25</v>
      </c>
      <c r="B238" s="1">
        <v>22.664999999999999</v>
      </c>
      <c r="C238" s="1">
        <v>22.908000000000001</v>
      </c>
      <c r="D238" s="1">
        <v>22.643000000000001</v>
      </c>
      <c r="E238" s="1">
        <v>22.702000000000002</v>
      </c>
      <c r="F238" s="1">
        <f>E238-E239</f>
        <v>0.21500000000000341</v>
      </c>
      <c r="G238" s="4">
        <f>B239</f>
        <v>22.672999999999998</v>
      </c>
      <c r="H238" s="1">
        <f>C239</f>
        <v>22.826000000000001</v>
      </c>
      <c r="I238" s="1">
        <f>D239</f>
        <v>22.472000000000001</v>
      </c>
      <c r="J238" s="1">
        <f>E239</f>
        <v>22.486999999999998</v>
      </c>
      <c r="K238" s="1">
        <f>H238+I238</f>
        <v>45.298000000000002</v>
      </c>
      <c r="L238" s="1">
        <f>F239</f>
        <v>-0.27000000000000313</v>
      </c>
      <c r="M238" s="3">
        <f>G238+H238+I238+J238</f>
        <v>90.457999999999998</v>
      </c>
      <c r="N238" s="1">
        <f>J238-H238</f>
        <v>-0.33900000000000219</v>
      </c>
      <c r="O238" s="1">
        <f>H238-I238</f>
        <v>0.3539999999999992</v>
      </c>
      <c r="P238" s="1">
        <f>IF(F237&gt;0,1,0)</f>
        <v>0</v>
      </c>
    </row>
    <row r="239" spans="1:16" ht="25.5" customHeight="1" x14ac:dyDescent="0.2">
      <c r="A239" s="2" t="s">
        <v>515</v>
      </c>
      <c r="B239" s="1">
        <v>22.672999999999998</v>
      </c>
      <c r="C239" s="1">
        <v>22.826000000000001</v>
      </c>
      <c r="D239" s="1">
        <v>22.472000000000001</v>
      </c>
      <c r="E239" s="1">
        <v>22.486999999999998</v>
      </c>
      <c r="F239" s="1">
        <f>E239-E240</f>
        <v>-0.27000000000000313</v>
      </c>
      <c r="G239" s="4">
        <f>B240</f>
        <v>22.683</v>
      </c>
      <c r="H239" s="1">
        <f>C240</f>
        <v>22.88</v>
      </c>
      <c r="I239" s="1">
        <f>D240</f>
        <v>22.675000000000001</v>
      </c>
      <c r="J239" s="1">
        <f>E240</f>
        <v>22.757000000000001</v>
      </c>
      <c r="K239" s="1">
        <f>H239+I239</f>
        <v>45.555</v>
      </c>
      <c r="L239" s="1">
        <f>F240</f>
        <v>0.16100000000000136</v>
      </c>
      <c r="M239" s="3">
        <f>G239+H239+I239+J239</f>
        <v>90.995000000000005</v>
      </c>
      <c r="N239" s="1">
        <f>J239-H239</f>
        <v>-0.12299999999999756</v>
      </c>
      <c r="O239" s="1">
        <f>H239-I239</f>
        <v>0.20499999999999829</v>
      </c>
      <c r="P239" s="1">
        <f>IF(F238&gt;0,1,0)</f>
        <v>1</v>
      </c>
    </row>
    <row r="240" spans="1:16" ht="25.5" customHeight="1" x14ac:dyDescent="0.2">
      <c r="A240" s="2" t="s">
        <v>19</v>
      </c>
      <c r="B240" s="1">
        <v>22.683</v>
      </c>
      <c r="C240" s="1">
        <v>22.88</v>
      </c>
      <c r="D240" s="1">
        <v>22.675000000000001</v>
      </c>
      <c r="E240" s="1">
        <v>22.757000000000001</v>
      </c>
      <c r="F240" s="1">
        <f>E240-E241</f>
        <v>0.16100000000000136</v>
      </c>
      <c r="G240" s="4">
        <f>B241</f>
        <v>22.692</v>
      </c>
      <c r="H240" s="1">
        <f>C241</f>
        <v>22.754000000000001</v>
      </c>
      <c r="I240" s="1">
        <f>D241</f>
        <v>22.388999999999999</v>
      </c>
      <c r="J240" s="1">
        <f>E241</f>
        <v>22.596</v>
      </c>
      <c r="K240" s="1">
        <f>H240+I240</f>
        <v>45.143000000000001</v>
      </c>
      <c r="L240" s="1">
        <f>F241</f>
        <v>1.8000000000000682E-2</v>
      </c>
      <c r="M240" s="3">
        <f>G240+H240+I240+J240</f>
        <v>90.430999999999997</v>
      </c>
      <c r="N240" s="1">
        <f>J240-H240</f>
        <v>-0.15800000000000125</v>
      </c>
      <c r="O240" s="1">
        <f>H240-I240</f>
        <v>0.36500000000000199</v>
      </c>
      <c r="P240" s="1">
        <f>IF(F239&gt;0,1,0)</f>
        <v>0</v>
      </c>
    </row>
    <row r="241" spans="1:16" ht="25.5" customHeight="1" x14ac:dyDescent="0.2">
      <c r="A241" s="2" t="s">
        <v>23</v>
      </c>
      <c r="B241" s="1">
        <v>22.692</v>
      </c>
      <c r="C241" s="1">
        <v>22.754000000000001</v>
      </c>
      <c r="D241" s="1">
        <v>22.388999999999999</v>
      </c>
      <c r="E241" s="1">
        <v>22.596</v>
      </c>
      <c r="F241" s="1">
        <f>E241-E242</f>
        <v>1.8000000000000682E-2</v>
      </c>
      <c r="G241" s="4">
        <f>B242</f>
        <v>22.692</v>
      </c>
      <c r="H241" s="1">
        <f>C242</f>
        <v>22.876999999999999</v>
      </c>
      <c r="I241" s="1">
        <f>D242</f>
        <v>22.317</v>
      </c>
      <c r="J241" s="1">
        <f>E242</f>
        <v>22.577999999999999</v>
      </c>
      <c r="K241" s="1">
        <f>H241+I241</f>
        <v>45.194000000000003</v>
      </c>
      <c r="L241" s="1">
        <f>F242</f>
        <v>-0.10800000000000054</v>
      </c>
      <c r="M241" s="3">
        <f>G241+H241+I241+J241</f>
        <v>90.463999999999999</v>
      </c>
      <c r="N241" s="1">
        <f>J241-H241</f>
        <v>-0.29899999999999949</v>
      </c>
      <c r="O241" s="1">
        <f>H241-I241</f>
        <v>0.55999999999999872</v>
      </c>
      <c r="P241" s="1">
        <f>IF(F240&gt;0,1,0)</f>
        <v>1</v>
      </c>
    </row>
    <row r="242" spans="1:16" ht="25.5" customHeight="1" x14ac:dyDescent="0.2">
      <c r="A242" s="2" t="s">
        <v>55</v>
      </c>
      <c r="B242" s="1">
        <v>22.692</v>
      </c>
      <c r="C242" s="1">
        <v>22.876999999999999</v>
      </c>
      <c r="D242" s="1">
        <v>22.317</v>
      </c>
      <c r="E242" s="1">
        <v>22.577999999999999</v>
      </c>
      <c r="F242" s="1">
        <f>E242-E243</f>
        <v>-0.10800000000000054</v>
      </c>
      <c r="G242" s="4">
        <f>B243</f>
        <v>22.702000000000002</v>
      </c>
      <c r="H242" s="1">
        <f>C243</f>
        <v>22.824999999999999</v>
      </c>
      <c r="I242" s="1">
        <f>D243</f>
        <v>22.626999999999999</v>
      </c>
      <c r="J242" s="1">
        <f>E243</f>
        <v>22.686</v>
      </c>
      <c r="K242" s="1">
        <f>H242+I242</f>
        <v>45.451999999999998</v>
      </c>
      <c r="L242" s="1">
        <f>F243</f>
        <v>-0.37600000000000122</v>
      </c>
      <c r="M242" s="3">
        <f>G242+H242+I242+J242</f>
        <v>90.84</v>
      </c>
      <c r="N242" s="1">
        <f>J242-H242</f>
        <v>-0.13899999999999935</v>
      </c>
      <c r="O242" s="1">
        <f>H242-I242</f>
        <v>0.1980000000000004</v>
      </c>
      <c r="P242" s="1">
        <f>IF(F241&gt;0,1,0)</f>
        <v>1</v>
      </c>
    </row>
    <row r="243" spans="1:16" ht="25.5" customHeight="1" x14ac:dyDescent="0.2">
      <c r="A243" s="2" t="s">
        <v>24</v>
      </c>
      <c r="B243" s="1">
        <v>22.702000000000002</v>
      </c>
      <c r="C243" s="1">
        <v>22.824999999999999</v>
      </c>
      <c r="D243" s="1">
        <v>22.626999999999999</v>
      </c>
      <c r="E243" s="1">
        <v>22.686</v>
      </c>
      <c r="F243" s="1">
        <f>E243-E244</f>
        <v>-0.37600000000000122</v>
      </c>
      <c r="G243" s="4">
        <f>B244</f>
        <v>22.715</v>
      </c>
      <c r="H243" s="1">
        <f>C244</f>
        <v>23.169</v>
      </c>
      <c r="I243" s="1">
        <f>D244</f>
        <v>22.556999999999999</v>
      </c>
      <c r="J243" s="1">
        <f>E244</f>
        <v>23.062000000000001</v>
      </c>
      <c r="K243" s="1">
        <f>H243+I243</f>
        <v>45.725999999999999</v>
      </c>
      <c r="L243" s="1">
        <f>F244</f>
        <v>-2.7999999999998693E-2</v>
      </c>
      <c r="M243" s="3">
        <f>G243+H243+I243+J243</f>
        <v>91.503</v>
      </c>
      <c r="N243" s="1">
        <f>J243-H243</f>
        <v>-0.10699999999999932</v>
      </c>
      <c r="O243" s="1">
        <f>H243-I243</f>
        <v>0.61200000000000188</v>
      </c>
      <c r="P243" s="1">
        <f>IF(F242&gt;0,1,0)</f>
        <v>0</v>
      </c>
    </row>
    <row r="244" spans="1:16" ht="25.5" customHeight="1" x14ac:dyDescent="0.2">
      <c r="A244" s="2" t="s">
        <v>200</v>
      </c>
      <c r="B244" s="1">
        <v>22.715</v>
      </c>
      <c r="C244" s="1">
        <v>23.169</v>
      </c>
      <c r="D244" s="1">
        <v>22.556999999999999</v>
      </c>
      <c r="E244" s="1">
        <v>23.062000000000001</v>
      </c>
      <c r="F244" s="1">
        <f>E244-E245</f>
        <v>-2.7999999999998693E-2</v>
      </c>
      <c r="G244" s="4">
        <f>B245</f>
        <v>22.718</v>
      </c>
      <c r="H244" s="1">
        <f>C245</f>
        <v>23.135999999999999</v>
      </c>
      <c r="I244" s="1">
        <f>D245</f>
        <v>22.635999999999999</v>
      </c>
      <c r="J244" s="1">
        <f>E245</f>
        <v>23.09</v>
      </c>
      <c r="K244" s="1">
        <f>H244+I244</f>
        <v>45.771999999999998</v>
      </c>
      <c r="L244" s="1">
        <f>F245</f>
        <v>-0.23000000000000043</v>
      </c>
      <c r="M244" s="3">
        <f>G244+H244+I244+J244</f>
        <v>91.58</v>
      </c>
      <c r="N244" s="1">
        <f>J244-H244</f>
        <v>-4.5999999999999375E-2</v>
      </c>
      <c r="O244" s="1">
        <f>H244-I244</f>
        <v>0.5</v>
      </c>
      <c r="P244" s="1">
        <f>IF(F243&gt;0,1,0)</f>
        <v>0</v>
      </c>
    </row>
    <row r="245" spans="1:16" ht="25.5" customHeight="1" x14ac:dyDescent="0.2">
      <c r="A245" s="2" t="s">
        <v>49</v>
      </c>
      <c r="B245" s="1">
        <v>22.718</v>
      </c>
      <c r="C245" s="1">
        <v>23.135999999999999</v>
      </c>
      <c r="D245" s="1">
        <v>22.635999999999999</v>
      </c>
      <c r="E245" s="1">
        <v>23.09</v>
      </c>
      <c r="F245" s="1">
        <f>E245-E246</f>
        <v>-0.23000000000000043</v>
      </c>
      <c r="G245" s="4">
        <f>B246</f>
        <v>22.73</v>
      </c>
      <c r="H245" s="1">
        <f>C246</f>
        <v>23.324000000000002</v>
      </c>
      <c r="I245" s="1">
        <f>D246</f>
        <v>22.693999999999999</v>
      </c>
      <c r="J245" s="1">
        <f>E246</f>
        <v>23.32</v>
      </c>
      <c r="K245" s="1">
        <f>H245+I245</f>
        <v>46.018000000000001</v>
      </c>
      <c r="L245" s="1">
        <f>F246</f>
        <v>0.17900000000000205</v>
      </c>
      <c r="M245" s="3">
        <f>G245+H245+I245+J245</f>
        <v>92.068000000000012</v>
      </c>
      <c r="N245" s="1">
        <f>J245-H245</f>
        <v>-4.0000000000013358E-3</v>
      </c>
      <c r="O245" s="1">
        <f>H245-I245</f>
        <v>0.63000000000000256</v>
      </c>
      <c r="P245" s="1">
        <f>IF(F244&gt;0,1,0)</f>
        <v>0</v>
      </c>
    </row>
    <row r="246" spans="1:16" ht="25.5" customHeight="1" x14ac:dyDescent="0.2">
      <c r="A246" s="2" t="s">
        <v>79</v>
      </c>
      <c r="B246" s="1">
        <v>22.73</v>
      </c>
      <c r="C246" s="1">
        <v>23.324000000000002</v>
      </c>
      <c r="D246" s="1">
        <v>22.693999999999999</v>
      </c>
      <c r="E246" s="1">
        <v>23.32</v>
      </c>
      <c r="F246" s="1">
        <f>E246-E247</f>
        <v>0.17900000000000205</v>
      </c>
      <c r="G246" s="4">
        <f>B247</f>
        <v>22.742000000000001</v>
      </c>
      <c r="H246" s="1">
        <f>C247</f>
        <v>23.222999999999999</v>
      </c>
      <c r="I246" s="1">
        <f>D247</f>
        <v>22.338000000000001</v>
      </c>
      <c r="J246" s="1">
        <f>E247</f>
        <v>23.140999999999998</v>
      </c>
      <c r="K246" s="1">
        <f>H246+I246</f>
        <v>45.561</v>
      </c>
      <c r="L246" s="1">
        <f>F247</f>
        <v>0.69299999999999784</v>
      </c>
      <c r="M246" s="3">
        <f>G246+H246+I246+J246</f>
        <v>91.443999999999988</v>
      </c>
      <c r="N246" s="1">
        <f>J246-H246</f>
        <v>-8.2000000000000739E-2</v>
      </c>
      <c r="O246" s="1">
        <f>H246-I246</f>
        <v>0.88499999999999801</v>
      </c>
      <c r="P246" s="1">
        <f>IF(F245&gt;0,1,0)</f>
        <v>0</v>
      </c>
    </row>
    <row r="247" spans="1:16" ht="25.5" customHeight="1" x14ac:dyDescent="0.2">
      <c r="A247" s="2" t="s">
        <v>204</v>
      </c>
      <c r="B247" s="1">
        <v>22.742000000000001</v>
      </c>
      <c r="C247" s="1">
        <v>23.222999999999999</v>
      </c>
      <c r="D247" s="1">
        <v>22.338000000000001</v>
      </c>
      <c r="E247" s="1">
        <v>23.140999999999998</v>
      </c>
      <c r="F247" s="1">
        <f>E247-E248</f>
        <v>0.69299999999999784</v>
      </c>
      <c r="G247" s="4">
        <f>B248</f>
        <v>22.751000000000001</v>
      </c>
      <c r="H247" s="1">
        <f>C248</f>
        <v>22.792999999999999</v>
      </c>
      <c r="I247" s="1">
        <f>D248</f>
        <v>22.155999999999999</v>
      </c>
      <c r="J247" s="1">
        <f>E248</f>
        <v>22.448</v>
      </c>
      <c r="K247" s="1">
        <f>H247+I247</f>
        <v>44.948999999999998</v>
      </c>
      <c r="L247" s="1">
        <f>F248</f>
        <v>-0.18199999999999861</v>
      </c>
      <c r="M247" s="3">
        <f>G247+H247+I247+J247</f>
        <v>90.147999999999996</v>
      </c>
      <c r="N247" s="1">
        <f>J247-H247</f>
        <v>-0.34499999999999886</v>
      </c>
      <c r="O247" s="1">
        <f>H247-I247</f>
        <v>0.63700000000000045</v>
      </c>
      <c r="P247" s="1">
        <f>IF(F246&gt;0,1,0)</f>
        <v>1</v>
      </c>
    </row>
    <row r="248" spans="1:16" ht="25.5" customHeight="1" x14ac:dyDescent="0.2">
      <c r="A248" s="2" t="s">
        <v>424</v>
      </c>
      <c r="B248" s="1">
        <v>22.751000000000001</v>
      </c>
      <c r="C248" s="1">
        <v>22.792999999999999</v>
      </c>
      <c r="D248" s="1">
        <v>22.155999999999999</v>
      </c>
      <c r="E248" s="1">
        <v>22.448</v>
      </c>
      <c r="F248" s="1">
        <f>E248-E249</f>
        <v>-0.18199999999999861</v>
      </c>
      <c r="G248" s="4">
        <f>B249</f>
        <v>22.754999999999999</v>
      </c>
      <c r="H248" s="1">
        <f>C249</f>
        <v>22.821999999999999</v>
      </c>
      <c r="I248" s="1">
        <f>D249</f>
        <v>22.161999999999999</v>
      </c>
      <c r="J248" s="1">
        <f>E249</f>
        <v>22.63</v>
      </c>
      <c r="K248" s="1">
        <f>H248+I248</f>
        <v>44.983999999999995</v>
      </c>
      <c r="L248" s="1">
        <f>F249</f>
        <v>-0.50100000000000122</v>
      </c>
      <c r="M248" s="3">
        <f>G248+H248+I248+J248</f>
        <v>90.369</v>
      </c>
      <c r="N248" s="1">
        <f>J248-H248</f>
        <v>-0.19200000000000017</v>
      </c>
      <c r="O248" s="1">
        <f>H248-I248</f>
        <v>0.66000000000000014</v>
      </c>
      <c r="P248" s="1">
        <f>IF(F247&gt;0,1,0)</f>
        <v>1</v>
      </c>
    </row>
    <row r="249" spans="1:16" ht="25.5" customHeight="1" x14ac:dyDescent="0.2">
      <c r="A249" s="2" t="s">
        <v>358</v>
      </c>
      <c r="B249" s="1">
        <v>22.754999999999999</v>
      </c>
      <c r="C249" s="1">
        <v>22.821999999999999</v>
      </c>
      <c r="D249" s="1">
        <v>22.161999999999999</v>
      </c>
      <c r="E249" s="1">
        <v>22.63</v>
      </c>
      <c r="F249" s="1">
        <f>E249-E250</f>
        <v>-0.50100000000000122</v>
      </c>
      <c r="G249" s="4">
        <f>B250</f>
        <v>22.771999999999998</v>
      </c>
      <c r="H249" s="1">
        <f>C250</f>
        <v>23.198</v>
      </c>
      <c r="I249" s="1">
        <f>D250</f>
        <v>22.646999999999998</v>
      </c>
      <c r="J249" s="1">
        <f>E250</f>
        <v>23.131</v>
      </c>
      <c r="K249" s="1">
        <f>H249+I249</f>
        <v>45.844999999999999</v>
      </c>
      <c r="L249" s="1">
        <f>F250</f>
        <v>0.96499999999999986</v>
      </c>
      <c r="M249" s="3">
        <f>G249+H249+I249+J249</f>
        <v>91.74799999999999</v>
      </c>
      <c r="N249" s="1">
        <f>J249-H249</f>
        <v>-6.7000000000000171E-2</v>
      </c>
      <c r="O249" s="1">
        <f>H249-I249</f>
        <v>0.55100000000000193</v>
      </c>
      <c r="P249" s="1">
        <f>IF(F248&gt;0,1,0)</f>
        <v>0</v>
      </c>
    </row>
    <row r="250" spans="1:16" ht="25.5" customHeight="1" x14ac:dyDescent="0.2">
      <c r="A250" s="2" t="s">
        <v>436</v>
      </c>
      <c r="B250" s="1">
        <v>22.771999999999998</v>
      </c>
      <c r="C250" s="1">
        <v>23.198</v>
      </c>
      <c r="D250" s="1">
        <v>22.646999999999998</v>
      </c>
      <c r="E250" s="1">
        <v>23.131</v>
      </c>
      <c r="F250" s="1">
        <f>E250-E251</f>
        <v>0.96499999999999986</v>
      </c>
      <c r="G250" s="4">
        <f>B251</f>
        <v>22.771999999999998</v>
      </c>
      <c r="H250" s="1">
        <f>C251</f>
        <v>22.789000000000001</v>
      </c>
      <c r="I250" s="1">
        <f>D251</f>
        <v>22.006</v>
      </c>
      <c r="J250" s="1">
        <f>E251</f>
        <v>22.166</v>
      </c>
      <c r="K250" s="1">
        <f>H250+I250</f>
        <v>44.795000000000002</v>
      </c>
      <c r="L250" s="1">
        <f>F251</f>
        <v>-1.2429999999999986</v>
      </c>
      <c r="M250" s="3">
        <f>G250+H250+I250+J250</f>
        <v>89.733000000000004</v>
      </c>
      <c r="N250" s="1">
        <f>J250-H250</f>
        <v>-0.62300000000000111</v>
      </c>
      <c r="O250" s="1">
        <f>H250-I250</f>
        <v>0.78300000000000125</v>
      </c>
      <c r="P250" s="1">
        <f>IF(F249&gt;0,1,0)</f>
        <v>0</v>
      </c>
    </row>
    <row r="251" spans="1:16" ht="25.5" customHeight="1" x14ac:dyDescent="0.2">
      <c r="A251" s="2" t="s">
        <v>440</v>
      </c>
      <c r="B251" s="1">
        <v>22.771999999999998</v>
      </c>
      <c r="C251" s="1">
        <v>22.789000000000001</v>
      </c>
      <c r="D251" s="1">
        <v>22.006</v>
      </c>
      <c r="E251" s="1">
        <v>22.166</v>
      </c>
      <c r="F251" s="1">
        <f>E251-E252</f>
        <v>-1.2429999999999986</v>
      </c>
      <c r="G251" s="4">
        <f>B252</f>
        <v>22.776</v>
      </c>
      <c r="H251" s="1">
        <f>C252</f>
        <v>23.449000000000002</v>
      </c>
      <c r="I251" s="1">
        <f>D252</f>
        <v>22.776</v>
      </c>
      <c r="J251" s="1">
        <f>E252</f>
        <v>23.408999999999999</v>
      </c>
      <c r="K251" s="1">
        <f>H251+I251</f>
        <v>46.225000000000001</v>
      </c>
      <c r="L251" s="1">
        <f>F252</f>
        <v>0.50300000000000011</v>
      </c>
      <c r="M251" s="3">
        <f>G251+H251+I251+J251</f>
        <v>92.41</v>
      </c>
      <c r="N251" s="1">
        <f>J251-H251</f>
        <v>-4.00000000000027E-2</v>
      </c>
      <c r="O251" s="1">
        <f>H251-I251</f>
        <v>0.67300000000000182</v>
      </c>
      <c r="P251" s="1">
        <f>IF(F250&gt;0,1,0)</f>
        <v>1</v>
      </c>
    </row>
    <row r="252" spans="1:16" ht="25.5" customHeight="1" x14ac:dyDescent="0.2">
      <c r="A252" s="2" t="s">
        <v>17</v>
      </c>
      <c r="B252" s="1">
        <v>22.776</v>
      </c>
      <c r="C252" s="1">
        <v>23.449000000000002</v>
      </c>
      <c r="D252" s="1">
        <v>22.776</v>
      </c>
      <c r="E252" s="1">
        <v>23.408999999999999</v>
      </c>
      <c r="F252" s="1">
        <f>E252-E253</f>
        <v>0.50300000000000011</v>
      </c>
      <c r="G252" s="4">
        <f>B253</f>
        <v>22.776</v>
      </c>
      <c r="H252" s="1">
        <f>C253</f>
        <v>23.01</v>
      </c>
      <c r="I252" s="1">
        <f>D253</f>
        <v>22.713999999999999</v>
      </c>
      <c r="J252" s="1">
        <f>E253</f>
        <v>22.905999999999999</v>
      </c>
      <c r="K252" s="1">
        <f>H252+I252</f>
        <v>45.724000000000004</v>
      </c>
      <c r="L252" s="1">
        <f>F253</f>
        <v>0.24599999999999866</v>
      </c>
      <c r="M252" s="3">
        <f>G252+H252+I252+J252</f>
        <v>91.406000000000006</v>
      </c>
      <c r="N252" s="1">
        <f>J252-H252</f>
        <v>-0.10400000000000276</v>
      </c>
      <c r="O252" s="1">
        <f>H252-I252</f>
        <v>0.29600000000000293</v>
      </c>
      <c r="P252" s="1">
        <f>IF(F251&gt;0,1,0)</f>
        <v>0</v>
      </c>
    </row>
    <row r="253" spans="1:16" ht="25.5" customHeight="1" x14ac:dyDescent="0.2">
      <c r="A253" s="2" t="s">
        <v>53</v>
      </c>
      <c r="B253" s="1">
        <v>22.776</v>
      </c>
      <c r="C253" s="1">
        <v>23.01</v>
      </c>
      <c r="D253" s="1">
        <v>22.713999999999999</v>
      </c>
      <c r="E253" s="1">
        <v>22.905999999999999</v>
      </c>
      <c r="F253" s="1">
        <f>E253-E254</f>
        <v>0.24599999999999866</v>
      </c>
      <c r="G253" s="4">
        <f>B254</f>
        <v>22.777000000000001</v>
      </c>
      <c r="H253" s="1">
        <f>C254</f>
        <v>22.934000000000001</v>
      </c>
      <c r="I253" s="1">
        <f>D254</f>
        <v>22.651</v>
      </c>
      <c r="J253" s="1">
        <f>E254</f>
        <v>22.66</v>
      </c>
      <c r="K253" s="1">
        <f>H253+I253</f>
        <v>45.585000000000001</v>
      </c>
      <c r="L253" s="1">
        <f>F254</f>
        <v>-0.21000000000000085</v>
      </c>
      <c r="M253" s="3">
        <f>G253+H253+I253+J253</f>
        <v>91.021999999999991</v>
      </c>
      <c r="N253" s="1">
        <f>J253-H253</f>
        <v>-0.27400000000000091</v>
      </c>
      <c r="O253" s="1">
        <f>H253-I253</f>
        <v>0.28300000000000125</v>
      </c>
      <c r="P253" s="1">
        <f>IF(F252&gt;0,1,0)</f>
        <v>1</v>
      </c>
    </row>
    <row r="254" spans="1:16" ht="25.5" customHeight="1" x14ac:dyDescent="0.2">
      <c r="A254" s="2" t="s">
        <v>26</v>
      </c>
      <c r="B254" s="1">
        <v>22.777000000000001</v>
      </c>
      <c r="C254" s="1">
        <v>22.934000000000001</v>
      </c>
      <c r="D254" s="1">
        <v>22.651</v>
      </c>
      <c r="E254" s="1">
        <v>22.66</v>
      </c>
      <c r="F254" s="1">
        <f>E254-E255</f>
        <v>-0.21000000000000085</v>
      </c>
      <c r="G254" s="4">
        <f>B255</f>
        <v>22.782</v>
      </c>
      <c r="H254" s="1">
        <f>C255</f>
        <v>22.91</v>
      </c>
      <c r="I254" s="1">
        <f>D255</f>
        <v>22.672000000000001</v>
      </c>
      <c r="J254" s="1">
        <f>E255</f>
        <v>22.87</v>
      </c>
      <c r="K254" s="1">
        <f>H254+I254</f>
        <v>45.582000000000001</v>
      </c>
      <c r="L254" s="1">
        <f>F255</f>
        <v>1.5000000000000568E-2</v>
      </c>
      <c r="M254" s="3">
        <f>G254+H254+I254+J254</f>
        <v>91.234000000000009</v>
      </c>
      <c r="N254" s="1">
        <f>J254-H254</f>
        <v>-3.9999999999999147E-2</v>
      </c>
      <c r="O254" s="1">
        <f>H254-I254</f>
        <v>0.23799999999999955</v>
      </c>
      <c r="P254" s="1">
        <f>IF(F253&gt;0,1,0)</f>
        <v>1</v>
      </c>
    </row>
    <row r="255" spans="1:16" ht="25.5" customHeight="1" x14ac:dyDescent="0.2">
      <c r="A255" s="2" t="s">
        <v>450</v>
      </c>
      <c r="B255" s="1">
        <v>22.782</v>
      </c>
      <c r="C255" s="1">
        <v>22.91</v>
      </c>
      <c r="D255" s="1">
        <v>22.672000000000001</v>
      </c>
      <c r="E255" s="1">
        <v>22.87</v>
      </c>
      <c r="F255" s="1">
        <f>E255-E256</f>
        <v>1.5000000000000568E-2</v>
      </c>
      <c r="G255" s="4">
        <f>B256</f>
        <v>22.794</v>
      </c>
      <c r="H255" s="1">
        <f>C256</f>
        <v>23.073</v>
      </c>
      <c r="I255" s="1">
        <f>D256</f>
        <v>22.757999999999999</v>
      </c>
      <c r="J255" s="1">
        <f>E256</f>
        <v>22.855</v>
      </c>
      <c r="K255" s="1">
        <f>H255+I255</f>
        <v>45.831000000000003</v>
      </c>
      <c r="L255" s="1">
        <f>F256</f>
        <v>-0.17099999999999937</v>
      </c>
      <c r="M255" s="3">
        <f>G255+H255+I255+J255</f>
        <v>91.48</v>
      </c>
      <c r="N255" s="1">
        <f>J255-H255</f>
        <v>-0.21799999999999997</v>
      </c>
      <c r="O255" s="1">
        <f>H255-I255</f>
        <v>0.31500000000000128</v>
      </c>
      <c r="P255" s="1">
        <f>IF(F254&gt;0,1,0)</f>
        <v>0</v>
      </c>
    </row>
    <row r="256" spans="1:16" ht="25.5" customHeight="1" x14ac:dyDescent="0.2">
      <c r="A256" s="2" t="s">
        <v>57</v>
      </c>
      <c r="B256" s="1">
        <v>22.794</v>
      </c>
      <c r="C256" s="1">
        <v>23.073</v>
      </c>
      <c r="D256" s="1">
        <v>22.757999999999999</v>
      </c>
      <c r="E256" s="1">
        <v>22.855</v>
      </c>
      <c r="F256" s="1">
        <f>E256-E257</f>
        <v>-0.17099999999999937</v>
      </c>
      <c r="G256" s="4">
        <f>B257</f>
        <v>22.800999999999998</v>
      </c>
      <c r="H256" s="1">
        <f>C257</f>
        <v>23.087</v>
      </c>
      <c r="I256" s="1">
        <f>D257</f>
        <v>22.591999999999999</v>
      </c>
      <c r="J256" s="1">
        <f>E257</f>
        <v>23.026</v>
      </c>
      <c r="K256" s="1">
        <f>H256+I256</f>
        <v>45.679000000000002</v>
      </c>
      <c r="L256" s="1">
        <f>F257</f>
        <v>0.71199999999999974</v>
      </c>
      <c r="M256" s="3">
        <f>G256+H256+I256+J256</f>
        <v>91.505999999999986</v>
      </c>
      <c r="N256" s="1">
        <f>J256-H256</f>
        <v>-6.0999999999999943E-2</v>
      </c>
      <c r="O256" s="1">
        <f>H256-I256</f>
        <v>0.49500000000000099</v>
      </c>
      <c r="P256" s="1">
        <f>IF(F255&gt;0,1,0)</f>
        <v>1</v>
      </c>
    </row>
    <row r="257" spans="1:16" ht="25.5" customHeight="1" x14ac:dyDescent="0.2">
      <c r="A257" s="2" t="s">
        <v>445</v>
      </c>
      <c r="B257" s="1">
        <v>22.800999999999998</v>
      </c>
      <c r="C257" s="1">
        <v>23.087</v>
      </c>
      <c r="D257" s="1">
        <v>22.591999999999999</v>
      </c>
      <c r="E257" s="1">
        <v>23.026</v>
      </c>
      <c r="F257" s="1">
        <f>E257-E258</f>
        <v>0.71199999999999974</v>
      </c>
      <c r="G257" s="4">
        <f>B258</f>
        <v>22.81</v>
      </c>
      <c r="H257" s="1">
        <f>C258</f>
        <v>22.992999999999999</v>
      </c>
      <c r="I257" s="1">
        <f>D258</f>
        <v>22.19</v>
      </c>
      <c r="J257" s="1">
        <f>E258</f>
        <v>22.314</v>
      </c>
      <c r="K257" s="1">
        <f>H257+I257</f>
        <v>45.183</v>
      </c>
      <c r="L257" s="1">
        <f>F258</f>
        <v>-0.37699999999999889</v>
      </c>
      <c r="M257" s="3">
        <f>G257+H257+I257+J257</f>
        <v>90.306999999999988</v>
      </c>
      <c r="N257" s="1">
        <f>J257-H257</f>
        <v>-0.67899999999999849</v>
      </c>
      <c r="O257" s="1">
        <f>H257-I257</f>
        <v>0.80299999999999727</v>
      </c>
      <c r="P257" s="1">
        <f>IF(F256&gt;0,1,0)</f>
        <v>0</v>
      </c>
    </row>
    <row r="258" spans="1:16" ht="25.5" customHeight="1" x14ac:dyDescent="0.2">
      <c r="A258" s="2" t="s">
        <v>466</v>
      </c>
      <c r="B258" s="1">
        <v>22.81</v>
      </c>
      <c r="C258" s="1">
        <v>22.992999999999999</v>
      </c>
      <c r="D258" s="1">
        <v>22.19</v>
      </c>
      <c r="E258" s="1">
        <v>22.314</v>
      </c>
      <c r="F258" s="1">
        <f>E258-E259</f>
        <v>-0.37699999999999889</v>
      </c>
      <c r="G258" s="4">
        <f>B259</f>
        <v>22.856999999999999</v>
      </c>
      <c r="H258" s="1">
        <f>C259</f>
        <v>22.952000000000002</v>
      </c>
      <c r="I258" s="1">
        <f>D259</f>
        <v>22.613</v>
      </c>
      <c r="J258" s="1">
        <f>E259</f>
        <v>22.690999999999999</v>
      </c>
      <c r="K258" s="1">
        <f>H258+I258</f>
        <v>45.564999999999998</v>
      </c>
      <c r="L258" s="1">
        <f>F259</f>
        <v>-0.25900000000000034</v>
      </c>
      <c r="M258" s="3">
        <f>G258+H258+I258+J258</f>
        <v>91.113</v>
      </c>
      <c r="N258" s="1">
        <f>J258-H258</f>
        <v>-0.26100000000000279</v>
      </c>
      <c r="O258" s="1">
        <f>H258-I258</f>
        <v>0.33900000000000219</v>
      </c>
      <c r="P258" s="1">
        <f>IF(F257&gt;0,1,0)</f>
        <v>1</v>
      </c>
    </row>
    <row r="259" spans="1:16" ht="25.5" customHeight="1" x14ac:dyDescent="0.2">
      <c r="A259" s="2" t="s">
        <v>56</v>
      </c>
      <c r="B259" s="1">
        <v>22.856999999999999</v>
      </c>
      <c r="C259" s="1">
        <v>22.952000000000002</v>
      </c>
      <c r="D259" s="1">
        <v>22.613</v>
      </c>
      <c r="E259" s="1">
        <v>22.690999999999999</v>
      </c>
      <c r="F259" s="1">
        <f>E259-E260</f>
        <v>-0.25900000000000034</v>
      </c>
      <c r="G259" s="4">
        <f>B260</f>
        <v>22.87</v>
      </c>
      <c r="H259" s="1">
        <f>C260</f>
        <v>23.02</v>
      </c>
      <c r="I259" s="1">
        <f>D260</f>
        <v>22.85</v>
      </c>
      <c r="J259" s="1">
        <f>E260</f>
        <v>22.95</v>
      </c>
      <c r="K259" s="1">
        <f>H259+I259</f>
        <v>45.870000000000005</v>
      </c>
      <c r="L259" s="1">
        <f>F260</f>
        <v>-7.7999999999999403E-2</v>
      </c>
      <c r="M259" s="3">
        <f>G259+H259+I259+J259</f>
        <v>91.690000000000012</v>
      </c>
      <c r="N259" s="1">
        <f>J259-H259</f>
        <v>-7.0000000000000284E-2</v>
      </c>
      <c r="O259" s="1">
        <f>H259-I259</f>
        <v>0.16999999999999815</v>
      </c>
      <c r="P259" s="1">
        <f>IF(F258&gt;0,1,0)</f>
        <v>0</v>
      </c>
    </row>
    <row r="260" spans="1:16" ht="25.5" customHeight="1" x14ac:dyDescent="0.2">
      <c r="A260" s="2" t="s">
        <v>449</v>
      </c>
      <c r="B260" s="1">
        <v>22.87</v>
      </c>
      <c r="C260" s="1">
        <v>23.02</v>
      </c>
      <c r="D260" s="1">
        <v>22.85</v>
      </c>
      <c r="E260" s="1">
        <v>22.95</v>
      </c>
      <c r="F260" s="1">
        <f>E260-E261</f>
        <v>-7.7999999999999403E-2</v>
      </c>
      <c r="G260" s="4">
        <f>B261</f>
        <v>22.88</v>
      </c>
      <c r="H260" s="1">
        <f>C261</f>
        <v>23.071000000000002</v>
      </c>
      <c r="I260" s="1">
        <f>D261</f>
        <v>22.66</v>
      </c>
      <c r="J260" s="1">
        <f>E261</f>
        <v>23.027999999999999</v>
      </c>
      <c r="K260" s="1">
        <f>H260+I260</f>
        <v>45.731000000000002</v>
      </c>
      <c r="L260" s="1">
        <f>F261</f>
        <v>-1.4000000000002899E-2</v>
      </c>
      <c r="M260" s="3">
        <f>G260+H260+I260+J260</f>
        <v>91.63900000000001</v>
      </c>
      <c r="N260" s="1">
        <f>J260-H260</f>
        <v>-4.3000000000002814E-2</v>
      </c>
      <c r="O260" s="1">
        <f>H260-I260</f>
        <v>0.41100000000000136</v>
      </c>
      <c r="P260" s="1">
        <f>IF(F259&gt;0,1,0)</f>
        <v>0</v>
      </c>
    </row>
    <row r="261" spans="1:16" ht="25.5" customHeight="1" x14ac:dyDescent="0.2">
      <c r="A261" s="2" t="s">
        <v>442</v>
      </c>
      <c r="B261" s="1">
        <v>22.88</v>
      </c>
      <c r="C261" s="1">
        <v>23.071000000000002</v>
      </c>
      <c r="D261" s="1">
        <v>22.66</v>
      </c>
      <c r="E261" s="1">
        <v>23.027999999999999</v>
      </c>
      <c r="F261" s="1">
        <f>E261-E262</f>
        <v>-1.4000000000002899E-2</v>
      </c>
      <c r="G261" s="4">
        <f>B262</f>
        <v>22.88</v>
      </c>
      <c r="H261" s="1">
        <f>C262</f>
        <v>23.091999999999999</v>
      </c>
      <c r="I261" s="1">
        <f>D262</f>
        <v>22.657</v>
      </c>
      <c r="J261" s="1">
        <f>E262</f>
        <v>23.042000000000002</v>
      </c>
      <c r="K261" s="1">
        <f>H261+I261</f>
        <v>45.748999999999995</v>
      </c>
      <c r="L261" s="1">
        <f>F262</f>
        <v>0.65900000000000247</v>
      </c>
      <c r="M261" s="3">
        <f>G261+H261+I261+J261</f>
        <v>91.670999999999992</v>
      </c>
      <c r="N261" s="1">
        <f>J261-H261</f>
        <v>-4.9999999999997158E-2</v>
      </c>
      <c r="O261" s="1">
        <f>H261-I261</f>
        <v>0.43499999999999872</v>
      </c>
      <c r="P261" s="1">
        <f>IF(F260&gt;0,1,0)</f>
        <v>0</v>
      </c>
    </row>
    <row r="262" spans="1:16" ht="25.5" customHeight="1" x14ac:dyDescent="0.2">
      <c r="A262" s="2" t="s">
        <v>448</v>
      </c>
      <c r="B262" s="1">
        <v>22.88</v>
      </c>
      <c r="C262" s="1">
        <v>23.091999999999999</v>
      </c>
      <c r="D262" s="1">
        <v>22.657</v>
      </c>
      <c r="E262" s="1">
        <v>23.042000000000002</v>
      </c>
      <c r="F262" s="1">
        <f>E262-E263</f>
        <v>0.65900000000000247</v>
      </c>
      <c r="G262" s="4">
        <f>B263</f>
        <v>22.888000000000002</v>
      </c>
      <c r="H262" s="1">
        <f>C263</f>
        <v>23.106000000000002</v>
      </c>
      <c r="I262" s="1">
        <f>D263</f>
        <v>22.353000000000002</v>
      </c>
      <c r="J262" s="1">
        <f>E263</f>
        <v>22.382999999999999</v>
      </c>
      <c r="K262" s="1">
        <f>H262+I262</f>
        <v>45.459000000000003</v>
      </c>
      <c r="L262" s="1">
        <f>F263</f>
        <v>-0.4269999999999996</v>
      </c>
      <c r="M262" s="3">
        <f>G262+H262+I262+J262</f>
        <v>90.73</v>
      </c>
      <c r="N262" s="1">
        <f>J262-H262</f>
        <v>-0.72300000000000253</v>
      </c>
      <c r="O262" s="1">
        <f>H262-I262</f>
        <v>0.75300000000000011</v>
      </c>
      <c r="P262" s="1">
        <f>IF(F261&gt;0,1,0)</f>
        <v>0</v>
      </c>
    </row>
    <row r="263" spans="1:16" ht="25.5" customHeight="1" x14ac:dyDescent="0.2">
      <c r="A263" s="2" t="s">
        <v>519</v>
      </c>
      <c r="B263" s="1">
        <v>22.888000000000002</v>
      </c>
      <c r="C263" s="1">
        <v>23.106000000000002</v>
      </c>
      <c r="D263" s="1">
        <v>22.353000000000002</v>
      </c>
      <c r="E263" s="1">
        <v>22.382999999999999</v>
      </c>
      <c r="F263" s="1">
        <f>E263-E264</f>
        <v>-0.4269999999999996</v>
      </c>
      <c r="G263" s="4">
        <f>B264</f>
        <v>22.891999999999999</v>
      </c>
      <c r="H263" s="1">
        <f>C264</f>
        <v>23.265999999999998</v>
      </c>
      <c r="I263" s="1">
        <f>D264</f>
        <v>22.728999999999999</v>
      </c>
      <c r="J263" s="1">
        <f>E264</f>
        <v>22.81</v>
      </c>
      <c r="K263" s="1">
        <f>H263+I263</f>
        <v>45.994999999999997</v>
      </c>
      <c r="L263" s="1">
        <f>F264</f>
        <v>-0.1650000000000027</v>
      </c>
      <c r="M263" s="3">
        <f>G263+H263+I263+J263</f>
        <v>91.697000000000003</v>
      </c>
      <c r="N263" s="1">
        <f>J263-H263</f>
        <v>-0.45599999999999952</v>
      </c>
      <c r="O263" s="1">
        <f>H263-I263</f>
        <v>0.53699999999999903</v>
      </c>
      <c r="P263" s="1">
        <f>IF(F262&gt;0,1,0)</f>
        <v>1</v>
      </c>
    </row>
    <row r="264" spans="1:16" ht="25.5" customHeight="1" x14ac:dyDescent="0.2">
      <c r="A264" s="2" t="s">
        <v>467</v>
      </c>
      <c r="B264" s="1">
        <v>22.891999999999999</v>
      </c>
      <c r="C264" s="1">
        <v>23.265999999999998</v>
      </c>
      <c r="D264" s="1">
        <v>22.728999999999999</v>
      </c>
      <c r="E264" s="1">
        <v>22.81</v>
      </c>
      <c r="F264" s="1">
        <f>E264-E265</f>
        <v>-0.1650000000000027</v>
      </c>
      <c r="G264" s="4">
        <f>B265</f>
        <v>22.905000000000001</v>
      </c>
      <c r="H264" s="1">
        <f>C265</f>
        <v>23.052</v>
      </c>
      <c r="I264" s="1">
        <f>D265</f>
        <v>22.882999999999999</v>
      </c>
      <c r="J264" s="1">
        <f>E265</f>
        <v>22.975000000000001</v>
      </c>
      <c r="K264" s="1">
        <f>H264+I264</f>
        <v>45.935000000000002</v>
      </c>
      <c r="L264" s="1">
        <f>F265</f>
        <v>-2.5999999999999801E-2</v>
      </c>
      <c r="M264" s="3">
        <f>G264+H264+I264+J264</f>
        <v>91.814999999999998</v>
      </c>
      <c r="N264" s="1">
        <f>J264-H264</f>
        <v>-7.6999999999998181E-2</v>
      </c>
      <c r="O264" s="1">
        <f>H264-I264</f>
        <v>0.16900000000000048</v>
      </c>
      <c r="P264" s="1">
        <f>IF(F263&gt;0,1,0)</f>
        <v>0</v>
      </c>
    </row>
    <row r="265" spans="1:16" ht="25.5" customHeight="1" x14ac:dyDescent="0.2">
      <c r="A265" s="2" t="s">
        <v>52</v>
      </c>
      <c r="B265" s="1">
        <v>22.905000000000001</v>
      </c>
      <c r="C265" s="1">
        <v>23.052</v>
      </c>
      <c r="D265" s="1">
        <v>22.882999999999999</v>
      </c>
      <c r="E265" s="1">
        <v>22.975000000000001</v>
      </c>
      <c r="F265" s="1">
        <f>E265-E266</f>
        <v>-2.5999999999999801E-2</v>
      </c>
      <c r="G265" s="4">
        <f>B266</f>
        <v>22.959</v>
      </c>
      <c r="H265" s="1">
        <f>C266</f>
        <v>23.094999999999999</v>
      </c>
      <c r="I265" s="1">
        <f>D266</f>
        <v>22.827000000000002</v>
      </c>
      <c r="J265" s="1">
        <f>E266</f>
        <v>23.001000000000001</v>
      </c>
      <c r="K265" s="1">
        <f>H265+I265</f>
        <v>45.921999999999997</v>
      </c>
      <c r="L265" s="1">
        <f>F266</f>
        <v>6.9000000000002615E-2</v>
      </c>
      <c r="M265" s="3">
        <f>G265+H265+I265+J265</f>
        <v>91.882000000000005</v>
      </c>
      <c r="N265" s="1">
        <f>J265-H265</f>
        <v>-9.3999999999997641E-2</v>
      </c>
      <c r="O265" s="1">
        <f>H265-I265</f>
        <v>0.26799999999999713</v>
      </c>
      <c r="P265" s="1">
        <f>IF(F264&gt;0,1,0)</f>
        <v>0</v>
      </c>
    </row>
    <row r="266" spans="1:16" ht="25.5" customHeight="1" x14ac:dyDescent="0.2">
      <c r="A266" s="2" t="s">
        <v>433</v>
      </c>
      <c r="B266" s="1">
        <v>22.959</v>
      </c>
      <c r="C266" s="1">
        <v>23.094999999999999</v>
      </c>
      <c r="D266" s="1">
        <v>22.827000000000002</v>
      </c>
      <c r="E266" s="1">
        <v>23.001000000000001</v>
      </c>
      <c r="F266" s="1">
        <f>E266-E267</f>
        <v>6.9000000000002615E-2</v>
      </c>
      <c r="G266" s="4">
        <f>B267</f>
        <v>22.966000000000001</v>
      </c>
      <c r="H266" s="1">
        <f>C267</f>
        <v>23.158000000000001</v>
      </c>
      <c r="I266" s="1">
        <f>D267</f>
        <v>22.873000000000001</v>
      </c>
      <c r="J266" s="1">
        <f>E267</f>
        <v>22.931999999999999</v>
      </c>
      <c r="K266" s="1">
        <f>H266+I266</f>
        <v>46.031000000000006</v>
      </c>
      <c r="L266" s="1">
        <f>F267</f>
        <v>-0.16300000000000026</v>
      </c>
      <c r="M266" s="3">
        <f>G266+H266+I266+J266</f>
        <v>91.929000000000002</v>
      </c>
      <c r="N266" s="1">
        <f>J266-H266</f>
        <v>-0.22600000000000264</v>
      </c>
      <c r="O266" s="1">
        <f>H266-I266</f>
        <v>0.28500000000000014</v>
      </c>
      <c r="P266" s="1">
        <f>IF(F265&gt;0,1,0)</f>
        <v>0</v>
      </c>
    </row>
    <row r="267" spans="1:16" ht="25.5" customHeight="1" x14ac:dyDescent="0.2">
      <c r="A267" s="2" t="s">
        <v>4</v>
      </c>
      <c r="B267" s="1">
        <v>22.966000000000001</v>
      </c>
      <c r="C267" s="1">
        <v>23.158000000000001</v>
      </c>
      <c r="D267" s="1">
        <v>22.873000000000001</v>
      </c>
      <c r="E267" s="1">
        <v>22.931999999999999</v>
      </c>
      <c r="F267" s="1">
        <f>E267-E268</f>
        <v>-0.16300000000000026</v>
      </c>
      <c r="G267" s="4">
        <f>B268</f>
        <v>22.966000000000001</v>
      </c>
      <c r="H267" s="1">
        <f>C268</f>
        <v>23.209</v>
      </c>
      <c r="I267" s="1">
        <f>D268</f>
        <v>22.800999999999998</v>
      </c>
      <c r="J267" s="1">
        <f>E268</f>
        <v>23.094999999999999</v>
      </c>
      <c r="K267" s="1">
        <f>H267+I267</f>
        <v>46.01</v>
      </c>
      <c r="L267" s="1">
        <f>F268</f>
        <v>-2.8000000000002245E-2</v>
      </c>
      <c r="M267" s="3">
        <f>G267+H267+I267+J267</f>
        <v>92.070999999999998</v>
      </c>
      <c r="N267" s="1">
        <f>J267-H267</f>
        <v>-0.11400000000000077</v>
      </c>
      <c r="O267" s="1">
        <f>H267-I267</f>
        <v>0.40800000000000125</v>
      </c>
      <c r="P267" s="1">
        <v>0</v>
      </c>
    </row>
    <row r="268" spans="1:16" ht="25.5" customHeight="1" x14ac:dyDescent="0.2">
      <c r="A268" s="2" t="s">
        <v>125</v>
      </c>
      <c r="B268" s="1">
        <v>22.966000000000001</v>
      </c>
      <c r="C268" s="1">
        <v>23.209</v>
      </c>
      <c r="D268" s="1">
        <v>22.800999999999998</v>
      </c>
      <c r="E268" s="1">
        <v>23.094999999999999</v>
      </c>
      <c r="F268" s="1">
        <f>E268-E269</f>
        <v>-2.8000000000002245E-2</v>
      </c>
      <c r="G268" s="4">
        <f>B269</f>
        <v>22.975000000000001</v>
      </c>
      <c r="H268" s="1">
        <f>C269</f>
        <v>23.265000000000001</v>
      </c>
      <c r="I268" s="1">
        <f>D269</f>
        <v>22.789000000000001</v>
      </c>
      <c r="J268" s="1">
        <f>E269</f>
        <v>23.123000000000001</v>
      </c>
      <c r="K268" s="1">
        <f>H268+I268</f>
        <v>46.054000000000002</v>
      </c>
      <c r="L268" s="1">
        <f>F269</f>
        <v>0.61599999999999966</v>
      </c>
      <c r="M268" s="3">
        <f>G268+H268+I268+J268</f>
        <v>92.152000000000001</v>
      </c>
      <c r="N268" s="1">
        <f>J268-H268</f>
        <v>-0.14199999999999946</v>
      </c>
      <c r="O268" s="1">
        <f>H268-I268</f>
        <v>0.47599999999999909</v>
      </c>
      <c r="P268" s="1">
        <f>IF(F267&gt;0,1,0)</f>
        <v>0</v>
      </c>
    </row>
    <row r="269" spans="1:16" ht="25.5" customHeight="1" x14ac:dyDescent="0.2">
      <c r="A269" s="2" t="s">
        <v>51</v>
      </c>
      <c r="B269" s="1">
        <v>22.975000000000001</v>
      </c>
      <c r="C269" s="1">
        <v>23.265000000000001</v>
      </c>
      <c r="D269" s="1">
        <v>22.789000000000001</v>
      </c>
      <c r="E269" s="1">
        <v>23.123000000000001</v>
      </c>
      <c r="F269" s="1">
        <f>E269-E270</f>
        <v>0.61599999999999966</v>
      </c>
      <c r="G269" s="4">
        <f>B270</f>
        <v>22.975000000000001</v>
      </c>
      <c r="H269" s="1">
        <f>C270</f>
        <v>23.254000000000001</v>
      </c>
      <c r="I269" s="1">
        <f>D270</f>
        <v>22.349</v>
      </c>
      <c r="J269" s="1">
        <f>E270</f>
        <v>22.507000000000001</v>
      </c>
      <c r="K269" s="1">
        <f>H269+I269</f>
        <v>45.603000000000002</v>
      </c>
      <c r="L269" s="1">
        <f>F270</f>
        <v>-1.6459999999999972</v>
      </c>
      <c r="M269" s="3">
        <f>G269+H269+I269+J269</f>
        <v>91.085000000000008</v>
      </c>
      <c r="N269" s="1">
        <f>J269-H269</f>
        <v>-0.74699999999999989</v>
      </c>
      <c r="O269" s="1">
        <f>H269-I269</f>
        <v>0.90500000000000114</v>
      </c>
      <c r="P269" s="1">
        <f>IF(F268&gt;0,1,0)</f>
        <v>0</v>
      </c>
    </row>
    <row r="270" spans="1:16" ht="25.5" customHeight="1" x14ac:dyDescent="0.2">
      <c r="A270" s="2" t="s">
        <v>355</v>
      </c>
      <c r="B270" s="1">
        <v>22.975000000000001</v>
      </c>
      <c r="C270" s="1">
        <v>23.254000000000001</v>
      </c>
      <c r="D270" s="1">
        <v>22.349</v>
      </c>
      <c r="E270" s="1">
        <v>22.507000000000001</v>
      </c>
      <c r="F270" s="1">
        <f>E270-E271</f>
        <v>-1.6459999999999972</v>
      </c>
      <c r="G270" s="4">
        <f>B271</f>
        <v>22.989000000000001</v>
      </c>
      <c r="H270" s="1">
        <f>C271</f>
        <v>24.24</v>
      </c>
      <c r="I270" s="1">
        <f>D271</f>
        <v>22.905000000000001</v>
      </c>
      <c r="J270" s="1">
        <f>E271</f>
        <v>24.152999999999999</v>
      </c>
      <c r="K270" s="1">
        <f>H270+I270</f>
        <v>47.144999999999996</v>
      </c>
      <c r="L270" s="1">
        <f>F271</f>
        <v>0.97599999999999909</v>
      </c>
      <c r="M270" s="3">
        <f>G270+H270+I270+J270</f>
        <v>94.287000000000006</v>
      </c>
      <c r="N270" s="1">
        <f>J270-H270</f>
        <v>-8.6999999999999744E-2</v>
      </c>
      <c r="O270" s="1">
        <f>H270-I270</f>
        <v>1.3349999999999973</v>
      </c>
      <c r="P270" s="1">
        <f>IF(F269&gt;0,1,0)</f>
        <v>1</v>
      </c>
    </row>
    <row r="271" spans="1:16" ht="25.5" customHeight="1" x14ac:dyDescent="0.2">
      <c r="A271" s="2" t="s">
        <v>192</v>
      </c>
      <c r="B271" s="1">
        <v>22.989000000000001</v>
      </c>
      <c r="C271" s="1">
        <v>24.24</v>
      </c>
      <c r="D271" s="1">
        <v>22.905000000000001</v>
      </c>
      <c r="E271" s="1">
        <v>24.152999999999999</v>
      </c>
      <c r="F271" s="1">
        <f>E271-E272</f>
        <v>0.97599999999999909</v>
      </c>
      <c r="G271" s="4">
        <f>B272</f>
        <v>22.998999999999999</v>
      </c>
      <c r="H271" s="1">
        <f>C272</f>
        <v>23.238</v>
      </c>
      <c r="I271" s="1">
        <f>D272</f>
        <v>22.773</v>
      </c>
      <c r="J271" s="1">
        <f>E272</f>
        <v>23.177</v>
      </c>
      <c r="K271" s="1">
        <f>H271+I271</f>
        <v>46.010999999999996</v>
      </c>
      <c r="L271" s="1">
        <f>F272</f>
        <v>-0.28200000000000003</v>
      </c>
      <c r="M271" s="3">
        <f>G271+H271+I271+J271</f>
        <v>92.186999999999983</v>
      </c>
      <c r="N271" s="1">
        <f>J271-H271</f>
        <v>-6.0999999999999943E-2</v>
      </c>
      <c r="O271" s="1">
        <f>H271-I271</f>
        <v>0.46499999999999986</v>
      </c>
      <c r="P271" s="1">
        <f>IF(F270&gt;0,1,0)</f>
        <v>0</v>
      </c>
    </row>
    <row r="272" spans="1:16" ht="25.5" customHeight="1" x14ac:dyDescent="0.2">
      <c r="A272" s="2" t="s">
        <v>417</v>
      </c>
      <c r="B272" s="1">
        <v>22.998999999999999</v>
      </c>
      <c r="C272" s="1">
        <v>23.238</v>
      </c>
      <c r="D272" s="1">
        <v>22.773</v>
      </c>
      <c r="E272" s="1">
        <v>23.177</v>
      </c>
      <c r="F272" s="1">
        <f>E272-E273</f>
        <v>-0.28200000000000003</v>
      </c>
      <c r="G272" s="4">
        <f>B273</f>
        <v>23.001999999999999</v>
      </c>
      <c r="H272" s="1">
        <f>C273</f>
        <v>23.584</v>
      </c>
      <c r="I272" s="1">
        <f>D273</f>
        <v>22.797999999999998</v>
      </c>
      <c r="J272" s="1">
        <f>E273</f>
        <v>23.459</v>
      </c>
      <c r="K272" s="1">
        <f>H272+I272</f>
        <v>46.381999999999998</v>
      </c>
      <c r="L272" s="1">
        <f>F273</f>
        <v>0.65700000000000003</v>
      </c>
      <c r="M272" s="3">
        <f>G272+H272+I272+J272</f>
        <v>92.843000000000004</v>
      </c>
      <c r="N272" s="1">
        <f>J272-H272</f>
        <v>-0.125</v>
      </c>
      <c r="O272" s="1">
        <f>H272-I272</f>
        <v>0.78600000000000136</v>
      </c>
      <c r="P272" s="1">
        <f>IF(F271&gt;0,1,0)</f>
        <v>1</v>
      </c>
    </row>
    <row r="273" spans="1:16" ht="25.5" customHeight="1" x14ac:dyDescent="0.2">
      <c r="A273" s="2" t="s">
        <v>432</v>
      </c>
      <c r="B273" s="1">
        <v>23.001999999999999</v>
      </c>
      <c r="C273" s="1">
        <v>23.584</v>
      </c>
      <c r="D273" s="1">
        <v>22.797999999999998</v>
      </c>
      <c r="E273" s="1">
        <v>23.459</v>
      </c>
      <c r="F273" s="1">
        <f>E273-E274</f>
        <v>0.65700000000000003</v>
      </c>
      <c r="G273" s="4">
        <f>B274</f>
        <v>23.007999999999999</v>
      </c>
      <c r="H273" s="1">
        <f>C274</f>
        <v>23.14</v>
      </c>
      <c r="I273" s="1">
        <f>D274</f>
        <v>22.6</v>
      </c>
      <c r="J273" s="1">
        <f>E274</f>
        <v>22.802</v>
      </c>
      <c r="K273" s="1">
        <f>H273+I273</f>
        <v>45.74</v>
      </c>
      <c r="L273" s="1">
        <f>F274</f>
        <v>-0.48000000000000043</v>
      </c>
      <c r="M273" s="3">
        <f>G273+H273+I273+J273</f>
        <v>91.549999999999983</v>
      </c>
      <c r="N273" s="1">
        <f>J273-H273</f>
        <v>-0.33800000000000097</v>
      </c>
      <c r="O273" s="1">
        <f>H273-I273</f>
        <v>0.53999999999999915</v>
      </c>
      <c r="P273" s="1">
        <f>IF(F272&gt;0,1,0)</f>
        <v>0</v>
      </c>
    </row>
    <row r="274" spans="1:16" ht="25.5" customHeight="1" x14ac:dyDescent="0.2">
      <c r="A274" s="2" t="s">
        <v>446</v>
      </c>
      <c r="B274" s="1">
        <v>23.007999999999999</v>
      </c>
      <c r="C274" s="1">
        <v>23.14</v>
      </c>
      <c r="D274" s="1">
        <v>22.6</v>
      </c>
      <c r="E274" s="1">
        <v>22.802</v>
      </c>
      <c r="F274" s="1">
        <f>E274-E275</f>
        <v>-0.48000000000000043</v>
      </c>
      <c r="G274" s="4">
        <f>B275</f>
        <v>23.027000000000001</v>
      </c>
      <c r="H274" s="1">
        <f>C275</f>
        <v>23.300999999999998</v>
      </c>
      <c r="I274" s="1">
        <f>D275</f>
        <v>23.007999999999999</v>
      </c>
      <c r="J274" s="1">
        <f>E275</f>
        <v>23.282</v>
      </c>
      <c r="K274" s="1">
        <f>H274+I274</f>
        <v>46.308999999999997</v>
      </c>
      <c r="L274" s="1">
        <f>F275</f>
        <v>0.50799999999999912</v>
      </c>
      <c r="M274" s="3">
        <f>G274+H274+I274+J274</f>
        <v>92.617999999999995</v>
      </c>
      <c r="N274" s="1">
        <f>J274-H274</f>
        <v>-1.8999999999998352E-2</v>
      </c>
      <c r="O274" s="1">
        <f>H274-I274</f>
        <v>0.29299999999999926</v>
      </c>
      <c r="P274" s="1">
        <f>IF(F273&gt;0,1,0)</f>
        <v>1</v>
      </c>
    </row>
    <row r="275" spans="1:16" ht="25.5" customHeight="1" x14ac:dyDescent="0.2">
      <c r="A275" s="2" t="s">
        <v>444</v>
      </c>
      <c r="B275" s="1">
        <v>23.027000000000001</v>
      </c>
      <c r="C275" s="1">
        <v>23.300999999999998</v>
      </c>
      <c r="D275" s="1">
        <v>23.007999999999999</v>
      </c>
      <c r="E275" s="1">
        <v>23.282</v>
      </c>
      <c r="F275" s="1">
        <f>E275-E276</f>
        <v>0.50799999999999912</v>
      </c>
      <c r="G275" s="4">
        <f>B276</f>
        <v>23.027999999999999</v>
      </c>
      <c r="H275" s="1">
        <f>C276</f>
        <v>23.22</v>
      </c>
      <c r="I275" s="1">
        <f>D276</f>
        <v>22.724</v>
      </c>
      <c r="J275" s="1">
        <f>E276</f>
        <v>22.774000000000001</v>
      </c>
      <c r="K275" s="1">
        <f>H275+I275</f>
        <v>45.944000000000003</v>
      </c>
      <c r="L275" s="1">
        <f>F276</f>
        <v>-0.23300000000000054</v>
      </c>
      <c r="M275" s="3">
        <f>G275+H275+I275+J275</f>
        <v>91.745999999999995</v>
      </c>
      <c r="N275" s="1">
        <f>J275-H275</f>
        <v>-0.44599999999999795</v>
      </c>
      <c r="O275" s="1">
        <f>H275-I275</f>
        <v>0.49599999999999866</v>
      </c>
      <c r="P275" s="1">
        <f>IF(F274&gt;0,1,0)</f>
        <v>0</v>
      </c>
    </row>
    <row r="276" spans="1:16" ht="25.5" customHeight="1" x14ac:dyDescent="0.2">
      <c r="A276" s="2" t="s">
        <v>441</v>
      </c>
      <c r="B276" s="1">
        <v>23.027999999999999</v>
      </c>
      <c r="C276" s="1">
        <v>23.22</v>
      </c>
      <c r="D276" s="1">
        <v>22.724</v>
      </c>
      <c r="E276" s="1">
        <v>22.774000000000001</v>
      </c>
      <c r="F276" s="1">
        <f>E276-E277</f>
        <v>-0.23300000000000054</v>
      </c>
      <c r="G276" s="4">
        <f>B277</f>
        <v>23.042000000000002</v>
      </c>
      <c r="H276" s="1">
        <f>C277</f>
        <v>23.395</v>
      </c>
      <c r="I276" s="1">
        <f>D277</f>
        <v>22.956</v>
      </c>
      <c r="J276" s="1">
        <f>E277</f>
        <v>23.007000000000001</v>
      </c>
      <c r="K276" s="1">
        <f>H276+I276</f>
        <v>46.350999999999999</v>
      </c>
      <c r="L276" s="1">
        <f>F277</f>
        <v>-0.47100000000000009</v>
      </c>
      <c r="M276" s="3">
        <f>G276+H276+I276+J276</f>
        <v>92.4</v>
      </c>
      <c r="N276" s="1">
        <f>J276-H276</f>
        <v>-0.38799999999999812</v>
      </c>
      <c r="O276" s="1">
        <f>H276-I276</f>
        <v>0.43900000000000006</v>
      </c>
      <c r="P276" s="1">
        <f>IF(F275&gt;0,1,0)</f>
        <v>1</v>
      </c>
    </row>
    <row r="277" spans="1:16" ht="25.5" customHeight="1" x14ac:dyDescent="0.2">
      <c r="A277" s="2" t="s">
        <v>447</v>
      </c>
      <c r="B277" s="1">
        <v>23.042000000000002</v>
      </c>
      <c r="C277" s="1">
        <v>23.395</v>
      </c>
      <c r="D277" s="1">
        <v>22.956</v>
      </c>
      <c r="E277" s="1">
        <v>23.007000000000001</v>
      </c>
      <c r="F277" s="1">
        <f>E277-E278</f>
        <v>-0.47100000000000009</v>
      </c>
      <c r="G277" s="4">
        <f>B278</f>
        <v>23.061</v>
      </c>
      <c r="H277" s="1">
        <f>C278</f>
        <v>23.667999999999999</v>
      </c>
      <c r="I277" s="1">
        <f>D278</f>
        <v>22.966999999999999</v>
      </c>
      <c r="J277" s="1">
        <f>E278</f>
        <v>23.478000000000002</v>
      </c>
      <c r="K277" s="1">
        <f>H277+I277</f>
        <v>46.634999999999998</v>
      </c>
      <c r="L277" s="1">
        <f>F278</f>
        <v>0.74600000000000222</v>
      </c>
      <c r="M277" s="3">
        <f>G277+H277+I277+J277</f>
        <v>93.174000000000007</v>
      </c>
      <c r="N277" s="1">
        <f>J277-H277</f>
        <v>-0.18999999999999773</v>
      </c>
      <c r="O277" s="1">
        <f>H277-I277</f>
        <v>0.70100000000000051</v>
      </c>
      <c r="P277" s="1">
        <f>IF(F276&gt;0,1,0)</f>
        <v>0</v>
      </c>
    </row>
    <row r="278" spans="1:16" ht="25.5" customHeight="1" x14ac:dyDescent="0.2">
      <c r="A278" s="2" t="s">
        <v>199</v>
      </c>
      <c r="B278" s="1">
        <v>23.061</v>
      </c>
      <c r="C278" s="1">
        <v>23.667999999999999</v>
      </c>
      <c r="D278" s="1">
        <v>22.966999999999999</v>
      </c>
      <c r="E278" s="1">
        <v>23.478000000000002</v>
      </c>
      <c r="F278" s="1">
        <f>E278-E279</f>
        <v>0.74600000000000222</v>
      </c>
      <c r="G278" s="4">
        <f>B279</f>
        <v>23.065000000000001</v>
      </c>
      <c r="H278" s="1">
        <f>C279</f>
        <v>23.138000000000002</v>
      </c>
      <c r="I278" s="1">
        <f>D279</f>
        <v>22.707999999999998</v>
      </c>
      <c r="J278" s="1">
        <f>E279</f>
        <v>22.731999999999999</v>
      </c>
      <c r="K278" s="1">
        <f>H278+I278</f>
        <v>45.846000000000004</v>
      </c>
      <c r="L278" s="1">
        <f>F279</f>
        <v>-0.77500000000000213</v>
      </c>
      <c r="M278" s="3">
        <f>G278+H278+I278+J278</f>
        <v>91.643000000000001</v>
      </c>
      <c r="N278" s="1">
        <f>J278-H278</f>
        <v>-0.40600000000000236</v>
      </c>
      <c r="O278" s="1">
        <f>H278-I278</f>
        <v>0.43000000000000327</v>
      </c>
      <c r="P278" s="1">
        <f>IF(F277&gt;0,1,0)</f>
        <v>0</v>
      </c>
    </row>
    <row r="279" spans="1:16" ht="25.5" customHeight="1" x14ac:dyDescent="0.2">
      <c r="A279" s="2" t="s">
        <v>80</v>
      </c>
      <c r="B279" s="1">
        <v>23.065000000000001</v>
      </c>
      <c r="C279" s="1">
        <v>23.138000000000002</v>
      </c>
      <c r="D279" s="1">
        <v>22.707999999999998</v>
      </c>
      <c r="E279" s="1">
        <v>22.731999999999999</v>
      </c>
      <c r="F279" s="1">
        <f>E279-E280</f>
        <v>-0.77500000000000213</v>
      </c>
      <c r="G279" s="4">
        <f>B280</f>
        <v>23.065999999999999</v>
      </c>
      <c r="H279" s="1">
        <f>C280</f>
        <v>23.561</v>
      </c>
      <c r="I279" s="1">
        <f>D280</f>
        <v>22.893999999999998</v>
      </c>
      <c r="J279" s="1">
        <f>E280</f>
        <v>23.507000000000001</v>
      </c>
      <c r="K279" s="1">
        <f>H279+I279</f>
        <v>46.454999999999998</v>
      </c>
      <c r="L279" s="1">
        <f>F280</f>
        <v>0.55300000000000082</v>
      </c>
      <c r="M279" s="3">
        <f>G279+H279+I279+J279</f>
        <v>93.027999999999992</v>
      </c>
      <c r="N279" s="1">
        <f>J279-H279</f>
        <v>-5.3999999999998494E-2</v>
      </c>
      <c r="O279" s="1">
        <f>H279-I279</f>
        <v>0.66700000000000159</v>
      </c>
      <c r="P279" s="1">
        <f>IF(F278&gt;0,1,0)</f>
        <v>1</v>
      </c>
    </row>
    <row r="280" spans="1:16" ht="25.5" customHeight="1" x14ac:dyDescent="0.2">
      <c r="A280" s="2" t="s">
        <v>500</v>
      </c>
      <c r="B280" s="1">
        <v>23.065999999999999</v>
      </c>
      <c r="C280" s="1">
        <v>23.561</v>
      </c>
      <c r="D280" s="1">
        <v>22.893999999999998</v>
      </c>
      <c r="E280" s="1">
        <v>23.507000000000001</v>
      </c>
      <c r="F280" s="1">
        <f>E280-E281</f>
        <v>0.55300000000000082</v>
      </c>
      <c r="G280" s="4">
        <f>B281</f>
        <v>23.074999999999999</v>
      </c>
      <c r="H280" s="1">
        <f>C281</f>
        <v>23.259</v>
      </c>
      <c r="I280" s="1">
        <f>D281</f>
        <v>22.827999999999999</v>
      </c>
      <c r="J280" s="1">
        <f>E281</f>
        <v>22.954000000000001</v>
      </c>
      <c r="K280" s="1">
        <f>H280+I280</f>
        <v>46.087000000000003</v>
      </c>
      <c r="L280" s="1">
        <f>F281</f>
        <v>-0.375</v>
      </c>
      <c r="M280" s="3">
        <f>G280+H280+I280+J280</f>
        <v>92.116000000000014</v>
      </c>
      <c r="N280" s="1">
        <f>J280-H280</f>
        <v>-0.30499999999999972</v>
      </c>
      <c r="O280" s="1">
        <f>H280-I280</f>
        <v>0.43100000000000094</v>
      </c>
      <c r="P280" s="1">
        <f>IF(F279&gt;0,1,0)</f>
        <v>0</v>
      </c>
    </row>
    <row r="281" spans="1:16" ht="25.5" customHeight="1" x14ac:dyDescent="0.2">
      <c r="A281" s="2" t="s">
        <v>434</v>
      </c>
      <c r="B281" s="1">
        <v>23.074999999999999</v>
      </c>
      <c r="C281" s="1">
        <v>23.259</v>
      </c>
      <c r="D281" s="1">
        <v>22.827999999999999</v>
      </c>
      <c r="E281" s="1">
        <v>22.954000000000001</v>
      </c>
      <c r="F281" s="1">
        <f>E281-E282</f>
        <v>-0.375</v>
      </c>
      <c r="G281" s="4">
        <f>B282</f>
        <v>23.079000000000001</v>
      </c>
      <c r="H281" s="1">
        <f>C282</f>
        <v>23.372</v>
      </c>
      <c r="I281" s="1">
        <f>D282</f>
        <v>22.847999999999999</v>
      </c>
      <c r="J281" s="1">
        <f>E282</f>
        <v>23.329000000000001</v>
      </c>
      <c r="K281" s="1">
        <f>H281+I281</f>
        <v>46.22</v>
      </c>
      <c r="L281" s="1">
        <f>F282</f>
        <v>0.10600000000000165</v>
      </c>
      <c r="M281" s="3">
        <f>G281+H281+I281+J281</f>
        <v>92.628000000000014</v>
      </c>
      <c r="N281" s="1">
        <f>J281-H281</f>
        <v>-4.2999999999999261E-2</v>
      </c>
      <c r="O281" s="1">
        <f>H281-I281</f>
        <v>0.52400000000000091</v>
      </c>
      <c r="P281" s="1">
        <f>IF(F280&gt;0,1,0)</f>
        <v>1</v>
      </c>
    </row>
    <row r="282" spans="1:16" ht="25.5" customHeight="1" x14ac:dyDescent="0.2">
      <c r="A282" s="2" t="s">
        <v>122</v>
      </c>
      <c r="B282" s="1">
        <v>23.079000000000001</v>
      </c>
      <c r="C282" s="1">
        <v>23.372</v>
      </c>
      <c r="D282" s="1">
        <v>22.847999999999999</v>
      </c>
      <c r="E282" s="1">
        <v>23.329000000000001</v>
      </c>
      <c r="F282" s="1">
        <f>E282-E283</f>
        <v>0.10600000000000165</v>
      </c>
      <c r="G282" s="4">
        <f>B283</f>
        <v>23.081</v>
      </c>
      <c r="H282" s="1">
        <f>C283</f>
        <v>23.234000000000002</v>
      </c>
      <c r="I282" s="1">
        <f>D283</f>
        <v>22.568000000000001</v>
      </c>
      <c r="J282" s="1">
        <f>E283</f>
        <v>23.222999999999999</v>
      </c>
      <c r="K282" s="1">
        <f>H282+I282</f>
        <v>45.802000000000007</v>
      </c>
      <c r="L282" s="1">
        <f>F283</f>
        <v>8.5999999999998522E-2</v>
      </c>
      <c r="M282" s="3">
        <f>G282+H282+I282+J282</f>
        <v>92.105999999999995</v>
      </c>
      <c r="N282" s="1">
        <f>J282-H282</f>
        <v>-1.1000000000002785E-2</v>
      </c>
      <c r="O282" s="1">
        <f>H282-I282</f>
        <v>0.66600000000000037</v>
      </c>
      <c r="P282" s="1">
        <f>IF(F281&gt;0,1,0)</f>
        <v>0</v>
      </c>
    </row>
    <row r="283" spans="1:16" ht="25.5" customHeight="1" x14ac:dyDescent="0.2">
      <c r="A283" s="2" t="s">
        <v>194</v>
      </c>
      <c r="B283" s="1">
        <v>23.081</v>
      </c>
      <c r="C283" s="1">
        <v>23.234000000000002</v>
      </c>
      <c r="D283" s="1">
        <v>22.568000000000001</v>
      </c>
      <c r="E283" s="1">
        <v>23.222999999999999</v>
      </c>
      <c r="F283" s="1">
        <f>E283-E284</f>
        <v>8.5999999999998522E-2</v>
      </c>
      <c r="G283" s="4">
        <f>B284</f>
        <v>23.093</v>
      </c>
      <c r="H283" s="1">
        <f>C284</f>
        <v>23.148</v>
      </c>
      <c r="I283" s="1">
        <f>D284</f>
        <v>22.788</v>
      </c>
      <c r="J283" s="1">
        <f>E284</f>
        <v>23.137</v>
      </c>
      <c r="K283" s="1">
        <f>H283+I283</f>
        <v>45.936</v>
      </c>
      <c r="L283" s="1">
        <f>F284</f>
        <v>-9.1999999999998749E-2</v>
      </c>
      <c r="M283" s="3">
        <f>G283+H283+I283+J283</f>
        <v>92.165999999999997</v>
      </c>
      <c r="N283" s="1">
        <f>J283-H283</f>
        <v>-1.0999999999999233E-2</v>
      </c>
      <c r="O283" s="1">
        <f>H283-I283</f>
        <v>0.35999999999999943</v>
      </c>
      <c r="P283" s="1">
        <f>IF(F282&gt;0,1,0)</f>
        <v>1</v>
      </c>
    </row>
    <row r="284" spans="1:16" ht="25.5" customHeight="1" x14ac:dyDescent="0.2">
      <c r="A284" s="2" t="s">
        <v>48</v>
      </c>
      <c r="B284" s="1">
        <v>23.093</v>
      </c>
      <c r="C284" s="1">
        <v>23.148</v>
      </c>
      <c r="D284" s="1">
        <v>22.788</v>
      </c>
      <c r="E284" s="1">
        <v>23.137</v>
      </c>
      <c r="F284" s="1">
        <f>E284-E285</f>
        <v>-9.1999999999998749E-2</v>
      </c>
      <c r="G284" s="4">
        <f>B285</f>
        <v>23.097999999999999</v>
      </c>
      <c r="H284" s="1">
        <f>C285</f>
        <v>23.425999999999998</v>
      </c>
      <c r="I284" s="1">
        <f>D285</f>
        <v>22.986000000000001</v>
      </c>
      <c r="J284" s="1">
        <f>E285</f>
        <v>23.228999999999999</v>
      </c>
      <c r="K284" s="1">
        <f>H284+I284</f>
        <v>46.411999999999999</v>
      </c>
      <c r="L284" s="1">
        <f>F285</f>
        <v>0.51200000000000045</v>
      </c>
      <c r="M284" s="3">
        <f>G284+H284+I284+J284</f>
        <v>92.739000000000004</v>
      </c>
      <c r="N284" s="1">
        <f>J284-H284</f>
        <v>-0.19699999999999918</v>
      </c>
      <c r="O284" s="1">
        <f>H284-I284</f>
        <v>0.43999999999999773</v>
      </c>
      <c r="P284" s="1">
        <f>IF(F283&gt;0,1,0)</f>
        <v>1</v>
      </c>
    </row>
    <row r="285" spans="1:16" ht="25.5" customHeight="1" x14ac:dyDescent="0.2">
      <c r="A285" s="2" t="s">
        <v>124</v>
      </c>
      <c r="B285" s="1">
        <v>23.097999999999999</v>
      </c>
      <c r="C285" s="1">
        <v>23.425999999999998</v>
      </c>
      <c r="D285" s="1">
        <v>22.986000000000001</v>
      </c>
      <c r="E285" s="1">
        <v>23.228999999999999</v>
      </c>
      <c r="F285" s="1">
        <f>E285-E286</f>
        <v>0.51200000000000045</v>
      </c>
      <c r="G285" s="4">
        <f>B286</f>
        <v>23.122</v>
      </c>
      <c r="H285" s="1">
        <f>C286</f>
        <v>23.245000000000001</v>
      </c>
      <c r="I285" s="1">
        <f>D286</f>
        <v>22.574999999999999</v>
      </c>
      <c r="J285" s="1">
        <f>E286</f>
        <v>22.716999999999999</v>
      </c>
      <c r="K285" s="1">
        <f>H285+I285</f>
        <v>45.82</v>
      </c>
      <c r="L285" s="1">
        <f>F286</f>
        <v>-1.4110000000000014</v>
      </c>
      <c r="M285" s="3">
        <f>G285+H285+I285+J285</f>
        <v>91.659000000000006</v>
      </c>
      <c r="N285" s="1">
        <f>J285-H285</f>
        <v>-0.52800000000000225</v>
      </c>
      <c r="O285" s="1">
        <f>H285-I285</f>
        <v>0.67000000000000171</v>
      </c>
      <c r="P285" s="1">
        <f>IF(F284&gt;0,1,0)</f>
        <v>0</v>
      </c>
    </row>
    <row r="286" spans="1:16" ht="25.5" customHeight="1" x14ac:dyDescent="0.2">
      <c r="A286" s="2" t="s">
        <v>50</v>
      </c>
      <c r="B286" s="1">
        <v>23.122</v>
      </c>
      <c r="C286" s="1">
        <v>23.245000000000001</v>
      </c>
      <c r="D286" s="1">
        <v>22.574999999999999</v>
      </c>
      <c r="E286" s="1">
        <v>22.716999999999999</v>
      </c>
      <c r="F286" s="1">
        <f>E286-E287</f>
        <v>-1.4110000000000014</v>
      </c>
      <c r="G286" s="4">
        <f>B287</f>
        <v>23.125</v>
      </c>
      <c r="H286" s="1">
        <f>C287</f>
        <v>24.141999999999999</v>
      </c>
      <c r="I286" s="1">
        <f>D287</f>
        <v>23.117000000000001</v>
      </c>
      <c r="J286" s="1">
        <f>E287</f>
        <v>24.128</v>
      </c>
      <c r="K286" s="1">
        <f>H286+I286</f>
        <v>47.259</v>
      </c>
      <c r="L286" s="1">
        <f>F287</f>
        <v>1.3539999999999992</v>
      </c>
      <c r="M286" s="3">
        <f>G286+H286+I286+J286</f>
        <v>94.512</v>
      </c>
      <c r="N286" s="1">
        <f>J286-H286</f>
        <v>-1.3999999999999346E-2</v>
      </c>
      <c r="O286" s="1">
        <f>H286-I286</f>
        <v>1.0249999999999986</v>
      </c>
      <c r="P286" s="1">
        <f>IF(F285&gt;0,1,0)</f>
        <v>1</v>
      </c>
    </row>
    <row r="287" spans="1:16" ht="25.5" customHeight="1" x14ac:dyDescent="0.2">
      <c r="A287" s="2" t="s">
        <v>46</v>
      </c>
      <c r="B287" s="1">
        <v>23.125</v>
      </c>
      <c r="C287" s="1">
        <v>24.141999999999999</v>
      </c>
      <c r="D287" s="1">
        <v>23.117000000000001</v>
      </c>
      <c r="E287" s="1">
        <v>24.128</v>
      </c>
      <c r="F287" s="1">
        <f>E287-E288</f>
        <v>1.3539999999999992</v>
      </c>
      <c r="G287" s="4">
        <f>B288</f>
        <v>23.126000000000001</v>
      </c>
      <c r="H287" s="1">
        <f>C288</f>
        <v>23.184000000000001</v>
      </c>
      <c r="I287" s="1">
        <f>D288</f>
        <v>22.707999999999998</v>
      </c>
      <c r="J287" s="1">
        <f>E288</f>
        <v>22.774000000000001</v>
      </c>
      <c r="K287" s="1">
        <f>H287+I287</f>
        <v>45.891999999999996</v>
      </c>
      <c r="L287" s="1">
        <f>F288</f>
        <v>-0.30099999999999838</v>
      </c>
      <c r="M287" s="3">
        <f>G287+H287+I287+J287</f>
        <v>91.792000000000002</v>
      </c>
      <c r="N287" s="1">
        <f>J287-H287</f>
        <v>-0.41000000000000014</v>
      </c>
      <c r="O287" s="1">
        <f>H287-I287</f>
        <v>0.47600000000000264</v>
      </c>
      <c r="P287" s="1">
        <f>IF(F286&gt;0,1,0)</f>
        <v>0</v>
      </c>
    </row>
    <row r="288" spans="1:16" ht="25.5" customHeight="1" x14ac:dyDescent="0.2">
      <c r="A288" s="2" t="s">
        <v>27</v>
      </c>
      <c r="B288" s="1">
        <v>23.126000000000001</v>
      </c>
      <c r="C288" s="1">
        <v>23.184000000000001</v>
      </c>
      <c r="D288" s="1">
        <v>22.707999999999998</v>
      </c>
      <c r="E288" s="1">
        <v>22.774000000000001</v>
      </c>
      <c r="F288" s="1">
        <f>E288-E289</f>
        <v>-0.30099999999999838</v>
      </c>
      <c r="G288" s="4">
        <f>B289</f>
        <v>23.13</v>
      </c>
      <c r="H288" s="1">
        <f>C289</f>
        <v>23.238</v>
      </c>
      <c r="I288" s="1">
        <f>D289</f>
        <v>23.003</v>
      </c>
      <c r="J288" s="1">
        <f>E289</f>
        <v>23.074999999999999</v>
      </c>
      <c r="K288" s="1">
        <f>H288+I288</f>
        <v>46.241</v>
      </c>
      <c r="L288" s="1">
        <f>F289</f>
        <v>0.32199999999999918</v>
      </c>
      <c r="M288" s="3">
        <f>G288+H288+I288+J288</f>
        <v>92.445999999999998</v>
      </c>
      <c r="N288" s="1">
        <f>J288-H288</f>
        <v>-0.16300000000000026</v>
      </c>
      <c r="O288" s="1">
        <f>H288-I288</f>
        <v>0.23499999999999943</v>
      </c>
      <c r="P288" s="1">
        <f>IF(F287&gt;0,1,0)</f>
        <v>1</v>
      </c>
    </row>
    <row r="289" spans="1:16" ht="25.5" customHeight="1" x14ac:dyDescent="0.2">
      <c r="A289" s="2" t="s">
        <v>435</v>
      </c>
      <c r="B289" s="1">
        <v>23.13</v>
      </c>
      <c r="C289" s="1">
        <v>23.238</v>
      </c>
      <c r="D289" s="1">
        <v>23.003</v>
      </c>
      <c r="E289" s="1">
        <v>23.074999999999999</v>
      </c>
      <c r="F289" s="1">
        <f>E289-E290</f>
        <v>0.32199999999999918</v>
      </c>
      <c r="G289" s="4">
        <f>B290</f>
        <v>23.138999999999999</v>
      </c>
      <c r="H289" s="1">
        <f>C290</f>
        <v>23.542999999999999</v>
      </c>
      <c r="I289" s="1">
        <f>D290</f>
        <v>22.716999999999999</v>
      </c>
      <c r="J289" s="1">
        <f>E290</f>
        <v>22.753</v>
      </c>
      <c r="K289" s="1">
        <f>H289+I289</f>
        <v>46.26</v>
      </c>
      <c r="L289" s="1">
        <f>F290</f>
        <v>-0.37000000000000099</v>
      </c>
      <c r="M289" s="3">
        <f>G289+H289+I289+J289</f>
        <v>92.152000000000001</v>
      </c>
      <c r="N289" s="1">
        <f>J289-H289</f>
        <v>-0.78999999999999915</v>
      </c>
      <c r="O289" s="1">
        <f>H289-I289</f>
        <v>0.82600000000000051</v>
      </c>
      <c r="P289" s="1">
        <f>IF(F288&gt;0,1,0)</f>
        <v>0</v>
      </c>
    </row>
    <row r="290" spans="1:16" ht="25.5" customHeight="1" x14ac:dyDescent="0.2">
      <c r="A290" s="2" t="s">
        <v>359</v>
      </c>
      <c r="B290" s="1">
        <v>23.138999999999999</v>
      </c>
      <c r="C290" s="1">
        <v>23.542999999999999</v>
      </c>
      <c r="D290" s="1">
        <v>22.716999999999999</v>
      </c>
      <c r="E290" s="1">
        <v>22.753</v>
      </c>
      <c r="F290" s="1">
        <f>E290-E291</f>
        <v>-0.37000000000000099</v>
      </c>
      <c r="G290" s="4">
        <f>B291</f>
        <v>23.143000000000001</v>
      </c>
      <c r="H290" s="1">
        <f>C291</f>
        <v>23.373000000000001</v>
      </c>
      <c r="I290" s="1">
        <f>D291</f>
        <v>23.027999999999999</v>
      </c>
      <c r="J290" s="1">
        <f>E291</f>
        <v>23.123000000000001</v>
      </c>
      <c r="K290" s="1">
        <f>H290+I290</f>
        <v>46.400999999999996</v>
      </c>
      <c r="L290" s="1">
        <f>F291</f>
        <v>0.46900000000000119</v>
      </c>
      <c r="M290" s="3">
        <f>G290+H290+I290+J290</f>
        <v>92.667000000000016</v>
      </c>
      <c r="N290" s="1">
        <f>J290-H290</f>
        <v>-0.25</v>
      </c>
      <c r="O290" s="1">
        <f>H290-I290</f>
        <v>0.34500000000000242</v>
      </c>
      <c r="P290" s="1">
        <f>IF(F289&gt;0,1,0)</f>
        <v>1</v>
      </c>
    </row>
    <row r="291" spans="1:16" ht="25.5" customHeight="1" x14ac:dyDescent="0.2">
      <c r="A291" s="2" t="s">
        <v>47</v>
      </c>
      <c r="B291" s="1">
        <v>23.143000000000001</v>
      </c>
      <c r="C291" s="1">
        <v>23.373000000000001</v>
      </c>
      <c r="D291" s="1">
        <v>23.027999999999999</v>
      </c>
      <c r="E291" s="1">
        <v>23.123000000000001</v>
      </c>
      <c r="F291" s="1">
        <f>E291-E292</f>
        <v>0.46900000000000119</v>
      </c>
      <c r="G291" s="4">
        <f>B292</f>
        <v>23.151</v>
      </c>
      <c r="H291" s="1">
        <f>C292</f>
        <v>23.172999999999998</v>
      </c>
      <c r="I291" s="1">
        <f>D292</f>
        <v>22.613</v>
      </c>
      <c r="J291" s="1">
        <f>E292</f>
        <v>22.654</v>
      </c>
      <c r="K291" s="1">
        <f>H291+I291</f>
        <v>45.786000000000001</v>
      </c>
      <c r="L291" s="1">
        <f>F292</f>
        <v>0.41100000000000136</v>
      </c>
      <c r="M291" s="3">
        <f>G291+H291+I291+J291</f>
        <v>91.590999999999994</v>
      </c>
      <c r="N291" s="1">
        <f>J291-H291</f>
        <v>-0.51899999999999835</v>
      </c>
      <c r="O291" s="1">
        <f>H291-I291</f>
        <v>0.55999999999999872</v>
      </c>
      <c r="P291" s="1">
        <f>IF(F290&gt;0,1,0)</f>
        <v>0</v>
      </c>
    </row>
    <row r="292" spans="1:16" ht="25.5" customHeight="1" x14ac:dyDescent="0.2">
      <c r="A292" s="2" t="s">
        <v>61</v>
      </c>
      <c r="B292" s="1">
        <v>23.151</v>
      </c>
      <c r="C292" s="1">
        <v>23.172999999999998</v>
      </c>
      <c r="D292" s="1">
        <v>22.613</v>
      </c>
      <c r="E292" s="1">
        <v>22.654</v>
      </c>
      <c r="F292" s="1">
        <f>E292-E293</f>
        <v>0.41100000000000136</v>
      </c>
      <c r="G292" s="4">
        <f>B293</f>
        <v>23.152000000000001</v>
      </c>
      <c r="H292" s="1">
        <f>C293</f>
        <v>23.478999999999999</v>
      </c>
      <c r="I292" s="1">
        <f>D293</f>
        <v>22.166</v>
      </c>
      <c r="J292" s="1">
        <f>E293</f>
        <v>22.242999999999999</v>
      </c>
      <c r="K292" s="1">
        <f>H292+I292</f>
        <v>45.644999999999996</v>
      </c>
      <c r="L292" s="1">
        <f>F293</f>
        <v>-0.64799999999999969</v>
      </c>
      <c r="M292" s="3">
        <f>G292+H292+I292+J292</f>
        <v>91.039999999999992</v>
      </c>
      <c r="N292" s="1">
        <f>J292-H292</f>
        <v>-1.2360000000000007</v>
      </c>
      <c r="O292" s="1">
        <f>H292-I292</f>
        <v>1.3129999999999988</v>
      </c>
      <c r="P292" s="1">
        <f>IF(F291&gt;0,1,0)</f>
        <v>1</v>
      </c>
    </row>
    <row r="293" spans="1:16" ht="25.5" customHeight="1" x14ac:dyDescent="0.2">
      <c r="A293" s="2" t="s">
        <v>203</v>
      </c>
      <c r="B293" s="1">
        <v>23.152000000000001</v>
      </c>
      <c r="C293" s="1">
        <v>23.478999999999999</v>
      </c>
      <c r="D293" s="1">
        <v>22.166</v>
      </c>
      <c r="E293" s="1">
        <v>22.242999999999999</v>
      </c>
      <c r="F293" s="1">
        <f>E293-E294</f>
        <v>-0.64799999999999969</v>
      </c>
      <c r="G293" s="4">
        <f>B294</f>
        <v>23.152999999999999</v>
      </c>
      <c r="H293" s="1">
        <f>C294</f>
        <v>23.417999999999999</v>
      </c>
      <c r="I293" s="1">
        <f>D294</f>
        <v>22.765999999999998</v>
      </c>
      <c r="J293" s="1">
        <f>E294</f>
        <v>22.890999999999998</v>
      </c>
      <c r="K293" s="1">
        <f>H293+I293</f>
        <v>46.183999999999997</v>
      </c>
      <c r="L293" s="1">
        <f>F294</f>
        <v>-0.30900000000000105</v>
      </c>
      <c r="M293" s="3">
        <f>G293+H293+I293+J293</f>
        <v>92.22799999999998</v>
      </c>
      <c r="N293" s="1">
        <f>J293-H293</f>
        <v>-0.52700000000000102</v>
      </c>
      <c r="O293" s="1">
        <f>H293-I293</f>
        <v>0.65200000000000102</v>
      </c>
      <c r="P293" s="1">
        <f>IF(F292&gt;0,1,0)</f>
        <v>1</v>
      </c>
    </row>
    <row r="294" spans="1:16" ht="25.5" customHeight="1" x14ac:dyDescent="0.2">
      <c r="A294" s="2" t="s">
        <v>468</v>
      </c>
      <c r="B294" s="1">
        <v>23.152999999999999</v>
      </c>
      <c r="C294" s="1">
        <v>23.417999999999999</v>
      </c>
      <c r="D294" s="1">
        <v>22.765999999999998</v>
      </c>
      <c r="E294" s="1">
        <v>22.890999999999998</v>
      </c>
      <c r="F294" s="1">
        <f>E294-E295</f>
        <v>-0.30900000000000105</v>
      </c>
      <c r="G294" s="4">
        <f>B295</f>
        <v>23.163</v>
      </c>
      <c r="H294" s="1">
        <f>C295</f>
        <v>23.327999999999999</v>
      </c>
      <c r="I294" s="1">
        <f>D295</f>
        <v>22.937999999999999</v>
      </c>
      <c r="J294" s="1">
        <f>E295</f>
        <v>23.2</v>
      </c>
      <c r="K294" s="1">
        <f>H294+I294</f>
        <v>46.265999999999998</v>
      </c>
      <c r="L294" s="1">
        <f>F295</f>
        <v>0.23300000000000054</v>
      </c>
      <c r="M294" s="3">
        <f>G294+H294+I294+J294</f>
        <v>92.629000000000005</v>
      </c>
      <c r="N294" s="1">
        <f>J294-H294</f>
        <v>-0.12800000000000011</v>
      </c>
      <c r="O294" s="1">
        <f>H294-I294</f>
        <v>0.39000000000000057</v>
      </c>
      <c r="P294" s="1">
        <f>IF(F293&gt;0,1,0)</f>
        <v>0</v>
      </c>
    </row>
    <row r="295" spans="1:16" ht="25.5" customHeight="1" x14ac:dyDescent="0.2">
      <c r="A295" s="2" t="s">
        <v>77</v>
      </c>
      <c r="B295" s="1">
        <v>23.163</v>
      </c>
      <c r="C295" s="1">
        <v>23.327999999999999</v>
      </c>
      <c r="D295" s="1">
        <v>22.937999999999999</v>
      </c>
      <c r="E295" s="1">
        <v>23.2</v>
      </c>
      <c r="F295" s="1">
        <f>E295-E296</f>
        <v>0.23300000000000054</v>
      </c>
      <c r="G295" s="4">
        <f>B296</f>
        <v>23.170999999999999</v>
      </c>
      <c r="H295" s="1">
        <f>C296</f>
        <v>23.18</v>
      </c>
      <c r="I295" s="1">
        <f>D296</f>
        <v>22.882000000000001</v>
      </c>
      <c r="J295" s="1">
        <f>E296</f>
        <v>22.966999999999999</v>
      </c>
      <c r="K295" s="1">
        <f>H295+I295</f>
        <v>46.061999999999998</v>
      </c>
      <c r="L295" s="1">
        <f>F296</f>
        <v>-0.67900000000000205</v>
      </c>
      <c r="M295" s="3">
        <f>G295+H295+I295+J295</f>
        <v>92.2</v>
      </c>
      <c r="N295" s="1">
        <f>J295-H295</f>
        <v>-0.21300000000000097</v>
      </c>
      <c r="O295" s="1">
        <f>H295-I295</f>
        <v>0.29799999999999827</v>
      </c>
      <c r="P295" s="1">
        <f>IF(F294&gt;0,1,0)</f>
        <v>0</v>
      </c>
    </row>
    <row r="296" spans="1:16" ht="25.5" customHeight="1" x14ac:dyDescent="0.2">
      <c r="A296" s="2" t="s">
        <v>5</v>
      </c>
      <c r="B296" s="1">
        <v>23.170999999999999</v>
      </c>
      <c r="C296" s="1">
        <v>23.18</v>
      </c>
      <c r="D296" s="1">
        <v>22.882000000000001</v>
      </c>
      <c r="E296" s="1">
        <v>22.966999999999999</v>
      </c>
      <c r="F296" s="1">
        <f>E296-E297</f>
        <v>-0.67900000000000205</v>
      </c>
      <c r="G296" s="4">
        <f>B297</f>
        <v>23.175999999999998</v>
      </c>
      <c r="H296" s="1">
        <f>C297</f>
        <v>24.056000000000001</v>
      </c>
      <c r="I296" s="1">
        <f>D297</f>
        <v>23.16</v>
      </c>
      <c r="J296" s="1">
        <f>E297</f>
        <v>23.646000000000001</v>
      </c>
      <c r="K296" s="1">
        <f>H296+I296</f>
        <v>47.216000000000001</v>
      </c>
      <c r="L296" s="1">
        <f>F297</f>
        <v>0.35600000000000165</v>
      </c>
      <c r="M296" s="3">
        <f>G296+H296+I296+J296</f>
        <v>94.037999999999997</v>
      </c>
      <c r="N296" s="1">
        <f>J296-H296</f>
        <v>-0.41000000000000014</v>
      </c>
      <c r="O296" s="1">
        <f>H296-I296</f>
        <v>0.8960000000000008</v>
      </c>
      <c r="P296" s="1">
        <f>IF(F295&gt;0,1,0)</f>
        <v>1</v>
      </c>
    </row>
    <row r="297" spans="1:16" ht="25.5" customHeight="1" x14ac:dyDescent="0.2">
      <c r="A297" s="2" t="s">
        <v>497</v>
      </c>
      <c r="B297" s="1">
        <v>23.175999999999998</v>
      </c>
      <c r="C297" s="1">
        <v>24.056000000000001</v>
      </c>
      <c r="D297" s="1">
        <v>23.16</v>
      </c>
      <c r="E297" s="1">
        <v>23.646000000000001</v>
      </c>
      <c r="F297" s="1">
        <f>E297-E298</f>
        <v>0.35600000000000165</v>
      </c>
      <c r="G297" s="4">
        <f>B298</f>
        <v>23.177</v>
      </c>
      <c r="H297" s="1">
        <f>C298</f>
        <v>23.331</v>
      </c>
      <c r="I297" s="1">
        <f>D298</f>
        <v>23.106999999999999</v>
      </c>
      <c r="J297" s="1">
        <f>E298</f>
        <v>23.29</v>
      </c>
      <c r="K297" s="1">
        <f>H297+I297</f>
        <v>46.438000000000002</v>
      </c>
      <c r="L297" s="1">
        <f>F298</f>
        <v>-0.28300000000000125</v>
      </c>
      <c r="M297" s="3">
        <f>G297+H297+I297+J297</f>
        <v>92.905000000000001</v>
      </c>
      <c r="N297" s="1">
        <f>J297-H297</f>
        <v>-4.1000000000000369E-2</v>
      </c>
      <c r="O297" s="1">
        <f>H297-I297</f>
        <v>0.2240000000000002</v>
      </c>
      <c r="P297" s="1">
        <f>IF(F296&gt;0,1,0)</f>
        <v>0</v>
      </c>
    </row>
    <row r="298" spans="1:16" ht="25.5" customHeight="1" x14ac:dyDescent="0.2">
      <c r="A298" s="2" t="s">
        <v>416</v>
      </c>
      <c r="B298" s="1">
        <v>23.177</v>
      </c>
      <c r="C298" s="1">
        <v>23.331</v>
      </c>
      <c r="D298" s="1">
        <v>23.106999999999999</v>
      </c>
      <c r="E298" s="1">
        <v>23.29</v>
      </c>
      <c r="F298" s="1">
        <f>E298-E299</f>
        <v>-0.28300000000000125</v>
      </c>
      <c r="G298" s="4">
        <f>B299</f>
        <v>23.181000000000001</v>
      </c>
      <c r="H298" s="1">
        <f>C299</f>
        <v>23.657</v>
      </c>
      <c r="I298" s="1">
        <f>D299</f>
        <v>22.872</v>
      </c>
      <c r="J298" s="1">
        <f>E299</f>
        <v>23.573</v>
      </c>
      <c r="K298" s="1">
        <f>H298+I298</f>
        <v>46.528999999999996</v>
      </c>
      <c r="L298" s="1">
        <f>F299</f>
        <v>5.6000000000000938E-2</v>
      </c>
      <c r="M298" s="3">
        <f>G298+H298+I298+J298</f>
        <v>93.283000000000015</v>
      </c>
      <c r="N298" s="1">
        <f>J298-H298</f>
        <v>-8.3999999999999631E-2</v>
      </c>
      <c r="O298" s="1">
        <f>H298-I298</f>
        <v>0.78500000000000014</v>
      </c>
      <c r="P298" s="1">
        <f>IF(F297&gt;0,1,0)</f>
        <v>1</v>
      </c>
    </row>
    <row r="299" spans="1:16" ht="25.5" customHeight="1" x14ac:dyDescent="0.2">
      <c r="A299" s="2" t="s">
        <v>414</v>
      </c>
      <c r="B299" s="1">
        <v>23.181000000000001</v>
      </c>
      <c r="C299" s="1">
        <v>23.657</v>
      </c>
      <c r="D299" s="1">
        <v>22.872</v>
      </c>
      <c r="E299" s="1">
        <v>23.573</v>
      </c>
      <c r="F299" s="1">
        <f>E299-E300</f>
        <v>5.6000000000000938E-2</v>
      </c>
      <c r="G299" s="4">
        <f>B300</f>
        <v>23.199000000000002</v>
      </c>
      <c r="H299" s="1">
        <f>C300</f>
        <v>23.6</v>
      </c>
      <c r="I299" s="1">
        <f>D300</f>
        <v>23.106000000000002</v>
      </c>
      <c r="J299" s="1">
        <f>E300</f>
        <v>23.516999999999999</v>
      </c>
      <c r="K299" s="1">
        <f>H299+I299</f>
        <v>46.706000000000003</v>
      </c>
      <c r="L299" s="1">
        <f>F300</f>
        <v>0.53099999999999881</v>
      </c>
      <c r="M299" s="3">
        <f>G299+H299+I299+J299</f>
        <v>93.421999999999997</v>
      </c>
      <c r="N299" s="1">
        <f>J299-H299</f>
        <v>-8.3000000000001961E-2</v>
      </c>
      <c r="O299" s="1">
        <f>H299-I299</f>
        <v>0.49399999999999977</v>
      </c>
      <c r="P299" s="1">
        <f>IF(F298&gt;0,1,0)</f>
        <v>0</v>
      </c>
    </row>
    <row r="300" spans="1:16" ht="25.5" customHeight="1" x14ac:dyDescent="0.2">
      <c r="A300" s="2" t="s">
        <v>76</v>
      </c>
      <c r="B300" s="1">
        <v>23.199000000000002</v>
      </c>
      <c r="C300" s="1">
        <v>23.6</v>
      </c>
      <c r="D300" s="1">
        <v>23.106000000000002</v>
      </c>
      <c r="E300" s="1">
        <v>23.516999999999999</v>
      </c>
      <c r="F300" s="1">
        <f>E300-E301</f>
        <v>0.53099999999999881</v>
      </c>
      <c r="G300" s="4">
        <f>B301</f>
        <v>23.225000000000001</v>
      </c>
      <c r="H300" s="1">
        <f>C301</f>
        <v>23.402999999999999</v>
      </c>
      <c r="I300" s="1">
        <f>D301</f>
        <v>22.849</v>
      </c>
      <c r="J300" s="1">
        <f>E301</f>
        <v>22.986000000000001</v>
      </c>
      <c r="K300" s="1">
        <f>H300+I300</f>
        <v>46.251999999999995</v>
      </c>
      <c r="L300" s="1">
        <f>F301</f>
        <v>-9.4999999999998863E-2</v>
      </c>
      <c r="M300" s="3">
        <f>G300+H300+I300+J300</f>
        <v>92.463000000000008</v>
      </c>
      <c r="N300" s="1">
        <f>J300-H300</f>
        <v>-0.41699999999999804</v>
      </c>
      <c r="O300" s="1">
        <f>H300-I300</f>
        <v>0.55399999999999849</v>
      </c>
      <c r="P300" s="1">
        <f>IF(F299&gt;0,1,0)</f>
        <v>1</v>
      </c>
    </row>
    <row r="301" spans="1:16" ht="25.5" customHeight="1" x14ac:dyDescent="0.2">
      <c r="A301" s="2" t="s">
        <v>193</v>
      </c>
      <c r="B301" s="1">
        <v>23.225000000000001</v>
      </c>
      <c r="C301" s="1">
        <v>23.402999999999999</v>
      </c>
      <c r="D301" s="1">
        <v>22.849</v>
      </c>
      <c r="E301" s="1">
        <v>22.986000000000001</v>
      </c>
      <c r="F301" s="1">
        <f>E301-E302</f>
        <v>-9.4999999999998863E-2</v>
      </c>
      <c r="G301" s="4">
        <f>B302</f>
        <v>23.23</v>
      </c>
      <c r="H301" s="1">
        <f>C302</f>
        <v>23.234000000000002</v>
      </c>
      <c r="I301" s="1">
        <f>D302</f>
        <v>22.881</v>
      </c>
      <c r="J301" s="1">
        <f>E302</f>
        <v>23.081</v>
      </c>
      <c r="K301" s="1">
        <f>H301+I301</f>
        <v>46.115000000000002</v>
      </c>
      <c r="L301" s="1">
        <f>F302</f>
        <v>-0.76500000000000057</v>
      </c>
      <c r="M301" s="3">
        <f>G301+H301+I301+J301</f>
        <v>92.426000000000002</v>
      </c>
      <c r="N301" s="1">
        <f>J301-H301</f>
        <v>-0.15300000000000225</v>
      </c>
      <c r="O301" s="1">
        <f>H301-I301</f>
        <v>0.35300000000000153</v>
      </c>
      <c r="P301" s="1">
        <f>IF(F300&gt;0,1,0)</f>
        <v>1</v>
      </c>
    </row>
    <row r="302" spans="1:16" ht="25.5" customHeight="1" x14ac:dyDescent="0.2">
      <c r="A302" s="2" t="s">
        <v>123</v>
      </c>
      <c r="B302" s="1">
        <v>23.23</v>
      </c>
      <c r="C302" s="1">
        <v>23.234000000000002</v>
      </c>
      <c r="D302" s="1">
        <v>22.881</v>
      </c>
      <c r="E302" s="1">
        <v>23.081</v>
      </c>
      <c r="F302" s="1">
        <f>E302-E303</f>
        <v>-0.76500000000000057</v>
      </c>
      <c r="G302" s="4">
        <f>B303</f>
        <v>23.244</v>
      </c>
      <c r="H302" s="1">
        <f>C303</f>
        <v>23.902000000000001</v>
      </c>
      <c r="I302" s="1">
        <f>D303</f>
        <v>23.209</v>
      </c>
      <c r="J302" s="1">
        <f>E303</f>
        <v>23.846</v>
      </c>
      <c r="K302" s="1">
        <f>H302+I302</f>
        <v>47.111000000000004</v>
      </c>
      <c r="L302" s="1">
        <f>F303</f>
        <v>0.66300000000000026</v>
      </c>
      <c r="M302" s="3">
        <f>G302+H302+I302+J302</f>
        <v>94.201000000000008</v>
      </c>
      <c r="N302" s="1">
        <f>J302-H302</f>
        <v>-5.6000000000000938E-2</v>
      </c>
      <c r="O302" s="1">
        <f>H302-I302</f>
        <v>0.69300000000000139</v>
      </c>
      <c r="P302" s="1">
        <f>IF(F301&gt;0,1,0)</f>
        <v>0</v>
      </c>
    </row>
    <row r="303" spans="1:16" ht="25.5" customHeight="1" x14ac:dyDescent="0.2">
      <c r="A303" s="2" t="s">
        <v>179</v>
      </c>
      <c r="B303" s="1">
        <v>23.244</v>
      </c>
      <c r="C303" s="1">
        <v>23.902000000000001</v>
      </c>
      <c r="D303" s="1">
        <v>23.209</v>
      </c>
      <c r="E303" s="1">
        <v>23.846</v>
      </c>
      <c r="F303" s="1">
        <f>E303-E304</f>
        <v>0.66300000000000026</v>
      </c>
      <c r="G303" s="4">
        <f>B304</f>
        <v>23.289000000000001</v>
      </c>
      <c r="H303" s="1">
        <f>C304</f>
        <v>23.686</v>
      </c>
      <c r="I303" s="1">
        <f>D304</f>
        <v>23.161000000000001</v>
      </c>
      <c r="J303" s="1">
        <f>E304</f>
        <v>23.183</v>
      </c>
      <c r="K303" s="1">
        <f>H303+I303</f>
        <v>46.847000000000001</v>
      </c>
      <c r="L303" s="1">
        <f>F304</f>
        <v>4.2000000000001592E-2</v>
      </c>
      <c r="M303" s="3">
        <f>G303+H303+I303+J303</f>
        <v>93.318999999999988</v>
      </c>
      <c r="N303" s="1">
        <f>J303-H303</f>
        <v>-0.50300000000000011</v>
      </c>
      <c r="O303" s="1">
        <f>H303-I303</f>
        <v>0.52499999999999858</v>
      </c>
      <c r="P303" s="1">
        <f>IF(F302&gt;0,1,0)</f>
        <v>0</v>
      </c>
    </row>
    <row r="304" spans="1:16" ht="25.5" customHeight="1" x14ac:dyDescent="0.2">
      <c r="A304" s="2" t="s">
        <v>415</v>
      </c>
      <c r="B304" s="1">
        <v>23.289000000000001</v>
      </c>
      <c r="C304" s="1">
        <v>23.686</v>
      </c>
      <c r="D304" s="1">
        <v>23.161000000000001</v>
      </c>
      <c r="E304" s="1">
        <v>23.183</v>
      </c>
      <c r="F304" s="1">
        <f>E304-E305</f>
        <v>4.2000000000001592E-2</v>
      </c>
      <c r="G304" s="4">
        <f>B305</f>
        <v>23.29</v>
      </c>
      <c r="H304" s="1">
        <f>C305</f>
        <v>23.388999999999999</v>
      </c>
      <c r="I304" s="1">
        <f>D305</f>
        <v>22.945</v>
      </c>
      <c r="J304" s="1">
        <f>E305</f>
        <v>23.140999999999998</v>
      </c>
      <c r="K304" s="1">
        <f>H304+I304</f>
        <v>46.334000000000003</v>
      </c>
      <c r="L304" s="1">
        <f>F305</f>
        <v>-3.6000000000001364E-2</v>
      </c>
      <c r="M304" s="3">
        <f>G304+H304+I304+J304</f>
        <v>92.764999999999986</v>
      </c>
      <c r="N304" s="1">
        <f>J304-H304</f>
        <v>-0.24800000000000111</v>
      </c>
      <c r="O304" s="1">
        <f>H304-I304</f>
        <v>0.44399999999999906</v>
      </c>
      <c r="P304" s="1">
        <f>IF(F303&gt;0,1,0)</f>
        <v>1</v>
      </c>
    </row>
    <row r="305" spans="1:16" ht="25.5" customHeight="1" x14ac:dyDescent="0.2">
      <c r="A305" s="2" t="s">
        <v>360</v>
      </c>
      <c r="B305" s="1">
        <v>23.29</v>
      </c>
      <c r="C305" s="1">
        <v>23.388999999999999</v>
      </c>
      <c r="D305" s="1">
        <v>22.945</v>
      </c>
      <c r="E305" s="1">
        <v>23.140999999999998</v>
      </c>
      <c r="F305" s="1">
        <f>E305-E306</f>
        <v>-3.6000000000001364E-2</v>
      </c>
      <c r="G305" s="4">
        <f>B306</f>
        <v>23.300999999999998</v>
      </c>
      <c r="H305" s="1">
        <f>C306</f>
        <v>23.41</v>
      </c>
      <c r="I305" s="1">
        <f>D306</f>
        <v>23.056999999999999</v>
      </c>
      <c r="J305" s="1">
        <f>E306</f>
        <v>23.177</v>
      </c>
      <c r="K305" s="1">
        <f>H305+I305</f>
        <v>46.466999999999999</v>
      </c>
      <c r="L305" s="1">
        <f>F306</f>
        <v>0.29899999999999949</v>
      </c>
      <c r="M305" s="3">
        <f>G305+H305+I305+J305</f>
        <v>92.944999999999993</v>
      </c>
      <c r="N305" s="1">
        <f>J305-H305</f>
        <v>-0.23300000000000054</v>
      </c>
      <c r="O305" s="1">
        <f>H305-I305</f>
        <v>0.35300000000000153</v>
      </c>
      <c r="P305" s="1">
        <f>IF(F304&gt;0,1,0)</f>
        <v>1</v>
      </c>
    </row>
    <row r="306" spans="1:16" ht="25.5" customHeight="1" x14ac:dyDescent="0.2">
      <c r="A306" s="2" t="s">
        <v>498</v>
      </c>
      <c r="B306" s="1">
        <v>23.300999999999998</v>
      </c>
      <c r="C306" s="1">
        <v>23.41</v>
      </c>
      <c r="D306" s="1">
        <v>23.056999999999999</v>
      </c>
      <c r="E306" s="1">
        <v>23.177</v>
      </c>
      <c r="F306" s="1">
        <f>E306-E307</f>
        <v>0.29899999999999949</v>
      </c>
      <c r="G306" s="4">
        <f>B307</f>
        <v>23.309000000000001</v>
      </c>
      <c r="H306" s="1">
        <f>C307</f>
        <v>23.361999999999998</v>
      </c>
      <c r="I306" s="1">
        <f>D307</f>
        <v>22.702999999999999</v>
      </c>
      <c r="J306" s="1">
        <f>E307</f>
        <v>22.878</v>
      </c>
      <c r="K306" s="1">
        <f>H306+I306</f>
        <v>46.064999999999998</v>
      </c>
      <c r="L306" s="1">
        <f>F307</f>
        <v>-0.85200000000000031</v>
      </c>
      <c r="M306" s="3">
        <f>G306+H306+I306+J306</f>
        <v>92.251999999999995</v>
      </c>
      <c r="N306" s="1">
        <f>J306-H306</f>
        <v>-0.48399999999999821</v>
      </c>
      <c r="O306" s="1">
        <f>H306-I306</f>
        <v>0.65899999999999892</v>
      </c>
      <c r="P306" s="1">
        <f>IF(F305&gt;0,1,0)</f>
        <v>0</v>
      </c>
    </row>
    <row r="307" spans="1:16" ht="25.5" customHeight="1" x14ac:dyDescent="0.2">
      <c r="A307" s="2" t="s">
        <v>443</v>
      </c>
      <c r="B307" s="1">
        <v>23.309000000000001</v>
      </c>
      <c r="C307" s="1">
        <v>23.361999999999998</v>
      </c>
      <c r="D307" s="1">
        <v>22.702999999999999</v>
      </c>
      <c r="E307" s="1">
        <v>22.878</v>
      </c>
      <c r="F307" s="1">
        <f>E307-E308</f>
        <v>-0.85200000000000031</v>
      </c>
      <c r="G307" s="4">
        <f>B308</f>
        <v>23.312000000000001</v>
      </c>
      <c r="H307" s="1">
        <f>C308</f>
        <v>24.094999999999999</v>
      </c>
      <c r="I307" s="1">
        <f>D308</f>
        <v>23.306000000000001</v>
      </c>
      <c r="J307" s="1">
        <f>E308</f>
        <v>23.73</v>
      </c>
      <c r="K307" s="1">
        <f>H307+I307</f>
        <v>47.400999999999996</v>
      </c>
      <c r="L307" s="1">
        <f>F308</f>
        <v>0.56700000000000017</v>
      </c>
      <c r="M307" s="3">
        <f>G307+H307+I307+J307</f>
        <v>94.442999999999998</v>
      </c>
      <c r="N307" s="1">
        <f>J307-H307</f>
        <v>-0.36499999999999844</v>
      </c>
      <c r="O307" s="1">
        <f>H307-I307</f>
        <v>0.78899999999999793</v>
      </c>
      <c r="P307" s="1">
        <f>IF(F306&gt;0,1,0)</f>
        <v>1</v>
      </c>
    </row>
    <row r="308" spans="1:16" ht="25.5" customHeight="1" x14ac:dyDescent="0.2">
      <c r="A308" s="2" t="s">
        <v>197</v>
      </c>
      <c r="B308" s="1">
        <v>23.312000000000001</v>
      </c>
      <c r="C308" s="1">
        <v>24.094999999999999</v>
      </c>
      <c r="D308" s="1">
        <v>23.306000000000001</v>
      </c>
      <c r="E308" s="1">
        <v>23.73</v>
      </c>
      <c r="F308" s="1">
        <f>E308-E309</f>
        <v>0.56700000000000017</v>
      </c>
      <c r="G308" s="4">
        <f>B309</f>
        <v>23.318000000000001</v>
      </c>
      <c r="H308" s="1">
        <f>C309</f>
        <v>23.37</v>
      </c>
      <c r="I308" s="1">
        <f>D309</f>
        <v>23.161999999999999</v>
      </c>
      <c r="J308" s="1">
        <f>E309</f>
        <v>23.163</v>
      </c>
      <c r="K308" s="1">
        <f>H308+I308</f>
        <v>46.531999999999996</v>
      </c>
      <c r="L308" s="1">
        <f>F309</f>
        <v>-0.17599999999999838</v>
      </c>
      <c r="M308" s="3">
        <f>G308+H308+I308+J308</f>
        <v>93.012999999999991</v>
      </c>
      <c r="N308" s="1">
        <f>J308-H308</f>
        <v>-0.20700000000000074</v>
      </c>
      <c r="O308" s="1">
        <f>H308-I308</f>
        <v>0.20800000000000196</v>
      </c>
      <c r="P308" s="1">
        <f>IF(F307&gt;0,1,0)</f>
        <v>0</v>
      </c>
    </row>
    <row r="309" spans="1:16" ht="25.5" customHeight="1" x14ac:dyDescent="0.2">
      <c r="A309" s="2" t="s">
        <v>78</v>
      </c>
      <c r="B309" s="1">
        <v>23.318000000000001</v>
      </c>
      <c r="C309" s="1">
        <v>23.37</v>
      </c>
      <c r="D309" s="1">
        <v>23.161999999999999</v>
      </c>
      <c r="E309" s="1">
        <v>23.163</v>
      </c>
      <c r="F309" s="1">
        <f>E309-E310</f>
        <v>-0.17599999999999838</v>
      </c>
      <c r="G309" s="4">
        <f>B310</f>
        <v>23.33</v>
      </c>
      <c r="H309" s="1">
        <f>C310</f>
        <v>23.407</v>
      </c>
      <c r="I309" s="1">
        <f>D310</f>
        <v>23.058</v>
      </c>
      <c r="J309" s="1">
        <f>E310</f>
        <v>23.338999999999999</v>
      </c>
      <c r="K309" s="1">
        <f>H309+I309</f>
        <v>46.465000000000003</v>
      </c>
      <c r="L309" s="1">
        <f>F310</f>
        <v>-0.56900000000000261</v>
      </c>
      <c r="M309" s="3">
        <f>G309+H309+I309+J309</f>
        <v>93.133999999999986</v>
      </c>
      <c r="N309" s="1">
        <f>J309-H309</f>
        <v>-6.8000000000001393E-2</v>
      </c>
      <c r="O309" s="1">
        <f>H309-I309</f>
        <v>0.3490000000000002</v>
      </c>
      <c r="P309" s="1">
        <f>IF(F308&gt;0,1,0)</f>
        <v>1</v>
      </c>
    </row>
    <row r="310" spans="1:16" ht="25.5" customHeight="1" x14ac:dyDescent="0.2">
      <c r="A310" s="2" t="s">
        <v>121</v>
      </c>
      <c r="B310" s="1">
        <v>23.33</v>
      </c>
      <c r="C310" s="1">
        <v>23.407</v>
      </c>
      <c r="D310" s="1">
        <v>23.058</v>
      </c>
      <c r="E310" s="1">
        <v>23.338999999999999</v>
      </c>
      <c r="F310" s="1">
        <f>E310-E311</f>
        <v>-0.56900000000000261</v>
      </c>
      <c r="G310" s="4">
        <f>B311</f>
        <v>23.337</v>
      </c>
      <c r="H310" s="1">
        <f>C311</f>
        <v>23.917000000000002</v>
      </c>
      <c r="I310" s="1">
        <f>D311</f>
        <v>23.259</v>
      </c>
      <c r="J310" s="1">
        <f>E311</f>
        <v>23.908000000000001</v>
      </c>
      <c r="K310" s="1">
        <f>H310+I310</f>
        <v>47.176000000000002</v>
      </c>
      <c r="L310" s="1">
        <f>F311</f>
        <v>0.3420000000000023</v>
      </c>
      <c r="M310" s="3">
        <f>G310+H310+I310+J310</f>
        <v>94.421000000000006</v>
      </c>
      <c r="N310" s="1">
        <f>J310-H310</f>
        <v>-9.0000000000003411E-3</v>
      </c>
      <c r="O310" s="1">
        <f>H310-I310</f>
        <v>0.65800000000000125</v>
      </c>
      <c r="P310" s="1">
        <f>IF(F309&gt;0,1,0)</f>
        <v>0</v>
      </c>
    </row>
    <row r="311" spans="1:16" ht="25.5" customHeight="1" x14ac:dyDescent="0.2">
      <c r="A311" s="2" t="s">
        <v>120</v>
      </c>
      <c r="B311" s="1">
        <v>23.337</v>
      </c>
      <c r="C311" s="1">
        <v>23.917000000000002</v>
      </c>
      <c r="D311" s="1">
        <v>23.259</v>
      </c>
      <c r="E311" s="1">
        <v>23.908000000000001</v>
      </c>
      <c r="F311" s="1">
        <f>E311-E312</f>
        <v>0.3420000000000023</v>
      </c>
      <c r="G311" s="4">
        <f>B312</f>
        <v>23.346</v>
      </c>
      <c r="H311" s="1">
        <f>C312</f>
        <v>23.634</v>
      </c>
      <c r="I311" s="1">
        <f>D312</f>
        <v>23.279</v>
      </c>
      <c r="J311" s="1">
        <f>E312</f>
        <v>23.565999999999999</v>
      </c>
      <c r="K311" s="1">
        <f>H311+I311</f>
        <v>46.912999999999997</v>
      </c>
      <c r="L311" s="1">
        <f>F312</f>
        <v>-0.74500000000000099</v>
      </c>
      <c r="M311" s="3">
        <f>G311+H311+I311+J311</f>
        <v>93.825000000000003</v>
      </c>
      <c r="N311" s="1">
        <f>J311-H311</f>
        <v>-6.8000000000001393E-2</v>
      </c>
      <c r="O311" s="1">
        <f>H311-I311</f>
        <v>0.35500000000000043</v>
      </c>
      <c r="P311" s="1">
        <f>IF(F310&gt;0,1,0)</f>
        <v>0</v>
      </c>
    </row>
    <row r="312" spans="1:16" ht="25.5" customHeight="1" x14ac:dyDescent="0.2">
      <c r="A312" s="2" t="s">
        <v>411</v>
      </c>
      <c r="B312" s="1">
        <v>23.346</v>
      </c>
      <c r="C312" s="1">
        <v>23.634</v>
      </c>
      <c r="D312" s="1">
        <v>23.279</v>
      </c>
      <c r="E312" s="1">
        <v>23.565999999999999</v>
      </c>
      <c r="F312" s="1">
        <f>E312-E313</f>
        <v>-0.74500000000000099</v>
      </c>
      <c r="G312" s="4">
        <f>B313</f>
        <v>23.408000000000001</v>
      </c>
      <c r="H312" s="1">
        <f>C313</f>
        <v>24.350999999999999</v>
      </c>
      <c r="I312" s="1">
        <f>D313</f>
        <v>23.408000000000001</v>
      </c>
      <c r="J312" s="1">
        <f>E313</f>
        <v>24.311</v>
      </c>
      <c r="K312" s="1">
        <f>H312+I312</f>
        <v>47.759</v>
      </c>
      <c r="L312" s="1">
        <f>F313</f>
        <v>0.53800000000000026</v>
      </c>
      <c r="M312" s="3">
        <f>G312+H312+I312+J312</f>
        <v>95.478000000000009</v>
      </c>
      <c r="N312" s="1">
        <f>J312-H312</f>
        <v>-3.9999999999999147E-2</v>
      </c>
      <c r="O312" s="1">
        <f>H312-I312</f>
        <v>0.94299999999999784</v>
      </c>
      <c r="P312" s="1">
        <f>IF(F311&gt;0,1,0)</f>
        <v>1</v>
      </c>
    </row>
    <row r="313" spans="1:16" ht="25.5" customHeight="1" x14ac:dyDescent="0.2">
      <c r="A313" s="2" t="s">
        <v>16</v>
      </c>
      <c r="B313" s="1">
        <v>23.408000000000001</v>
      </c>
      <c r="C313" s="1">
        <v>24.350999999999999</v>
      </c>
      <c r="D313" s="1">
        <v>23.408000000000001</v>
      </c>
      <c r="E313" s="1">
        <v>24.311</v>
      </c>
      <c r="F313" s="1">
        <f>E313-E314</f>
        <v>0.53800000000000026</v>
      </c>
      <c r="G313" s="4">
        <f>B314</f>
        <v>23.417000000000002</v>
      </c>
      <c r="H313" s="1">
        <f>C314</f>
        <v>24.116</v>
      </c>
      <c r="I313" s="1">
        <f>D314</f>
        <v>23.398</v>
      </c>
      <c r="J313" s="1">
        <f>E314</f>
        <v>23.773</v>
      </c>
      <c r="K313" s="1">
        <f>H313+I313</f>
        <v>47.513999999999996</v>
      </c>
      <c r="L313" s="1">
        <f>F314</f>
        <v>-0.49699999999999989</v>
      </c>
      <c r="M313" s="3">
        <f>G313+H313+I313+J313</f>
        <v>94.703999999999994</v>
      </c>
      <c r="N313" s="1">
        <f>J313-H313</f>
        <v>-0.34299999999999997</v>
      </c>
      <c r="O313" s="1">
        <f>H313-I313</f>
        <v>0.71799999999999997</v>
      </c>
      <c r="P313" s="1">
        <f>IF(F312&gt;0,1,0)</f>
        <v>0</v>
      </c>
    </row>
    <row r="314" spans="1:16" ht="25.5" customHeight="1" x14ac:dyDescent="0.2">
      <c r="A314" s="2" t="s">
        <v>175</v>
      </c>
      <c r="B314" s="1">
        <v>23.417000000000002</v>
      </c>
      <c r="C314" s="1">
        <v>24.116</v>
      </c>
      <c r="D314" s="1">
        <v>23.398</v>
      </c>
      <c r="E314" s="1">
        <v>23.773</v>
      </c>
      <c r="F314" s="1">
        <f>E314-E315</f>
        <v>-0.49699999999999989</v>
      </c>
      <c r="G314" s="4">
        <f>B315</f>
        <v>23.44</v>
      </c>
      <c r="H314" s="1">
        <f>C315</f>
        <v>24.324999999999999</v>
      </c>
      <c r="I314" s="1">
        <f>D315</f>
        <v>23.431999999999999</v>
      </c>
      <c r="J314" s="1">
        <f>E315</f>
        <v>24.27</v>
      </c>
      <c r="K314" s="1">
        <f>H314+I314</f>
        <v>47.756999999999998</v>
      </c>
      <c r="L314" s="1">
        <f>F315</f>
        <v>1.2049999999999983</v>
      </c>
      <c r="M314" s="3">
        <f>G314+H314+I314+J314</f>
        <v>95.466999999999999</v>
      </c>
      <c r="N314" s="1">
        <f>J314-H314</f>
        <v>-5.4999999999999716E-2</v>
      </c>
      <c r="O314" s="1">
        <f>H314-I314</f>
        <v>0.89300000000000068</v>
      </c>
      <c r="P314" s="1">
        <f>IF(F313&gt;0,1,0)</f>
        <v>1</v>
      </c>
    </row>
    <row r="315" spans="1:16" ht="25.5" customHeight="1" x14ac:dyDescent="0.2">
      <c r="A315" s="2" t="s">
        <v>70</v>
      </c>
      <c r="B315" s="1">
        <v>23.44</v>
      </c>
      <c r="C315" s="1">
        <v>24.324999999999999</v>
      </c>
      <c r="D315" s="1">
        <v>23.431999999999999</v>
      </c>
      <c r="E315" s="1">
        <v>24.27</v>
      </c>
      <c r="F315" s="1">
        <f>E315-E316</f>
        <v>1.2049999999999983</v>
      </c>
      <c r="G315" s="4">
        <f>B316</f>
        <v>23.446000000000002</v>
      </c>
      <c r="H315" s="1">
        <f>C316</f>
        <v>23.518999999999998</v>
      </c>
      <c r="I315" s="1">
        <f>D316</f>
        <v>23.033999999999999</v>
      </c>
      <c r="J315" s="1">
        <f>E316</f>
        <v>23.065000000000001</v>
      </c>
      <c r="K315" s="1">
        <f>H315+I315</f>
        <v>46.552999999999997</v>
      </c>
      <c r="L315" s="1">
        <f>F316</f>
        <v>-0.60699999999999932</v>
      </c>
      <c r="M315" s="3">
        <f>G315+H315+I315+J315</f>
        <v>93.063999999999993</v>
      </c>
      <c r="N315" s="1">
        <f>J315-H315</f>
        <v>-0.45399999999999707</v>
      </c>
      <c r="O315" s="1">
        <f>H315-I315</f>
        <v>0.48499999999999943</v>
      </c>
      <c r="P315" s="1">
        <f>IF(F314&gt;0,1,0)</f>
        <v>0</v>
      </c>
    </row>
    <row r="316" spans="1:16" ht="25.5" customHeight="1" x14ac:dyDescent="0.2">
      <c r="A316" s="2" t="s">
        <v>81</v>
      </c>
      <c r="B316" s="1">
        <v>23.446000000000002</v>
      </c>
      <c r="C316" s="1">
        <v>23.518999999999998</v>
      </c>
      <c r="D316" s="1">
        <v>23.033999999999999</v>
      </c>
      <c r="E316" s="1">
        <v>23.065000000000001</v>
      </c>
      <c r="F316" s="1">
        <f>E316-E317</f>
        <v>-0.60699999999999932</v>
      </c>
      <c r="G316" s="4">
        <f>B317</f>
        <v>23.462</v>
      </c>
      <c r="H316" s="1">
        <f>C317</f>
        <v>23.727</v>
      </c>
      <c r="I316" s="1">
        <f>D317</f>
        <v>23.277999999999999</v>
      </c>
      <c r="J316" s="1">
        <f>E317</f>
        <v>23.672000000000001</v>
      </c>
      <c r="K316" s="1">
        <f>H316+I316</f>
        <v>47.004999999999995</v>
      </c>
      <c r="L316" s="1">
        <f>F317</f>
        <v>-0.46199999999999974</v>
      </c>
      <c r="M316" s="3">
        <f>G316+H316+I316+J316</f>
        <v>94.138999999999996</v>
      </c>
      <c r="N316" s="1">
        <f>J316-H316</f>
        <v>-5.4999999999999716E-2</v>
      </c>
      <c r="O316" s="1">
        <f>H316-I316</f>
        <v>0.44900000000000162</v>
      </c>
      <c r="P316" s="1">
        <f>IF(F315&gt;0,1,0)</f>
        <v>1</v>
      </c>
    </row>
    <row r="317" spans="1:16" ht="25.5" customHeight="1" x14ac:dyDescent="0.2">
      <c r="A317" s="2" t="s">
        <v>167</v>
      </c>
      <c r="B317" s="1">
        <v>23.462</v>
      </c>
      <c r="C317" s="1">
        <v>23.727</v>
      </c>
      <c r="D317" s="1">
        <v>23.277999999999999</v>
      </c>
      <c r="E317" s="1">
        <v>23.672000000000001</v>
      </c>
      <c r="F317" s="1">
        <f>E317-E318</f>
        <v>-0.46199999999999974</v>
      </c>
      <c r="G317" s="4">
        <f>B318</f>
        <v>23.462</v>
      </c>
      <c r="H317" s="1">
        <f>C318</f>
        <v>24.186</v>
      </c>
      <c r="I317" s="1">
        <f>D318</f>
        <v>23.382000000000001</v>
      </c>
      <c r="J317" s="1">
        <f>E318</f>
        <v>24.134</v>
      </c>
      <c r="K317" s="1">
        <f>H317+I317</f>
        <v>47.567999999999998</v>
      </c>
      <c r="L317" s="1">
        <f>F318</f>
        <v>0.28900000000000148</v>
      </c>
      <c r="M317" s="3">
        <f>G317+H317+I317+J317</f>
        <v>95.164000000000001</v>
      </c>
      <c r="N317" s="1">
        <f>J317-H317</f>
        <v>-5.1999999999999602E-2</v>
      </c>
      <c r="O317" s="1">
        <f>H317-I317</f>
        <v>0.80399999999999849</v>
      </c>
      <c r="P317" s="1">
        <f>IF(F316&gt;0,1,0)</f>
        <v>0</v>
      </c>
    </row>
    <row r="318" spans="1:16" ht="25.5" customHeight="1" x14ac:dyDescent="0.2">
      <c r="A318" s="2" t="s">
        <v>431</v>
      </c>
      <c r="B318" s="1">
        <v>23.462</v>
      </c>
      <c r="C318" s="1">
        <v>24.186</v>
      </c>
      <c r="D318" s="1">
        <v>23.382000000000001</v>
      </c>
      <c r="E318" s="1">
        <v>24.134</v>
      </c>
      <c r="F318" s="1">
        <f>E318-E319</f>
        <v>0.28900000000000148</v>
      </c>
      <c r="G318" s="4">
        <f>B319</f>
        <v>23.463999999999999</v>
      </c>
      <c r="H318" s="1">
        <f>C319</f>
        <v>23.928000000000001</v>
      </c>
      <c r="I318" s="1">
        <f>D319</f>
        <v>23.22</v>
      </c>
      <c r="J318" s="1">
        <f>E319</f>
        <v>23.844999999999999</v>
      </c>
      <c r="K318" s="1">
        <f>H318+I318</f>
        <v>47.147999999999996</v>
      </c>
      <c r="L318" s="1">
        <f>F319</f>
        <v>1.4899999999999984</v>
      </c>
      <c r="M318" s="3">
        <f>G318+H318+I318+J318</f>
        <v>94.456999999999994</v>
      </c>
      <c r="N318" s="1">
        <f>J318-H318</f>
        <v>-8.3000000000001961E-2</v>
      </c>
      <c r="O318" s="1">
        <f>H318-I318</f>
        <v>0.70800000000000196</v>
      </c>
      <c r="P318" s="1">
        <f>IF(F317&gt;0,1,0)</f>
        <v>0</v>
      </c>
    </row>
    <row r="319" spans="1:16" ht="25.5" customHeight="1" x14ac:dyDescent="0.2">
      <c r="A319" s="2" t="s">
        <v>170</v>
      </c>
      <c r="B319" s="1">
        <v>23.463999999999999</v>
      </c>
      <c r="C319" s="1">
        <v>23.928000000000001</v>
      </c>
      <c r="D319" s="1">
        <v>23.22</v>
      </c>
      <c r="E319" s="1">
        <v>23.844999999999999</v>
      </c>
      <c r="F319" s="1">
        <f>E319-E320</f>
        <v>1.4899999999999984</v>
      </c>
      <c r="G319" s="4">
        <f>B320</f>
        <v>23.469000000000001</v>
      </c>
      <c r="H319" s="1">
        <f>C320</f>
        <v>23.597000000000001</v>
      </c>
      <c r="I319" s="1">
        <f>D320</f>
        <v>22.315000000000001</v>
      </c>
      <c r="J319" s="1">
        <f>E320</f>
        <v>22.355</v>
      </c>
      <c r="K319" s="1">
        <f>H319+I319</f>
        <v>45.912000000000006</v>
      </c>
      <c r="L319" s="1">
        <f>F320</f>
        <v>-0.95599999999999952</v>
      </c>
      <c r="M319" s="3">
        <f>G319+H319+I319+J319</f>
        <v>91.736000000000004</v>
      </c>
      <c r="N319" s="1">
        <f>J319-H319</f>
        <v>-1.2420000000000009</v>
      </c>
      <c r="O319" s="1">
        <f>H319-I319</f>
        <v>1.282</v>
      </c>
      <c r="P319" s="1">
        <f>IF(F318&gt;0,1,0)</f>
        <v>1</v>
      </c>
    </row>
    <row r="320" spans="1:16" ht="25.5" customHeight="1" x14ac:dyDescent="0.2">
      <c r="A320" s="2" t="s">
        <v>159</v>
      </c>
      <c r="B320" s="1">
        <v>23.469000000000001</v>
      </c>
      <c r="C320" s="1">
        <v>23.597000000000001</v>
      </c>
      <c r="D320" s="1">
        <v>22.315000000000001</v>
      </c>
      <c r="E320" s="1">
        <v>22.355</v>
      </c>
      <c r="F320" s="1">
        <f>E320-E321</f>
        <v>-0.95599999999999952</v>
      </c>
      <c r="G320" s="4">
        <f>B321</f>
        <v>23.471</v>
      </c>
      <c r="H320" s="1">
        <f>C321</f>
        <v>23.516999999999999</v>
      </c>
      <c r="I320" s="1">
        <f>D321</f>
        <v>23.132999999999999</v>
      </c>
      <c r="J320" s="1">
        <f>E321</f>
        <v>23.311</v>
      </c>
      <c r="K320" s="1">
        <f>H320+I320</f>
        <v>46.65</v>
      </c>
      <c r="L320" s="1">
        <f>F321</f>
        <v>1.8000000000000682E-2</v>
      </c>
      <c r="M320" s="3">
        <f>G320+H320+I320+J320</f>
        <v>93.431999999999988</v>
      </c>
      <c r="N320" s="1">
        <f>J320-H320</f>
        <v>-0.20599999999999952</v>
      </c>
      <c r="O320" s="1">
        <f>H320-I320</f>
        <v>0.38400000000000034</v>
      </c>
      <c r="P320" s="1">
        <f>IF(F319&gt;0,1,0)</f>
        <v>1</v>
      </c>
    </row>
    <row r="321" spans="1:16" ht="25.5" customHeight="1" x14ac:dyDescent="0.2">
      <c r="A321" s="2" t="s">
        <v>198</v>
      </c>
      <c r="B321" s="1">
        <v>23.471</v>
      </c>
      <c r="C321" s="1">
        <v>23.516999999999999</v>
      </c>
      <c r="D321" s="1">
        <v>23.132999999999999</v>
      </c>
      <c r="E321" s="1">
        <v>23.311</v>
      </c>
      <c r="F321" s="1">
        <f>E321-E322</f>
        <v>1.8000000000000682E-2</v>
      </c>
      <c r="G321" s="4">
        <f>B322</f>
        <v>23.498999999999999</v>
      </c>
      <c r="H321" s="1">
        <f>C322</f>
        <v>23.661000000000001</v>
      </c>
      <c r="I321" s="1">
        <f>D322</f>
        <v>23.253</v>
      </c>
      <c r="J321" s="1">
        <f>E322</f>
        <v>23.292999999999999</v>
      </c>
      <c r="K321" s="1">
        <f>H321+I321</f>
        <v>46.914000000000001</v>
      </c>
      <c r="L321" s="1">
        <f>F322</f>
        <v>-0.5519999999999996</v>
      </c>
      <c r="M321" s="3">
        <f>G321+H321+I321+J321</f>
        <v>93.705999999999989</v>
      </c>
      <c r="N321" s="1">
        <f>J321-H321</f>
        <v>-0.3680000000000021</v>
      </c>
      <c r="O321" s="1">
        <f>H321-I321</f>
        <v>0.40800000000000125</v>
      </c>
      <c r="P321" s="1">
        <f>IF(F320&gt;0,1,0)</f>
        <v>0</v>
      </c>
    </row>
    <row r="322" spans="1:16" ht="25.5" customHeight="1" x14ac:dyDescent="0.2">
      <c r="A322" s="2" t="s">
        <v>361</v>
      </c>
      <c r="B322" s="1">
        <v>23.498999999999999</v>
      </c>
      <c r="C322" s="1">
        <v>23.661000000000001</v>
      </c>
      <c r="D322" s="1">
        <v>23.253</v>
      </c>
      <c r="E322" s="1">
        <v>23.292999999999999</v>
      </c>
      <c r="F322" s="1">
        <f>E322-E323</f>
        <v>-0.5519999999999996</v>
      </c>
      <c r="G322" s="4">
        <f>B323</f>
        <v>23.5</v>
      </c>
      <c r="H322" s="1">
        <f>C323</f>
        <v>23.956</v>
      </c>
      <c r="I322" s="1">
        <f>D323</f>
        <v>23.413</v>
      </c>
      <c r="J322" s="1">
        <f>E323</f>
        <v>23.844999999999999</v>
      </c>
      <c r="K322" s="1">
        <f>H322+I322</f>
        <v>47.369</v>
      </c>
      <c r="L322" s="1">
        <f>F323</f>
        <v>1.0939999999999976</v>
      </c>
      <c r="M322" s="3">
        <f>G322+H322+I322+J322</f>
        <v>94.713999999999999</v>
      </c>
      <c r="N322" s="1">
        <f>J322-H322</f>
        <v>-0.11100000000000065</v>
      </c>
      <c r="O322" s="1">
        <f>H322-I322</f>
        <v>0.54299999999999926</v>
      </c>
      <c r="P322" s="1">
        <f>IF(F321&gt;0,1,0)</f>
        <v>1</v>
      </c>
    </row>
    <row r="323" spans="1:16" ht="25.5" customHeight="1" x14ac:dyDescent="0.2">
      <c r="A323" s="2" t="s">
        <v>84</v>
      </c>
      <c r="B323" s="1">
        <v>23.5</v>
      </c>
      <c r="C323" s="1">
        <v>23.956</v>
      </c>
      <c r="D323" s="1">
        <v>23.413</v>
      </c>
      <c r="E323" s="1">
        <v>23.844999999999999</v>
      </c>
      <c r="F323" s="1">
        <f>E323-E324</f>
        <v>1.0939999999999976</v>
      </c>
      <c r="G323" s="4">
        <f>B324</f>
        <v>23.501000000000001</v>
      </c>
      <c r="H323" s="1">
        <f>C324</f>
        <v>23.582000000000001</v>
      </c>
      <c r="I323" s="1">
        <f>D324</f>
        <v>22.577000000000002</v>
      </c>
      <c r="J323" s="1">
        <f>E324</f>
        <v>22.751000000000001</v>
      </c>
      <c r="K323" s="1">
        <f>H323+I323</f>
        <v>46.159000000000006</v>
      </c>
      <c r="L323" s="1">
        <f>F324</f>
        <v>-0.54999999999999716</v>
      </c>
      <c r="M323" s="3">
        <f>G323+H323+I323+J323</f>
        <v>92.411000000000001</v>
      </c>
      <c r="N323" s="1">
        <f>J323-H323</f>
        <v>-0.83099999999999952</v>
      </c>
      <c r="O323" s="1">
        <f>H323-I323</f>
        <v>1.004999999999999</v>
      </c>
      <c r="P323" s="1">
        <f>IF(F322&gt;0,1,0)</f>
        <v>0</v>
      </c>
    </row>
    <row r="324" spans="1:16" ht="25.5" customHeight="1" x14ac:dyDescent="0.2">
      <c r="A324" s="2" t="s">
        <v>425</v>
      </c>
      <c r="B324" s="1">
        <v>23.501000000000001</v>
      </c>
      <c r="C324" s="1">
        <v>23.582000000000001</v>
      </c>
      <c r="D324" s="1">
        <v>22.577000000000002</v>
      </c>
      <c r="E324" s="1">
        <v>22.751000000000001</v>
      </c>
      <c r="F324" s="1">
        <f>E324-E325</f>
        <v>-0.54999999999999716</v>
      </c>
      <c r="G324" s="4">
        <f>B325</f>
        <v>23.507999999999999</v>
      </c>
      <c r="H324" s="1">
        <f>C325</f>
        <v>23.565999999999999</v>
      </c>
      <c r="I324" s="1">
        <f>D325</f>
        <v>23.094999999999999</v>
      </c>
      <c r="J324" s="1">
        <f>E325</f>
        <v>23.300999999999998</v>
      </c>
      <c r="K324" s="1">
        <f>H324+I324</f>
        <v>46.661000000000001</v>
      </c>
      <c r="L324" s="1">
        <f>F325</f>
        <v>-0.47000000000000242</v>
      </c>
      <c r="M324" s="3">
        <f>G324+H324+I324+J324</f>
        <v>93.47</v>
      </c>
      <c r="N324" s="1">
        <f>J324-H324</f>
        <v>-0.26500000000000057</v>
      </c>
      <c r="O324" s="1">
        <f>H324-I324</f>
        <v>0.47100000000000009</v>
      </c>
      <c r="P324" s="1">
        <f>IF(F323&gt;0,1,0)</f>
        <v>1</v>
      </c>
    </row>
    <row r="325" spans="1:16" ht="25.5" customHeight="1" x14ac:dyDescent="0.2">
      <c r="A325" s="2" t="s">
        <v>499</v>
      </c>
      <c r="B325" s="1">
        <v>23.507999999999999</v>
      </c>
      <c r="C325" s="1">
        <v>23.565999999999999</v>
      </c>
      <c r="D325" s="1">
        <v>23.094999999999999</v>
      </c>
      <c r="E325" s="1">
        <v>23.300999999999998</v>
      </c>
      <c r="F325" s="1">
        <f>E325-E326</f>
        <v>-0.47000000000000242</v>
      </c>
      <c r="G325" s="4">
        <f>B326</f>
        <v>23.509</v>
      </c>
      <c r="H325" s="1">
        <f>C326</f>
        <v>23.998999999999999</v>
      </c>
      <c r="I325" s="1">
        <f>D326</f>
        <v>23.443000000000001</v>
      </c>
      <c r="J325" s="1">
        <f>E326</f>
        <v>23.771000000000001</v>
      </c>
      <c r="K325" s="1">
        <f>H325+I325</f>
        <v>47.442</v>
      </c>
      <c r="L325" s="1">
        <f>F326</f>
        <v>-0.10999999999999943</v>
      </c>
      <c r="M325" s="3">
        <f>G325+H325+I325+J325</f>
        <v>94.721999999999994</v>
      </c>
      <c r="N325" s="1">
        <f>J325-H325</f>
        <v>-0.22799999999999798</v>
      </c>
      <c r="O325" s="1">
        <f>H325-I325</f>
        <v>0.55599999999999739</v>
      </c>
      <c r="P325" s="1">
        <f>IF(F324&gt;0,1,0)</f>
        <v>0</v>
      </c>
    </row>
    <row r="326" spans="1:16" ht="25.5" customHeight="1" x14ac:dyDescent="0.2">
      <c r="A326" s="2" t="s">
        <v>485</v>
      </c>
      <c r="B326" s="1">
        <v>23.509</v>
      </c>
      <c r="C326" s="1">
        <v>23.998999999999999</v>
      </c>
      <c r="D326" s="1">
        <v>23.443000000000001</v>
      </c>
      <c r="E326" s="1">
        <v>23.771000000000001</v>
      </c>
      <c r="F326" s="1">
        <f>E326-E327</f>
        <v>-0.10999999999999943</v>
      </c>
      <c r="G326" s="4">
        <f>B327</f>
        <v>23.516999999999999</v>
      </c>
      <c r="H326" s="1">
        <f>C327</f>
        <v>23.908999999999999</v>
      </c>
      <c r="I326" s="1">
        <f>D327</f>
        <v>23.294</v>
      </c>
      <c r="J326" s="1">
        <f>E327</f>
        <v>23.881</v>
      </c>
      <c r="K326" s="1">
        <f>H326+I326</f>
        <v>47.203000000000003</v>
      </c>
      <c r="L326" s="1">
        <f>F327</f>
        <v>0.37099999999999866</v>
      </c>
      <c r="M326" s="3">
        <f>G326+H326+I326+J326</f>
        <v>94.600999999999999</v>
      </c>
      <c r="N326" s="1">
        <f>J326-H326</f>
        <v>-2.7999999999998693E-2</v>
      </c>
      <c r="O326" s="1">
        <f>H326-I326</f>
        <v>0.61499999999999844</v>
      </c>
      <c r="P326" s="1">
        <f>IF(F325&gt;0,1,0)</f>
        <v>0</v>
      </c>
    </row>
    <row r="327" spans="1:16" ht="25.5" customHeight="1" x14ac:dyDescent="0.2">
      <c r="A327" s="2" t="s">
        <v>75</v>
      </c>
      <c r="B327" s="1">
        <v>23.516999999999999</v>
      </c>
      <c r="C327" s="1">
        <v>23.908999999999999</v>
      </c>
      <c r="D327" s="1">
        <v>23.294</v>
      </c>
      <c r="E327" s="1">
        <v>23.881</v>
      </c>
      <c r="F327" s="1">
        <f>E327-E328</f>
        <v>0.37099999999999866</v>
      </c>
      <c r="G327" s="4">
        <f>B328</f>
        <v>23.523</v>
      </c>
      <c r="H327" s="1">
        <f>C328</f>
        <v>23.593</v>
      </c>
      <c r="I327" s="1">
        <f>D328</f>
        <v>23.032</v>
      </c>
      <c r="J327" s="1">
        <f>E328</f>
        <v>23.51</v>
      </c>
      <c r="K327" s="1">
        <f>H327+I327</f>
        <v>46.625</v>
      </c>
      <c r="L327" s="1">
        <f>F328</f>
        <v>-8.1999999999997186E-2</v>
      </c>
      <c r="M327" s="3">
        <f>G327+H327+I327+J327</f>
        <v>93.658000000000001</v>
      </c>
      <c r="N327" s="1">
        <f>J327-H327</f>
        <v>-8.2999999999998408E-2</v>
      </c>
      <c r="O327" s="1">
        <f>H327-I327</f>
        <v>0.56099999999999994</v>
      </c>
      <c r="P327" s="1">
        <f>IF(F326&gt;0,1,0)</f>
        <v>0</v>
      </c>
    </row>
    <row r="328" spans="1:16" ht="25.5" customHeight="1" x14ac:dyDescent="0.2">
      <c r="A328" s="2" t="s">
        <v>486</v>
      </c>
      <c r="B328" s="1">
        <v>23.523</v>
      </c>
      <c r="C328" s="1">
        <v>23.593</v>
      </c>
      <c r="D328" s="1">
        <v>23.032</v>
      </c>
      <c r="E328" s="1">
        <v>23.51</v>
      </c>
      <c r="F328" s="1">
        <f>E328-E329</f>
        <v>-8.1999999999997186E-2</v>
      </c>
      <c r="G328" s="4">
        <f>B329</f>
        <v>23.533999999999999</v>
      </c>
      <c r="H328" s="1">
        <f>C329</f>
        <v>23.707000000000001</v>
      </c>
      <c r="I328" s="1">
        <f>D329</f>
        <v>23.504999999999999</v>
      </c>
      <c r="J328" s="1">
        <f>E329</f>
        <v>23.591999999999999</v>
      </c>
      <c r="K328" s="1">
        <f>H328+I328</f>
        <v>47.212000000000003</v>
      </c>
      <c r="L328" s="1">
        <f>F329</f>
        <v>0.42299999999999827</v>
      </c>
      <c r="M328" s="3">
        <f>G328+H328+I328+J328</f>
        <v>94.337999999999994</v>
      </c>
      <c r="N328" s="1">
        <f>J328-H328</f>
        <v>-0.11500000000000199</v>
      </c>
      <c r="O328" s="1">
        <f>H328-I328</f>
        <v>0.20200000000000173</v>
      </c>
      <c r="P328" s="1">
        <f>IF(F327&gt;0,1,0)</f>
        <v>1</v>
      </c>
    </row>
    <row r="329" spans="1:16" ht="25.5" customHeight="1" x14ac:dyDescent="0.2">
      <c r="A329" s="2" t="s">
        <v>470</v>
      </c>
      <c r="B329" s="1">
        <v>23.533999999999999</v>
      </c>
      <c r="C329" s="1">
        <v>23.707000000000001</v>
      </c>
      <c r="D329" s="1">
        <v>23.504999999999999</v>
      </c>
      <c r="E329" s="1">
        <v>23.591999999999999</v>
      </c>
      <c r="F329" s="1">
        <f>E329-E330</f>
        <v>0.42299999999999827</v>
      </c>
      <c r="G329" s="4">
        <f>B330</f>
        <v>23.542000000000002</v>
      </c>
      <c r="H329" s="1">
        <f>C330</f>
        <v>23.588999999999999</v>
      </c>
      <c r="I329" s="1">
        <f>D330</f>
        <v>23.033000000000001</v>
      </c>
      <c r="J329" s="1">
        <f>E330</f>
        <v>23.169</v>
      </c>
      <c r="K329" s="1">
        <f>H329+I329</f>
        <v>46.622</v>
      </c>
      <c r="L329" s="1">
        <f>F330</f>
        <v>-0.72700000000000031</v>
      </c>
      <c r="M329" s="3">
        <f>G329+H329+I329+J329</f>
        <v>93.332999999999998</v>
      </c>
      <c r="N329" s="1">
        <f>J329-H329</f>
        <v>-0.41999999999999815</v>
      </c>
      <c r="O329" s="1">
        <f>H329-I329</f>
        <v>0.55599999999999739</v>
      </c>
      <c r="P329" s="1">
        <f>IF(F328&gt;0,1,0)</f>
        <v>0</v>
      </c>
    </row>
    <row r="330" spans="1:16" ht="25.5" customHeight="1" x14ac:dyDescent="0.2">
      <c r="A330" s="2" t="s">
        <v>6</v>
      </c>
      <c r="B330" s="1">
        <v>23.542000000000002</v>
      </c>
      <c r="C330" s="1">
        <v>23.588999999999999</v>
      </c>
      <c r="D330" s="1">
        <v>23.033000000000001</v>
      </c>
      <c r="E330" s="1">
        <v>23.169</v>
      </c>
      <c r="F330" s="1">
        <f>E330-E331</f>
        <v>-0.72700000000000031</v>
      </c>
      <c r="G330" s="4">
        <f>B331</f>
        <v>23.545999999999999</v>
      </c>
      <c r="H330" s="1">
        <f>C331</f>
        <v>24.045999999999999</v>
      </c>
      <c r="I330" s="1">
        <f>D331</f>
        <v>23.524999999999999</v>
      </c>
      <c r="J330" s="1">
        <f>E331</f>
        <v>23.896000000000001</v>
      </c>
      <c r="K330" s="1">
        <f>H330+I330</f>
        <v>47.570999999999998</v>
      </c>
      <c r="L330" s="1">
        <f>F331</f>
        <v>7.4999999999999289E-2</v>
      </c>
      <c r="M330" s="3">
        <f>G330+H330+I330+J330</f>
        <v>95.012999999999991</v>
      </c>
      <c r="N330" s="1">
        <f>J330-H330</f>
        <v>-0.14999999999999858</v>
      </c>
      <c r="O330" s="1">
        <f>H330-I330</f>
        <v>0.5210000000000008</v>
      </c>
      <c r="P330" s="1">
        <f>IF(F329&gt;0,1,0)</f>
        <v>1</v>
      </c>
    </row>
    <row r="331" spans="1:16" ht="25.5" customHeight="1" x14ac:dyDescent="0.2">
      <c r="A331" s="2" t="s">
        <v>185</v>
      </c>
      <c r="B331" s="1">
        <v>23.545999999999999</v>
      </c>
      <c r="C331" s="1">
        <v>24.045999999999999</v>
      </c>
      <c r="D331" s="1">
        <v>23.524999999999999</v>
      </c>
      <c r="E331" s="1">
        <v>23.896000000000001</v>
      </c>
      <c r="F331" s="1">
        <f>E331-E332</f>
        <v>7.4999999999999289E-2</v>
      </c>
      <c r="G331" s="4">
        <f>B332</f>
        <v>23.57</v>
      </c>
      <c r="H331" s="1">
        <f>C332</f>
        <v>23.893000000000001</v>
      </c>
      <c r="I331" s="1">
        <f>D332</f>
        <v>23.414000000000001</v>
      </c>
      <c r="J331" s="1">
        <f>E332</f>
        <v>23.821000000000002</v>
      </c>
      <c r="K331" s="1">
        <f>H331+I331</f>
        <v>47.307000000000002</v>
      </c>
      <c r="L331" s="1">
        <f>F332</f>
        <v>0.22600000000000264</v>
      </c>
      <c r="M331" s="3">
        <f>G331+H331+I331+J331</f>
        <v>94.698000000000008</v>
      </c>
      <c r="N331" s="1">
        <f>J331-H331</f>
        <v>-7.1999999999999176E-2</v>
      </c>
      <c r="O331" s="1">
        <f>H331-I331</f>
        <v>0.4789999999999992</v>
      </c>
      <c r="P331" s="1">
        <f>IF(F330&gt;0,1,0)</f>
        <v>0</v>
      </c>
    </row>
    <row r="332" spans="1:16" ht="25.5" customHeight="1" x14ac:dyDescent="0.2">
      <c r="A332" s="2" t="s">
        <v>410</v>
      </c>
      <c r="B332" s="1">
        <v>23.57</v>
      </c>
      <c r="C332" s="1">
        <v>23.893000000000001</v>
      </c>
      <c r="D332" s="1">
        <v>23.414000000000001</v>
      </c>
      <c r="E332" s="1">
        <v>23.821000000000002</v>
      </c>
      <c r="F332" s="1">
        <f>E332-E333</f>
        <v>0.22600000000000264</v>
      </c>
      <c r="G332" s="4">
        <f>B333</f>
        <v>23.571000000000002</v>
      </c>
      <c r="H332" s="1">
        <f>C333</f>
        <v>23.742000000000001</v>
      </c>
      <c r="I332" s="1">
        <f>D333</f>
        <v>23.387</v>
      </c>
      <c r="J332" s="1">
        <f>E333</f>
        <v>23.594999999999999</v>
      </c>
      <c r="K332" s="1">
        <f>H332+I332</f>
        <v>47.129000000000005</v>
      </c>
      <c r="L332" s="1">
        <f>F333</f>
        <v>-4.7000000000000597E-2</v>
      </c>
      <c r="M332" s="3">
        <f>G332+H332+I332+J332</f>
        <v>94.295000000000002</v>
      </c>
      <c r="N332" s="1">
        <f>J332-H332</f>
        <v>-0.14700000000000202</v>
      </c>
      <c r="O332" s="1">
        <f>H332-I332</f>
        <v>0.35500000000000043</v>
      </c>
      <c r="P332" s="1">
        <f>IF(F331&gt;0,1,0)</f>
        <v>1</v>
      </c>
    </row>
    <row r="333" spans="1:16" ht="25.5" customHeight="1" x14ac:dyDescent="0.2">
      <c r="A333" s="2" t="s">
        <v>72</v>
      </c>
      <c r="B333" s="1">
        <v>23.571000000000002</v>
      </c>
      <c r="C333" s="1">
        <v>23.742000000000001</v>
      </c>
      <c r="D333" s="1">
        <v>23.387</v>
      </c>
      <c r="E333" s="1">
        <v>23.594999999999999</v>
      </c>
      <c r="F333" s="1">
        <f>E333-E334</f>
        <v>-4.7000000000000597E-2</v>
      </c>
      <c r="G333" s="4">
        <f>B334</f>
        <v>23.571999999999999</v>
      </c>
      <c r="H333" s="1">
        <f>C334</f>
        <v>23.751999999999999</v>
      </c>
      <c r="I333" s="1">
        <f>D334</f>
        <v>23.363</v>
      </c>
      <c r="J333" s="1">
        <f>E334</f>
        <v>23.641999999999999</v>
      </c>
      <c r="K333" s="1">
        <f>H333+I333</f>
        <v>47.114999999999995</v>
      </c>
      <c r="L333" s="1">
        <f>F334</f>
        <v>-0.10000000000000142</v>
      </c>
      <c r="M333" s="3">
        <f>G333+H333+I333+J333</f>
        <v>94.328999999999994</v>
      </c>
      <c r="N333" s="1">
        <f>J333-H333</f>
        <v>-0.10999999999999943</v>
      </c>
      <c r="O333" s="1">
        <f>H333-I333</f>
        <v>0.38899999999999935</v>
      </c>
      <c r="P333" s="1">
        <f>IF(F332&gt;0,1,0)</f>
        <v>1</v>
      </c>
    </row>
    <row r="334" spans="1:16" ht="25.5" customHeight="1" x14ac:dyDescent="0.2">
      <c r="A334" s="2" t="s">
        <v>29</v>
      </c>
      <c r="B334" s="1">
        <v>23.571999999999999</v>
      </c>
      <c r="C334" s="1">
        <v>23.751999999999999</v>
      </c>
      <c r="D334" s="1">
        <v>23.363</v>
      </c>
      <c r="E334" s="1">
        <v>23.641999999999999</v>
      </c>
      <c r="F334" s="1">
        <f>E334-E335</f>
        <v>-0.10000000000000142</v>
      </c>
      <c r="G334" s="4">
        <f>B335</f>
        <v>23.574999999999999</v>
      </c>
      <c r="H334" s="1">
        <f>C335</f>
        <v>23.844000000000001</v>
      </c>
      <c r="I334" s="1">
        <f>D335</f>
        <v>23.527999999999999</v>
      </c>
      <c r="J334" s="1">
        <f>E335</f>
        <v>23.742000000000001</v>
      </c>
      <c r="K334" s="1">
        <f>H334+I334</f>
        <v>47.372</v>
      </c>
      <c r="L334" s="1">
        <f>F335</f>
        <v>-0.1059999999999981</v>
      </c>
      <c r="M334" s="3">
        <f>G334+H334+I334+J334</f>
        <v>94.689000000000007</v>
      </c>
      <c r="N334" s="1">
        <f>J334-H334</f>
        <v>-0.10200000000000031</v>
      </c>
      <c r="O334" s="1">
        <f>H334-I334</f>
        <v>0.3160000000000025</v>
      </c>
      <c r="P334" s="1">
        <f>IF(F333&gt;0,1,0)</f>
        <v>0</v>
      </c>
    </row>
    <row r="335" spans="1:16" ht="25.5" customHeight="1" x14ac:dyDescent="0.2">
      <c r="A335" s="2" t="s">
        <v>189</v>
      </c>
      <c r="B335" s="1">
        <v>23.574999999999999</v>
      </c>
      <c r="C335" s="1">
        <v>23.844000000000001</v>
      </c>
      <c r="D335" s="1">
        <v>23.527999999999999</v>
      </c>
      <c r="E335" s="1">
        <v>23.742000000000001</v>
      </c>
      <c r="F335" s="1">
        <f>E335-E336</f>
        <v>-0.1059999999999981</v>
      </c>
      <c r="G335" s="4">
        <f>B336</f>
        <v>23.577999999999999</v>
      </c>
      <c r="H335" s="1">
        <f>C336</f>
        <v>23.893999999999998</v>
      </c>
      <c r="I335" s="1">
        <f>D336</f>
        <v>23.541</v>
      </c>
      <c r="J335" s="1">
        <f>E336</f>
        <v>23.847999999999999</v>
      </c>
      <c r="K335" s="1">
        <f>H335+I335</f>
        <v>47.435000000000002</v>
      </c>
      <c r="L335" s="1">
        <f>F336</f>
        <v>0.73399999999999821</v>
      </c>
      <c r="M335" s="3">
        <f>G335+H335+I335+J335</f>
        <v>94.86099999999999</v>
      </c>
      <c r="N335" s="1">
        <f>J335-H335</f>
        <v>-4.5999999999999375E-2</v>
      </c>
      <c r="O335" s="1">
        <f>H335-I335</f>
        <v>0.35299999999999798</v>
      </c>
      <c r="P335" s="1">
        <f>IF(F334&gt;0,1,0)</f>
        <v>0</v>
      </c>
    </row>
    <row r="336" spans="1:16" ht="25.5" customHeight="1" x14ac:dyDescent="0.2">
      <c r="A336" s="2" t="s">
        <v>413</v>
      </c>
      <c r="B336" s="1">
        <v>23.577999999999999</v>
      </c>
      <c r="C336" s="1">
        <v>23.893999999999998</v>
      </c>
      <c r="D336" s="1">
        <v>23.541</v>
      </c>
      <c r="E336" s="1">
        <v>23.847999999999999</v>
      </c>
      <c r="F336" s="1">
        <f>E336-E337</f>
        <v>0.73399999999999821</v>
      </c>
      <c r="G336" s="4">
        <f>B337</f>
        <v>23.591999999999999</v>
      </c>
      <c r="H336" s="1">
        <f>C337</f>
        <v>23.699000000000002</v>
      </c>
      <c r="I336" s="1">
        <f>D337</f>
        <v>22.991</v>
      </c>
      <c r="J336" s="1">
        <f>E337</f>
        <v>23.114000000000001</v>
      </c>
      <c r="K336" s="1">
        <f>H336+I336</f>
        <v>46.69</v>
      </c>
      <c r="L336" s="1">
        <f>F337</f>
        <v>-0.32600000000000051</v>
      </c>
      <c r="M336" s="3">
        <f>G336+H336+I336+J336</f>
        <v>93.396000000000001</v>
      </c>
      <c r="N336" s="1">
        <f>J336-H336</f>
        <v>-0.58500000000000085</v>
      </c>
      <c r="O336" s="1">
        <f>H336-I336</f>
        <v>0.70800000000000196</v>
      </c>
      <c r="P336" s="1">
        <f>IF(F335&gt;0,1,0)</f>
        <v>0</v>
      </c>
    </row>
    <row r="337" spans="1:16" ht="25.5" customHeight="1" x14ac:dyDescent="0.2">
      <c r="A337" s="2" t="s">
        <v>469</v>
      </c>
      <c r="B337" s="1">
        <v>23.591999999999999</v>
      </c>
      <c r="C337" s="1">
        <v>23.699000000000002</v>
      </c>
      <c r="D337" s="1">
        <v>22.991</v>
      </c>
      <c r="E337" s="1">
        <v>23.114000000000001</v>
      </c>
      <c r="F337" s="1">
        <f>E337-E338</f>
        <v>-0.32600000000000051</v>
      </c>
      <c r="G337" s="4">
        <f>B338</f>
        <v>23.594999999999999</v>
      </c>
      <c r="H337" s="1">
        <f>C338</f>
        <v>23.968</v>
      </c>
      <c r="I337" s="1">
        <f>D338</f>
        <v>23.416</v>
      </c>
      <c r="J337" s="1">
        <f>E338</f>
        <v>23.44</v>
      </c>
      <c r="K337" s="1">
        <f>H337+I337</f>
        <v>47.384</v>
      </c>
      <c r="L337" s="1">
        <f>F338</f>
        <v>-0.16300000000000026</v>
      </c>
      <c r="M337" s="3">
        <f>G337+H337+I337+J337</f>
        <v>94.418999999999997</v>
      </c>
      <c r="N337" s="1">
        <f>J337-H337</f>
        <v>-0.52799999999999869</v>
      </c>
      <c r="O337" s="1">
        <f>H337-I337</f>
        <v>0.5519999999999996</v>
      </c>
      <c r="P337" s="1">
        <f>IF(F336&gt;0,1,0)</f>
        <v>1</v>
      </c>
    </row>
    <row r="338" spans="1:16" ht="25.5" customHeight="1" x14ac:dyDescent="0.2">
      <c r="A338" s="2" t="s">
        <v>71</v>
      </c>
      <c r="B338" s="1">
        <v>23.594999999999999</v>
      </c>
      <c r="C338" s="1">
        <v>23.968</v>
      </c>
      <c r="D338" s="1">
        <v>23.416</v>
      </c>
      <c r="E338" s="1">
        <v>23.44</v>
      </c>
      <c r="F338" s="1">
        <f>E338-E339</f>
        <v>-0.16300000000000026</v>
      </c>
      <c r="G338" s="4">
        <f>B339</f>
        <v>23.597000000000001</v>
      </c>
      <c r="H338" s="1">
        <f>C339</f>
        <v>23.777999999999999</v>
      </c>
      <c r="I338" s="1">
        <f>D339</f>
        <v>23.545000000000002</v>
      </c>
      <c r="J338" s="1">
        <f>E339</f>
        <v>23.603000000000002</v>
      </c>
      <c r="K338" s="1">
        <f>H338+I338</f>
        <v>47.323</v>
      </c>
      <c r="L338" s="1">
        <f>F339</f>
        <v>-0.12699999999999889</v>
      </c>
      <c r="M338" s="3">
        <f>G338+H338+I338+J338</f>
        <v>94.522999999999996</v>
      </c>
      <c r="N338" s="1">
        <f>J338-H338</f>
        <v>-0.17499999999999716</v>
      </c>
      <c r="O338" s="1">
        <f>H338-I338</f>
        <v>0.23299999999999699</v>
      </c>
      <c r="P338" s="1">
        <f>IF(F337&gt;0,1,0)</f>
        <v>0</v>
      </c>
    </row>
    <row r="339" spans="1:16" ht="25.5" customHeight="1" x14ac:dyDescent="0.2">
      <c r="A339" s="2" t="s">
        <v>163</v>
      </c>
      <c r="B339" s="1">
        <v>23.597000000000001</v>
      </c>
      <c r="C339" s="1">
        <v>23.777999999999999</v>
      </c>
      <c r="D339" s="1">
        <v>23.545000000000002</v>
      </c>
      <c r="E339" s="1">
        <v>23.603000000000002</v>
      </c>
      <c r="F339" s="1">
        <f>E339-E340</f>
        <v>-0.12699999999999889</v>
      </c>
      <c r="G339" s="4">
        <f>B340</f>
        <v>23.603999999999999</v>
      </c>
      <c r="H339" s="1">
        <f>C340</f>
        <v>23.76</v>
      </c>
      <c r="I339" s="1">
        <f>D340</f>
        <v>23.007999999999999</v>
      </c>
      <c r="J339" s="1">
        <f>E340</f>
        <v>23.73</v>
      </c>
      <c r="K339" s="1">
        <f>H339+I339</f>
        <v>46.768000000000001</v>
      </c>
      <c r="L339" s="1">
        <f>F340</f>
        <v>0.23100000000000165</v>
      </c>
      <c r="M339" s="3">
        <f>G339+H339+I339+J339</f>
        <v>94.102000000000004</v>
      </c>
      <c r="N339" s="1">
        <f>J339-H339</f>
        <v>-3.0000000000001137E-2</v>
      </c>
      <c r="O339" s="1">
        <f>H339-I339</f>
        <v>0.75200000000000244</v>
      </c>
      <c r="P339" s="1">
        <f>IF(F338&gt;0,1,0)</f>
        <v>0</v>
      </c>
    </row>
    <row r="340" spans="1:16" ht="25.5" customHeight="1" x14ac:dyDescent="0.2">
      <c r="A340" s="2" t="s">
        <v>162</v>
      </c>
      <c r="B340" s="1">
        <v>23.603999999999999</v>
      </c>
      <c r="C340" s="1">
        <v>23.76</v>
      </c>
      <c r="D340" s="1">
        <v>23.007999999999999</v>
      </c>
      <c r="E340" s="1">
        <v>23.73</v>
      </c>
      <c r="F340" s="1">
        <f>E340-E341</f>
        <v>0.23100000000000165</v>
      </c>
      <c r="G340" s="4">
        <f>B341</f>
        <v>23.603999999999999</v>
      </c>
      <c r="H340" s="1">
        <f>C341</f>
        <v>23.908000000000001</v>
      </c>
      <c r="I340" s="1">
        <f>D341</f>
        <v>23.416</v>
      </c>
      <c r="J340" s="1">
        <f>E341</f>
        <v>23.498999999999999</v>
      </c>
      <c r="K340" s="1">
        <f>H340+I340</f>
        <v>47.323999999999998</v>
      </c>
      <c r="L340" s="1">
        <f>F341</f>
        <v>8.2999999999998408E-2</v>
      </c>
      <c r="M340" s="3">
        <f>G340+H340+I340+J340</f>
        <v>94.426999999999992</v>
      </c>
      <c r="N340" s="1">
        <f>J340-H340</f>
        <v>-0.40900000000000247</v>
      </c>
      <c r="O340" s="1">
        <f>H340-I340</f>
        <v>0.49200000000000088</v>
      </c>
      <c r="P340" s="1">
        <f>IF(F339&gt;0,1,0)</f>
        <v>0</v>
      </c>
    </row>
    <row r="341" spans="1:16" ht="25.5" customHeight="1" x14ac:dyDescent="0.2">
      <c r="A341" s="2" t="s">
        <v>362</v>
      </c>
      <c r="B341" s="1">
        <v>23.603999999999999</v>
      </c>
      <c r="C341" s="1">
        <v>23.908000000000001</v>
      </c>
      <c r="D341" s="1">
        <v>23.416</v>
      </c>
      <c r="E341" s="1">
        <v>23.498999999999999</v>
      </c>
      <c r="F341" s="1">
        <f>E341-E342</f>
        <v>8.2999999999998408E-2</v>
      </c>
      <c r="G341" s="4">
        <f>B342</f>
        <v>23.606000000000002</v>
      </c>
      <c r="H341" s="1">
        <f>C342</f>
        <v>24.018999999999998</v>
      </c>
      <c r="I341" s="1">
        <f>D342</f>
        <v>23.245000000000001</v>
      </c>
      <c r="J341" s="1">
        <f>E342</f>
        <v>23.416</v>
      </c>
      <c r="K341" s="1">
        <f>H341+I341</f>
        <v>47.263999999999996</v>
      </c>
      <c r="L341" s="1">
        <f>F342</f>
        <v>-0.15700000000000003</v>
      </c>
      <c r="M341" s="3">
        <f>G341+H341+I341+J341</f>
        <v>94.286000000000001</v>
      </c>
      <c r="N341" s="1">
        <f>J341-H341</f>
        <v>-0.60299999999999798</v>
      </c>
      <c r="O341" s="1">
        <f>H341-I341</f>
        <v>0.77399999999999736</v>
      </c>
      <c r="P341" s="1">
        <f>IF(F340&gt;0,1,0)</f>
        <v>1</v>
      </c>
    </row>
    <row r="342" spans="1:16" ht="25.5" customHeight="1" x14ac:dyDescent="0.2">
      <c r="A342" s="2" t="s">
        <v>176</v>
      </c>
      <c r="B342" s="1">
        <v>23.606000000000002</v>
      </c>
      <c r="C342" s="1">
        <v>24.018999999999998</v>
      </c>
      <c r="D342" s="1">
        <v>23.245000000000001</v>
      </c>
      <c r="E342" s="1">
        <v>23.416</v>
      </c>
      <c r="F342" s="1">
        <f>E342-E343</f>
        <v>-0.15700000000000003</v>
      </c>
      <c r="G342" s="4">
        <f>B343</f>
        <v>23.626000000000001</v>
      </c>
      <c r="H342" s="1">
        <f>C343</f>
        <v>23.626000000000001</v>
      </c>
      <c r="I342" s="1">
        <f>D343</f>
        <v>23.276</v>
      </c>
      <c r="J342" s="1">
        <f>E343</f>
        <v>23.573</v>
      </c>
      <c r="K342" s="1">
        <f>H342+I342</f>
        <v>46.902000000000001</v>
      </c>
      <c r="L342" s="1">
        <f>F343</f>
        <v>0.125</v>
      </c>
      <c r="M342" s="3">
        <f>G342+H342+I342+J342</f>
        <v>94.100999999999999</v>
      </c>
      <c r="N342" s="1">
        <f>J342-H342</f>
        <v>-5.3000000000000824E-2</v>
      </c>
      <c r="O342" s="1">
        <f>H342-I342</f>
        <v>0.35000000000000142</v>
      </c>
      <c r="P342" s="1">
        <f>IF(F341&gt;0,1,0)</f>
        <v>1</v>
      </c>
    </row>
    <row r="343" spans="1:16" ht="25.5" customHeight="1" x14ac:dyDescent="0.2">
      <c r="A343" s="2" t="s">
        <v>73</v>
      </c>
      <c r="B343" s="1">
        <v>23.626000000000001</v>
      </c>
      <c r="C343" s="1">
        <v>23.626000000000001</v>
      </c>
      <c r="D343" s="1">
        <v>23.276</v>
      </c>
      <c r="E343" s="1">
        <v>23.573</v>
      </c>
      <c r="F343" s="1">
        <f>E343-E344</f>
        <v>0.125</v>
      </c>
      <c r="G343" s="4">
        <f>B344</f>
        <v>23.626999999999999</v>
      </c>
      <c r="H343" s="1">
        <f>C344</f>
        <v>23.641999999999999</v>
      </c>
      <c r="I343" s="1">
        <f>D344</f>
        <v>23.123000000000001</v>
      </c>
      <c r="J343" s="1">
        <f>E344</f>
        <v>23.448</v>
      </c>
      <c r="K343" s="1">
        <f>H343+I343</f>
        <v>46.765000000000001</v>
      </c>
      <c r="L343" s="1">
        <f>F344</f>
        <v>0.33099999999999952</v>
      </c>
      <c r="M343" s="3">
        <f>G343+H343+I343+J343</f>
        <v>93.84</v>
      </c>
      <c r="N343" s="1">
        <f>J343-H343</f>
        <v>-0.19399999999999906</v>
      </c>
      <c r="O343" s="1">
        <f>H343-I343</f>
        <v>0.51899999999999835</v>
      </c>
      <c r="P343" s="1">
        <f>IF(F342&gt;0,1,0)</f>
        <v>0</v>
      </c>
    </row>
    <row r="344" spans="1:16" ht="25.5" customHeight="1" x14ac:dyDescent="0.2">
      <c r="A344" s="2" t="s">
        <v>82</v>
      </c>
      <c r="B344" s="1">
        <v>23.626999999999999</v>
      </c>
      <c r="C344" s="1">
        <v>23.641999999999999</v>
      </c>
      <c r="D344" s="1">
        <v>23.123000000000001</v>
      </c>
      <c r="E344" s="1">
        <v>23.448</v>
      </c>
      <c r="F344" s="1">
        <f>E344-E345</f>
        <v>0.33099999999999952</v>
      </c>
      <c r="G344" s="4">
        <f>B345</f>
        <v>23.637</v>
      </c>
      <c r="H344" s="1">
        <f>C345</f>
        <v>23.637</v>
      </c>
      <c r="I344" s="1">
        <f>D345</f>
        <v>23.096</v>
      </c>
      <c r="J344" s="1">
        <f>E345</f>
        <v>23.117000000000001</v>
      </c>
      <c r="K344" s="1">
        <f>H344+I344</f>
        <v>46.733000000000004</v>
      </c>
      <c r="L344" s="1">
        <f>F345</f>
        <v>-0.41699999999999804</v>
      </c>
      <c r="M344" s="3">
        <f>G344+H344+I344+J344</f>
        <v>93.487000000000009</v>
      </c>
      <c r="N344" s="1">
        <f>J344-H344</f>
        <v>-0.51999999999999957</v>
      </c>
      <c r="O344" s="1">
        <f>H344-I344</f>
        <v>0.54100000000000037</v>
      </c>
      <c r="P344" s="1">
        <f>IF(F343&gt;0,1,0)</f>
        <v>1</v>
      </c>
    </row>
    <row r="345" spans="1:16" ht="25.5" customHeight="1" x14ac:dyDescent="0.2">
      <c r="A345" s="2" t="s">
        <v>28</v>
      </c>
      <c r="B345" s="1">
        <v>23.637</v>
      </c>
      <c r="C345" s="1">
        <v>23.637</v>
      </c>
      <c r="D345" s="1">
        <v>23.096</v>
      </c>
      <c r="E345" s="1">
        <v>23.117000000000001</v>
      </c>
      <c r="F345" s="1">
        <f>E345-E346</f>
        <v>-0.41699999999999804</v>
      </c>
      <c r="G345" s="4">
        <f>B346</f>
        <v>23.646000000000001</v>
      </c>
      <c r="H345" s="1">
        <f>C346</f>
        <v>23.655000000000001</v>
      </c>
      <c r="I345" s="1">
        <f>D346</f>
        <v>23.395</v>
      </c>
      <c r="J345" s="1">
        <f>E346</f>
        <v>23.533999999999999</v>
      </c>
      <c r="K345" s="1">
        <f>H345+I345</f>
        <v>47.05</v>
      </c>
      <c r="L345" s="1">
        <f>F346</f>
        <v>-0.74900000000000233</v>
      </c>
      <c r="M345" s="3">
        <f>G345+H345+I345+J345</f>
        <v>94.22999999999999</v>
      </c>
      <c r="N345" s="1">
        <f>J345-H345</f>
        <v>-0.12100000000000222</v>
      </c>
      <c r="O345" s="1">
        <f>H345-I345</f>
        <v>0.26000000000000156</v>
      </c>
      <c r="P345" s="1">
        <f>IF(F344&gt;0,1,0)</f>
        <v>1</v>
      </c>
    </row>
    <row r="346" spans="1:16" ht="25.5" customHeight="1" x14ac:dyDescent="0.2">
      <c r="A346" s="2" t="s">
        <v>471</v>
      </c>
      <c r="B346" s="1">
        <v>23.646000000000001</v>
      </c>
      <c r="C346" s="1">
        <v>23.655000000000001</v>
      </c>
      <c r="D346" s="1">
        <v>23.395</v>
      </c>
      <c r="E346" s="1">
        <v>23.533999999999999</v>
      </c>
      <c r="F346" s="1">
        <f>E346-E347</f>
        <v>-0.74900000000000233</v>
      </c>
      <c r="G346" s="4">
        <f>B347</f>
        <v>23.646999999999998</v>
      </c>
      <c r="H346" s="1">
        <f>C347</f>
        <v>24.396000000000001</v>
      </c>
      <c r="I346" s="1">
        <f>D347</f>
        <v>23.568999999999999</v>
      </c>
      <c r="J346" s="1">
        <f>E347</f>
        <v>24.283000000000001</v>
      </c>
      <c r="K346" s="1">
        <f>H346+I346</f>
        <v>47.965000000000003</v>
      </c>
      <c r="L346" s="1">
        <f>F347</f>
        <v>0.67800000000000082</v>
      </c>
      <c r="M346" s="3">
        <f>G346+H346+I346+J346</f>
        <v>95.894999999999996</v>
      </c>
      <c r="N346" s="1">
        <f>J346-H346</f>
        <v>-0.11299999999999955</v>
      </c>
      <c r="O346" s="1">
        <f>H346-I346</f>
        <v>0.82700000000000173</v>
      </c>
      <c r="P346" s="1">
        <f>IF(F345&gt;0,1,0)</f>
        <v>0</v>
      </c>
    </row>
    <row r="347" spans="1:16" ht="25.5" customHeight="1" x14ac:dyDescent="0.2">
      <c r="A347" s="2" t="s">
        <v>496</v>
      </c>
      <c r="B347" s="1">
        <v>23.646999999999998</v>
      </c>
      <c r="C347" s="1">
        <v>24.396000000000001</v>
      </c>
      <c r="D347" s="1">
        <v>23.568999999999999</v>
      </c>
      <c r="E347" s="1">
        <v>24.283000000000001</v>
      </c>
      <c r="F347" s="1">
        <f>E347-E348</f>
        <v>0.67800000000000082</v>
      </c>
      <c r="G347" s="4">
        <f>B348</f>
        <v>23.648</v>
      </c>
      <c r="H347" s="1">
        <f>C348</f>
        <v>23.742000000000001</v>
      </c>
      <c r="I347" s="1">
        <f>D348</f>
        <v>23.462</v>
      </c>
      <c r="J347" s="1">
        <f>E348</f>
        <v>23.605</v>
      </c>
      <c r="K347" s="1">
        <f>H347+I347</f>
        <v>47.204000000000001</v>
      </c>
      <c r="L347" s="1">
        <f>F348</f>
        <v>-0.30999999999999872</v>
      </c>
      <c r="M347" s="3">
        <f>G347+H347+I347+J347</f>
        <v>94.457000000000008</v>
      </c>
      <c r="N347" s="1">
        <f>J347-H347</f>
        <v>-0.13700000000000045</v>
      </c>
      <c r="O347" s="1">
        <f>H347-I347</f>
        <v>0.28000000000000114</v>
      </c>
      <c r="P347" s="1">
        <f>IF(F346&gt;0,1,0)</f>
        <v>0</v>
      </c>
    </row>
    <row r="348" spans="1:16" ht="25.5" customHeight="1" x14ac:dyDescent="0.2">
      <c r="A348" s="2" t="s">
        <v>177</v>
      </c>
      <c r="B348" s="1">
        <v>23.648</v>
      </c>
      <c r="C348" s="1">
        <v>23.742000000000001</v>
      </c>
      <c r="D348" s="1">
        <v>23.462</v>
      </c>
      <c r="E348" s="1">
        <v>23.605</v>
      </c>
      <c r="F348" s="1">
        <f>E348-E349</f>
        <v>-0.30999999999999872</v>
      </c>
      <c r="G348" s="4">
        <f>B349</f>
        <v>23.67</v>
      </c>
      <c r="H348" s="1">
        <f>C349</f>
        <v>24.07</v>
      </c>
      <c r="I348" s="1">
        <f>D349</f>
        <v>23.666</v>
      </c>
      <c r="J348" s="1">
        <f>E349</f>
        <v>23.914999999999999</v>
      </c>
      <c r="K348" s="1">
        <f>H348+I348</f>
        <v>47.736000000000004</v>
      </c>
      <c r="L348" s="1">
        <f>F349</f>
        <v>4.9999999999990052E-3</v>
      </c>
      <c r="M348" s="3">
        <f>G348+H348+I348+J348</f>
        <v>95.320999999999998</v>
      </c>
      <c r="N348" s="1">
        <f>J348-H348</f>
        <v>-0.15500000000000114</v>
      </c>
      <c r="O348" s="1">
        <f>H348-I348</f>
        <v>0.40399999999999991</v>
      </c>
      <c r="P348" s="1">
        <f>IF(F347&gt;0,1,0)</f>
        <v>1</v>
      </c>
    </row>
    <row r="349" spans="1:16" ht="25.5" customHeight="1" x14ac:dyDescent="0.2">
      <c r="A349" s="2" t="s">
        <v>66</v>
      </c>
      <c r="B349" s="1">
        <v>23.67</v>
      </c>
      <c r="C349" s="1">
        <v>24.07</v>
      </c>
      <c r="D349" s="1">
        <v>23.666</v>
      </c>
      <c r="E349" s="1">
        <v>23.914999999999999</v>
      </c>
      <c r="F349" s="1">
        <f>E349-E350</f>
        <v>4.9999999999990052E-3</v>
      </c>
      <c r="G349" s="4">
        <f>B350</f>
        <v>23.670999999999999</v>
      </c>
      <c r="H349" s="1">
        <f>C350</f>
        <v>23.919</v>
      </c>
      <c r="I349" s="1">
        <f>D350</f>
        <v>23.364999999999998</v>
      </c>
      <c r="J349" s="1">
        <f>E350</f>
        <v>23.91</v>
      </c>
      <c r="K349" s="1">
        <f>H349+I349</f>
        <v>47.283999999999999</v>
      </c>
      <c r="L349" s="1">
        <f>F350</f>
        <v>0.33599999999999852</v>
      </c>
      <c r="M349" s="3">
        <f>G349+H349+I349+J349</f>
        <v>94.864999999999995</v>
      </c>
      <c r="N349" s="1">
        <f>J349-H349</f>
        <v>-9.0000000000003411E-3</v>
      </c>
      <c r="O349" s="1">
        <f>H349-I349</f>
        <v>0.55400000000000205</v>
      </c>
      <c r="P349" s="1">
        <f>IF(F348&gt;0,1,0)</f>
        <v>0</v>
      </c>
    </row>
    <row r="350" spans="1:16" ht="25.5" customHeight="1" x14ac:dyDescent="0.2">
      <c r="A350" s="2" t="s">
        <v>166</v>
      </c>
      <c r="B350" s="1">
        <v>23.670999999999999</v>
      </c>
      <c r="C350" s="1">
        <v>23.919</v>
      </c>
      <c r="D350" s="1">
        <v>23.364999999999998</v>
      </c>
      <c r="E350" s="1">
        <v>23.91</v>
      </c>
      <c r="F350" s="1">
        <f>E350-E351</f>
        <v>0.33599999999999852</v>
      </c>
      <c r="G350" s="4">
        <f>B351</f>
        <v>23.716999999999999</v>
      </c>
      <c r="H350" s="1">
        <f>C351</f>
        <v>23.815999999999999</v>
      </c>
      <c r="I350" s="1">
        <f>D351</f>
        <v>23.456</v>
      </c>
      <c r="J350" s="1">
        <f>E351</f>
        <v>23.574000000000002</v>
      </c>
      <c r="K350" s="1">
        <f>H350+I350</f>
        <v>47.271999999999998</v>
      </c>
      <c r="L350" s="1">
        <f>F351</f>
        <v>-0.26699999999999946</v>
      </c>
      <c r="M350" s="3">
        <f>G350+H350+I350+J350</f>
        <v>94.563000000000002</v>
      </c>
      <c r="N350" s="1">
        <f>J350-H350</f>
        <v>-0.24199999999999733</v>
      </c>
      <c r="O350" s="1">
        <f>H350-I350</f>
        <v>0.35999999999999943</v>
      </c>
      <c r="P350" s="1">
        <f>IF(F349&gt;0,1,0)</f>
        <v>1</v>
      </c>
    </row>
    <row r="351" spans="1:16" ht="25.5" customHeight="1" x14ac:dyDescent="0.2">
      <c r="A351" s="2" t="s">
        <v>30</v>
      </c>
      <c r="B351" s="1">
        <v>23.716999999999999</v>
      </c>
      <c r="C351" s="1">
        <v>23.815999999999999</v>
      </c>
      <c r="D351" s="1">
        <v>23.456</v>
      </c>
      <c r="E351" s="1">
        <v>23.574000000000002</v>
      </c>
      <c r="F351" s="1">
        <f>E351-E352</f>
        <v>-0.26699999999999946</v>
      </c>
      <c r="G351" s="4">
        <f>B352</f>
        <v>23.727</v>
      </c>
      <c r="H351" s="1">
        <f>C352</f>
        <v>23.937000000000001</v>
      </c>
      <c r="I351" s="1">
        <f>D352</f>
        <v>23.47</v>
      </c>
      <c r="J351" s="1">
        <f>E352</f>
        <v>23.841000000000001</v>
      </c>
      <c r="K351" s="1">
        <f>H351+I351</f>
        <v>47.406999999999996</v>
      </c>
      <c r="L351" s="1">
        <f>F352</f>
        <v>-0.13100000000000023</v>
      </c>
      <c r="M351" s="3">
        <f>G351+H351+I351+J351</f>
        <v>94.974999999999994</v>
      </c>
      <c r="N351" s="1">
        <f>J351-H351</f>
        <v>-9.6000000000000085E-2</v>
      </c>
      <c r="O351" s="1">
        <f>H351-I351</f>
        <v>0.4670000000000023</v>
      </c>
      <c r="P351" s="1">
        <f>IF(F350&gt;0,1,0)</f>
        <v>1</v>
      </c>
    </row>
    <row r="352" spans="1:16" ht="25.5" customHeight="1" x14ac:dyDescent="0.2">
      <c r="A352" s="2" t="s">
        <v>522</v>
      </c>
      <c r="B352" s="1">
        <v>23.727</v>
      </c>
      <c r="C352" s="1">
        <v>23.937000000000001</v>
      </c>
      <c r="D352" s="1">
        <v>23.47</v>
      </c>
      <c r="E352" s="1">
        <v>23.841000000000001</v>
      </c>
      <c r="F352" s="1">
        <f>E352-E353</f>
        <v>-0.13100000000000023</v>
      </c>
      <c r="G352" s="4">
        <f>B353</f>
        <v>23.731000000000002</v>
      </c>
      <c r="H352" s="1">
        <f>C353</f>
        <v>24.018999999999998</v>
      </c>
      <c r="I352" s="1">
        <f>D353</f>
        <v>23.396000000000001</v>
      </c>
      <c r="J352" s="1">
        <f>E353</f>
        <v>23.972000000000001</v>
      </c>
      <c r="K352" s="1">
        <f>H352+I352</f>
        <v>47.414999999999999</v>
      </c>
      <c r="L352" s="1">
        <f>F353</f>
        <v>3.4000000000002473E-2</v>
      </c>
      <c r="M352" s="3">
        <f>G352+H352+I352+J352</f>
        <v>95.117999999999995</v>
      </c>
      <c r="N352" s="1">
        <f>J352-H352</f>
        <v>-4.6999999999997044E-2</v>
      </c>
      <c r="O352" s="1">
        <f>H352-I352</f>
        <v>0.62299999999999756</v>
      </c>
      <c r="P352" s="1">
        <f>IF(F351&gt;0,1,0)</f>
        <v>0</v>
      </c>
    </row>
    <row r="353" spans="1:16" ht="25.5" customHeight="1" x14ac:dyDescent="0.2">
      <c r="A353" s="2" t="s">
        <v>161</v>
      </c>
      <c r="B353" s="1">
        <v>23.731000000000002</v>
      </c>
      <c r="C353" s="1">
        <v>24.018999999999998</v>
      </c>
      <c r="D353" s="1">
        <v>23.396000000000001</v>
      </c>
      <c r="E353" s="1">
        <v>23.972000000000001</v>
      </c>
      <c r="F353" s="1">
        <f>E353-E354</f>
        <v>3.4000000000002473E-2</v>
      </c>
      <c r="G353" s="4">
        <f>B354</f>
        <v>23.733000000000001</v>
      </c>
      <c r="H353" s="1">
        <f>C354</f>
        <v>24.006</v>
      </c>
      <c r="I353" s="1">
        <f>D354</f>
        <v>23.484999999999999</v>
      </c>
      <c r="J353" s="1">
        <f>E354</f>
        <v>23.937999999999999</v>
      </c>
      <c r="K353" s="1">
        <f>H353+I353</f>
        <v>47.491</v>
      </c>
      <c r="L353" s="1">
        <f>F354</f>
        <v>0.19599999999999795</v>
      </c>
      <c r="M353" s="3">
        <f>G353+H353+I353+J353</f>
        <v>95.162000000000006</v>
      </c>
      <c r="N353" s="1">
        <f>J353-H353</f>
        <v>-6.8000000000001393E-2</v>
      </c>
      <c r="O353" s="1">
        <f>H353-I353</f>
        <v>0.5210000000000008</v>
      </c>
      <c r="P353" s="1">
        <f>IF(F352&gt;0,1,0)</f>
        <v>0</v>
      </c>
    </row>
    <row r="354" spans="1:16" ht="25.5" customHeight="1" x14ac:dyDescent="0.2">
      <c r="A354" s="2" t="s">
        <v>196</v>
      </c>
      <c r="B354" s="1">
        <v>23.733000000000001</v>
      </c>
      <c r="C354" s="1">
        <v>24.006</v>
      </c>
      <c r="D354" s="1">
        <v>23.484999999999999</v>
      </c>
      <c r="E354" s="1">
        <v>23.937999999999999</v>
      </c>
      <c r="F354" s="1">
        <f>E354-E355</f>
        <v>0.19599999999999795</v>
      </c>
      <c r="G354" s="4">
        <f>B355</f>
        <v>23.742999999999999</v>
      </c>
      <c r="H354" s="1">
        <f>C355</f>
        <v>23.742999999999999</v>
      </c>
      <c r="I354" s="1">
        <f>D355</f>
        <v>23.742000000000001</v>
      </c>
      <c r="J354" s="1">
        <f>E355</f>
        <v>23.742000000000001</v>
      </c>
      <c r="K354" s="1">
        <f>H354+I354</f>
        <v>47.484999999999999</v>
      </c>
      <c r="L354" s="1">
        <f>F355</f>
        <v>-9.9999999999980105E-3</v>
      </c>
      <c r="M354" s="3">
        <f>G354+H354+I354+J354</f>
        <v>94.97</v>
      </c>
      <c r="N354" s="1">
        <f>J354-H354</f>
        <v>-9.9999999999766942E-4</v>
      </c>
      <c r="O354" s="1">
        <f>H354-I354</f>
        <v>9.9999999999766942E-4</v>
      </c>
      <c r="P354" s="1">
        <f>IF(F353&gt;0,1,0)</f>
        <v>1</v>
      </c>
    </row>
    <row r="355" spans="1:16" ht="25.5" customHeight="1" x14ac:dyDescent="0.2">
      <c r="A355" s="2" t="s">
        <v>188</v>
      </c>
      <c r="B355" s="1">
        <v>23.742999999999999</v>
      </c>
      <c r="C355" s="1">
        <v>23.742999999999999</v>
      </c>
      <c r="D355" s="1">
        <v>23.742000000000001</v>
      </c>
      <c r="E355" s="1">
        <v>23.742000000000001</v>
      </c>
      <c r="F355" s="1">
        <f>E355-E356</f>
        <v>-9.9999999999980105E-3</v>
      </c>
      <c r="G355" s="4">
        <f>B356</f>
        <v>23.747</v>
      </c>
      <c r="H355" s="1">
        <f>C356</f>
        <v>23.856000000000002</v>
      </c>
      <c r="I355" s="1">
        <f>D356</f>
        <v>23.61</v>
      </c>
      <c r="J355" s="1">
        <f>E356</f>
        <v>23.751999999999999</v>
      </c>
      <c r="K355" s="1">
        <f>H355+I355</f>
        <v>47.466000000000001</v>
      </c>
      <c r="L355" s="1">
        <f>F356</f>
        <v>-0.29400000000000048</v>
      </c>
      <c r="M355" s="3">
        <f>G355+H355+I355+J355</f>
        <v>94.964999999999989</v>
      </c>
      <c r="N355" s="1">
        <f>J355-H355</f>
        <v>-0.10400000000000276</v>
      </c>
      <c r="O355" s="1">
        <f>H355-I355</f>
        <v>0.24600000000000222</v>
      </c>
      <c r="P355" s="1">
        <f>IF(F354&gt;0,1,0)</f>
        <v>1</v>
      </c>
    </row>
    <row r="356" spans="1:16" ht="25.5" customHeight="1" x14ac:dyDescent="0.2">
      <c r="A356" s="2" t="s">
        <v>86</v>
      </c>
      <c r="B356" s="1">
        <v>23.747</v>
      </c>
      <c r="C356" s="1">
        <v>23.856000000000002</v>
      </c>
      <c r="D356" s="1">
        <v>23.61</v>
      </c>
      <c r="E356" s="1">
        <v>23.751999999999999</v>
      </c>
      <c r="F356" s="1">
        <f>E356-E357</f>
        <v>-0.29400000000000048</v>
      </c>
      <c r="G356" s="4">
        <f>B357</f>
        <v>23.751000000000001</v>
      </c>
      <c r="H356" s="1">
        <f>C357</f>
        <v>24.253</v>
      </c>
      <c r="I356" s="1">
        <f>D357</f>
        <v>23.751000000000001</v>
      </c>
      <c r="J356" s="1">
        <f>E357</f>
        <v>24.045999999999999</v>
      </c>
      <c r="K356" s="1">
        <f>H356+I356</f>
        <v>48.004000000000005</v>
      </c>
      <c r="L356" s="1">
        <f>F357</f>
        <v>0.54799999999999827</v>
      </c>
      <c r="M356" s="3">
        <f>G356+H356+I356+J356</f>
        <v>95.801000000000016</v>
      </c>
      <c r="N356" s="1">
        <f>J356-H356</f>
        <v>-0.20700000000000074</v>
      </c>
      <c r="O356" s="1">
        <f>H356-I356</f>
        <v>0.50199999999999889</v>
      </c>
      <c r="P356" s="1">
        <f>IF(F355&gt;0,1,0)</f>
        <v>0</v>
      </c>
    </row>
    <row r="357" spans="1:16" ht="25.5" customHeight="1" x14ac:dyDescent="0.2">
      <c r="A357" s="2" t="s">
        <v>187</v>
      </c>
      <c r="B357" s="1">
        <v>23.751000000000001</v>
      </c>
      <c r="C357" s="1">
        <v>24.253</v>
      </c>
      <c r="D357" s="1">
        <v>23.751000000000001</v>
      </c>
      <c r="E357" s="1">
        <v>24.045999999999999</v>
      </c>
      <c r="F357" s="1">
        <f>E357-E358</f>
        <v>0.54799999999999827</v>
      </c>
      <c r="G357" s="4">
        <f>B358</f>
        <v>23.753</v>
      </c>
      <c r="H357" s="1">
        <f>C358</f>
        <v>23.776</v>
      </c>
      <c r="I357" s="1">
        <f>D358</f>
        <v>23.341000000000001</v>
      </c>
      <c r="J357" s="1">
        <f>E358</f>
        <v>23.498000000000001</v>
      </c>
      <c r="K357" s="1">
        <f>H357+I357</f>
        <v>47.117000000000004</v>
      </c>
      <c r="L357" s="1">
        <f>F358</f>
        <v>0.25400000000000134</v>
      </c>
      <c r="M357" s="3">
        <f>G357+H357+I357+J357</f>
        <v>94.368000000000009</v>
      </c>
      <c r="N357" s="1">
        <f>J357-H357</f>
        <v>-0.27799999999999869</v>
      </c>
      <c r="O357" s="1">
        <f>H357-I357</f>
        <v>0.43499999999999872</v>
      </c>
      <c r="P357" s="1">
        <f>IF(F356&gt;0,1,0)</f>
        <v>0</v>
      </c>
    </row>
    <row r="358" spans="1:16" ht="25.5" customHeight="1" x14ac:dyDescent="0.2">
      <c r="A358" s="2" t="s">
        <v>85</v>
      </c>
      <c r="B358" s="1">
        <v>23.753</v>
      </c>
      <c r="C358" s="1">
        <v>23.776</v>
      </c>
      <c r="D358" s="1">
        <v>23.341000000000001</v>
      </c>
      <c r="E358" s="1">
        <v>23.498000000000001</v>
      </c>
      <c r="F358" s="1">
        <f>E358-E359</f>
        <v>0.25400000000000134</v>
      </c>
      <c r="G358" s="4">
        <f>B359</f>
        <v>23.763999999999999</v>
      </c>
      <c r="H358" s="1">
        <f>C359</f>
        <v>23.876999999999999</v>
      </c>
      <c r="I358" s="1">
        <f>D359</f>
        <v>23.143000000000001</v>
      </c>
      <c r="J358" s="1">
        <f>E359</f>
        <v>23.244</v>
      </c>
      <c r="K358" s="1">
        <f>H358+I358</f>
        <v>47.019999999999996</v>
      </c>
      <c r="L358" s="1">
        <f>F359</f>
        <v>-0.89699999999999847</v>
      </c>
      <c r="M358" s="3">
        <f>G358+H358+I358+J358</f>
        <v>94.027999999999992</v>
      </c>
      <c r="N358" s="1">
        <f>J358-H358</f>
        <v>-0.63299999999999912</v>
      </c>
      <c r="O358" s="1">
        <f>H358-I358</f>
        <v>0.73399999999999821</v>
      </c>
      <c r="P358" s="1">
        <f>IF(F357&gt;0,1,0)</f>
        <v>1</v>
      </c>
    </row>
    <row r="359" spans="1:16" ht="25.5" customHeight="1" x14ac:dyDescent="0.2">
      <c r="A359" s="2" t="s">
        <v>180</v>
      </c>
      <c r="B359" s="1">
        <v>23.763999999999999</v>
      </c>
      <c r="C359" s="1">
        <v>23.876999999999999</v>
      </c>
      <c r="D359" s="1">
        <v>23.143000000000001</v>
      </c>
      <c r="E359" s="1">
        <v>23.244</v>
      </c>
      <c r="F359" s="1">
        <f>E359-E360</f>
        <v>-0.89699999999999847</v>
      </c>
      <c r="G359" s="4">
        <f>B360</f>
        <v>23.77</v>
      </c>
      <c r="H359" s="1">
        <f>C360</f>
        <v>24.149000000000001</v>
      </c>
      <c r="I359" s="1">
        <f>D360</f>
        <v>23.687999999999999</v>
      </c>
      <c r="J359" s="1">
        <f>E360</f>
        <v>24.140999999999998</v>
      </c>
      <c r="K359" s="1">
        <f>H359+I359</f>
        <v>47.837000000000003</v>
      </c>
      <c r="L359" s="1">
        <f>F360</f>
        <v>-0.12800000000000011</v>
      </c>
      <c r="M359" s="3">
        <f>G359+H359+I359+J359</f>
        <v>95.74799999999999</v>
      </c>
      <c r="N359" s="1">
        <f>J359-H359</f>
        <v>-8.0000000000026716E-3</v>
      </c>
      <c r="O359" s="1">
        <f>H359-I359</f>
        <v>0.46100000000000207</v>
      </c>
      <c r="P359" s="1">
        <f>IF(F358&gt;0,1,0)</f>
        <v>1</v>
      </c>
    </row>
    <row r="360" spans="1:16" ht="25.5" customHeight="1" x14ac:dyDescent="0.2">
      <c r="A360" s="2" t="s">
        <v>484</v>
      </c>
      <c r="B360" s="1">
        <v>23.77</v>
      </c>
      <c r="C360" s="1">
        <v>24.149000000000001</v>
      </c>
      <c r="D360" s="1">
        <v>23.687999999999999</v>
      </c>
      <c r="E360" s="1">
        <v>24.140999999999998</v>
      </c>
      <c r="F360" s="1">
        <f>E360-E361</f>
        <v>-0.12800000000000011</v>
      </c>
      <c r="G360" s="4">
        <f>B361</f>
        <v>23.771000000000001</v>
      </c>
      <c r="H360" s="1">
        <f>C361</f>
        <v>24.286999999999999</v>
      </c>
      <c r="I360" s="1">
        <f>D361</f>
        <v>23.530999999999999</v>
      </c>
      <c r="J360" s="1">
        <f>E361</f>
        <v>24.268999999999998</v>
      </c>
      <c r="K360" s="1">
        <f>H360+I360</f>
        <v>47.817999999999998</v>
      </c>
      <c r="L360" s="1">
        <f>F361</f>
        <v>0.76899999999999835</v>
      </c>
      <c r="M360" s="3">
        <f>G360+H360+I360+J360</f>
        <v>95.858000000000004</v>
      </c>
      <c r="N360" s="1">
        <f>J360-H360</f>
        <v>-1.8000000000000682E-2</v>
      </c>
      <c r="O360" s="1">
        <f>H360-I360</f>
        <v>0.75600000000000023</v>
      </c>
      <c r="P360" s="1">
        <f>IF(F359&gt;0,1,0)</f>
        <v>0</v>
      </c>
    </row>
    <row r="361" spans="1:16" ht="25.5" customHeight="1" x14ac:dyDescent="0.2">
      <c r="A361" s="2" t="s">
        <v>174</v>
      </c>
      <c r="B361" s="1">
        <v>23.771000000000001</v>
      </c>
      <c r="C361" s="1">
        <v>24.286999999999999</v>
      </c>
      <c r="D361" s="1">
        <v>23.530999999999999</v>
      </c>
      <c r="E361" s="1">
        <v>24.268999999999998</v>
      </c>
      <c r="F361" s="1">
        <f>E361-E362</f>
        <v>0.76899999999999835</v>
      </c>
      <c r="G361" s="4">
        <f>B362</f>
        <v>23.792999999999999</v>
      </c>
      <c r="H361" s="1">
        <f>C362</f>
        <v>23.922999999999998</v>
      </c>
      <c r="I361" s="1">
        <f>D362</f>
        <v>23.425000000000001</v>
      </c>
      <c r="J361" s="1">
        <f>E362</f>
        <v>23.5</v>
      </c>
      <c r="K361" s="1">
        <f>H361+I361</f>
        <v>47.347999999999999</v>
      </c>
      <c r="L361" s="1">
        <f>F362</f>
        <v>-0.3960000000000008</v>
      </c>
      <c r="M361" s="3">
        <f>G361+H361+I361+J361</f>
        <v>94.640999999999991</v>
      </c>
      <c r="N361" s="1">
        <f>J361-H361</f>
        <v>-0.42299999999999827</v>
      </c>
      <c r="O361" s="1">
        <f>H361-I361</f>
        <v>0.49799999999999756</v>
      </c>
      <c r="P361" s="1">
        <f>IF(F360&gt;0,1,0)</f>
        <v>0</v>
      </c>
    </row>
    <row r="362" spans="1:16" ht="25.5" customHeight="1" x14ac:dyDescent="0.2">
      <c r="A362" s="2" t="s">
        <v>426</v>
      </c>
      <c r="B362" s="1">
        <v>23.792999999999999</v>
      </c>
      <c r="C362" s="1">
        <v>23.922999999999998</v>
      </c>
      <c r="D362" s="1">
        <v>23.425000000000001</v>
      </c>
      <c r="E362" s="1">
        <v>23.5</v>
      </c>
      <c r="F362" s="1">
        <f>E362-E363</f>
        <v>-0.3960000000000008</v>
      </c>
      <c r="G362" s="4">
        <f>B363</f>
        <v>23.818999999999999</v>
      </c>
      <c r="H362" s="1">
        <f>C363</f>
        <v>24.036999999999999</v>
      </c>
      <c r="I362" s="1">
        <f>D363</f>
        <v>23.683</v>
      </c>
      <c r="J362" s="1">
        <f>E363</f>
        <v>23.896000000000001</v>
      </c>
      <c r="K362" s="1">
        <f>H362+I362</f>
        <v>47.72</v>
      </c>
      <c r="L362" s="1">
        <f>F363</f>
        <v>1.0090000000000003</v>
      </c>
      <c r="M362" s="3">
        <f>G362+H362+I362+J362</f>
        <v>95.434999999999988</v>
      </c>
      <c r="N362" s="1">
        <f>J362-H362</f>
        <v>-0.14099999999999824</v>
      </c>
      <c r="O362" s="1">
        <f>H362-I362</f>
        <v>0.3539999999999992</v>
      </c>
      <c r="P362" s="1">
        <f>IF(F361&gt;0,1,0)</f>
        <v>1</v>
      </c>
    </row>
    <row r="363" spans="1:16" ht="25.5" customHeight="1" x14ac:dyDescent="0.2">
      <c r="A363" s="2" t="s">
        <v>409</v>
      </c>
      <c r="B363" s="1">
        <v>23.818999999999999</v>
      </c>
      <c r="C363" s="1">
        <v>24.036999999999999</v>
      </c>
      <c r="D363" s="1">
        <v>23.683</v>
      </c>
      <c r="E363" s="1">
        <v>23.896000000000001</v>
      </c>
      <c r="F363" s="1">
        <f>E363-E364</f>
        <v>1.0090000000000003</v>
      </c>
      <c r="G363" s="4">
        <f>B364</f>
        <v>23.821999999999999</v>
      </c>
      <c r="H363" s="1">
        <f>C364</f>
        <v>23.946999999999999</v>
      </c>
      <c r="I363" s="1">
        <f>D364</f>
        <v>22.614000000000001</v>
      </c>
      <c r="J363" s="1">
        <f>E364</f>
        <v>22.887</v>
      </c>
      <c r="K363" s="1">
        <f>H363+I363</f>
        <v>46.561</v>
      </c>
      <c r="L363" s="1">
        <f>F364</f>
        <v>-0.75999999999999801</v>
      </c>
      <c r="M363" s="3">
        <f>G363+H363+I363+J363</f>
        <v>93.27</v>
      </c>
      <c r="N363" s="1">
        <f>J363-H363</f>
        <v>-1.0599999999999987</v>
      </c>
      <c r="O363" s="1">
        <f>H363-I363</f>
        <v>1.3329999999999984</v>
      </c>
      <c r="P363" s="1">
        <f>IF(F362&gt;0,1,0)</f>
        <v>0</v>
      </c>
    </row>
    <row r="364" spans="1:16" ht="25.5" customHeight="1" x14ac:dyDescent="0.2">
      <c r="A364" s="2" t="s">
        <v>520</v>
      </c>
      <c r="B364" s="1">
        <v>23.821999999999999</v>
      </c>
      <c r="C364" s="1">
        <v>23.946999999999999</v>
      </c>
      <c r="D364" s="1">
        <v>22.614000000000001</v>
      </c>
      <c r="E364" s="1">
        <v>22.887</v>
      </c>
      <c r="F364" s="1">
        <f>E364-E365</f>
        <v>-0.75999999999999801</v>
      </c>
      <c r="G364" s="4">
        <f>B365</f>
        <v>23.832999999999998</v>
      </c>
      <c r="H364" s="1">
        <f>C365</f>
        <v>24.088000000000001</v>
      </c>
      <c r="I364" s="1">
        <f>D365</f>
        <v>23.603000000000002</v>
      </c>
      <c r="J364" s="1">
        <f>E365</f>
        <v>23.646999999999998</v>
      </c>
      <c r="K364" s="1">
        <f>H364+I364</f>
        <v>47.691000000000003</v>
      </c>
      <c r="L364" s="1">
        <f>F365</f>
        <v>-0.17400000000000304</v>
      </c>
      <c r="M364" s="3">
        <f>G364+H364+I364+J364</f>
        <v>95.170999999999992</v>
      </c>
      <c r="N364" s="1">
        <f>J364-H364</f>
        <v>-0.4410000000000025</v>
      </c>
      <c r="O364" s="1">
        <f>H364-I364</f>
        <v>0.48499999999999943</v>
      </c>
      <c r="P364" s="1">
        <f>IF(F363&gt;0,1,0)</f>
        <v>1</v>
      </c>
    </row>
    <row r="365" spans="1:16" ht="25.5" customHeight="1" x14ac:dyDescent="0.2">
      <c r="A365" s="2" t="s">
        <v>178</v>
      </c>
      <c r="B365" s="1">
        <v>23.832999999999998</v>
      </c>
      <c r="C365" s="1">
        <v>24.088000000000001</v>
      </c>
      <c r="D365" s="1">
        <v>23.603000000000002</v>
      </c>
      <c r="E365" s="1">
        <v>23.646999999999998</v>
      </c>
      <c r="F365" s="1">
        <f>E365-E366</f>
        <v>-0.17400000000000304</v>
      </c>
      <c r="G365" s="4">
        <f>B366</f>
        <v>23.841999999999999</v>
      </c>
      <c r="H365" s="1">
        <f>C366</f>
        <v>23.876999999999999</v>
      </c>
      <c r="I365" s="1">
        <f>D366</f>
        <v>23.664000000000001</v>
      </c>
      <c r="J365" s="1">
        <f>E366</f>
        <v>23.821000000000002</v>
      </c>
      <c r="K365" s="1">
        <f>H365+I365</f>
        <v>47.540999999999997</v>
      </c>
      <c r="L365" s="1">
        <f>F366</f>
        <v>-0.11399999999999721</v>
      </c>
      <c r="M365" s="3">
        <f>G365+H365+I365+J365</f>
        <v>95.203999999999994</v>
      </c>
      <c r="N365" s="1">
        <f>J365-H365</f>
        <v>-5.5999999999997385E-2</v>
      </c>
      <c r="O365" s="1">
        <f>H365-I365</f>
        <v>0.21299999999999741</v>
      </c>
      <c r="P365" s="1">
        <f>IF(F364&gt;0,1,0)</f>
        <v>0</v>
      </c>
    </row>
    <row r="366" spans="1:16" ht="25.5" customHeight="1" x14ac:dyDescent="0.2">
      <c r="A366" s="2" t="s">
        <v>521</v>
      </c>
      <c r="B366" s="1">
        <v>23.841999999999999</v>
      </c>
      <c r="C366" s="1">
        <v>23.876999999999999</v>
      </c>
      <c r="D366" s="1">
        <v>23.664000000000001</v>
      </c>
      <c r="E366" s="1">
        <v>23.821000000000002</v>
      </c>
      <c r="F366" s="1">
        <f>E366-E367</f>
        <v>-0.11399999999999721</v>
      </c>
      <c r="G366" s="4">
        <f>B367</f>
        <v>23.846</v>
      </c>
      <c r="H366" s="1">
        <f>C367</f>
        <v>24.055</v>
      </c>
      <c r="I366" s="1">
        <f>D367</f>
        <v>23.756</v>
      </c>
      <c r="J366" s="1">
        <f>E367</f>
        <v>23.934999999999999</v>
      </c>
      <c r="K366" s="1">
        <f>H366+I366</f>
        <v>47.811</v>
      </c>
      <c r="L366" s="1">
        <f>F367</f>
        <v>0.58799999999999741</v>
      </c>
      <c r="M366" s="3">
        <f>G366+H366+I366+J366</f>
        <v>95.591999999999999</v>
      </c>
      <c r="N366" s="1">
        <f>J366-H366</f>
        <v>-0.12000000000000099</v>
      </c>
      <c r="O366" s="1">
        <f>H366-I366</f>
        <v>0.29899999999999949</v>
      </c>
      <c r="P366" s="1">
        <f>IF(F365&gt;0,1,0)</f>
        <v>0</v>
      </c>
    </row>
    <row r="367" spans="1:16" ht="25.5" customHeight="1" x14ac:dyDescent="0.2">
      <c r="A367" s="2" t="s">
        <v>169</v>
      </c>
      <c r="B367" s="1">
        <v>23.846</v>
      </c>
      <c r="C367" s="1">
        <v>24.055</v>
      </c>
      <c r="D367" s="1">
        <v>23.756</v>
      </c>
      <c r="E367" s="1">
        <v>23.934999999999999</v>
      </c>
      <c r="F367" s="1">
        <f>E367-E368</f>
        <v>0.58799999999999741</v>
      </c>
      <c r="G367" s="4">
        <f>B368</f>
        <v>23.847000000000001</v>
      </c>
      <c r="H367" s="1">
        <f>C368</f>
        <v>23.949000000000002</v>
      </c>
      <c r="I367" s="1">
        <f>D368</f>
        <v>23.094000000000001</v>
      </c>
      <c r="J367" s="1">
        <f>E368</f>
        <v>23.347000000000001</v>
      </c>
      <c r="K367" s="1">
        <f>H367+I367</f>
        <v>47.043000000000006</v>
      </c>
      <c r="L367" s="1">
        <f>F368</f>
        <v>-0.28200000000000003</v>
      </c>
      <c r="M367" s="3">
        <f>G367+H367+I367+J367</f>
        <v>94.237000000000023</v>
      </c>
      <c r="N367" s="1">
        <f>J367-H367</f>
        <v>-0.60200000000000031</v>
      </c>
      <c r="O367" s="1">
        <f>H367-I367</f>
        <v>0.85500000000000043</v>
      </c>
      <c r="P367" s="1">
        <f>IF(F366&gt;0,1,0)</f>
        <v>0</v>
      </c>
    </row>
    <row r="368" spans="1:16" ht="25.5" customHeight="1" x14ac:dyDescent="0.2">
      <c r="A368" s="2" t="s">
        <v>412</v>
      </c>
      <c r="B368" s="1">
        <v>23.847000000000001</v>
      </c>
      <c r="C368" s="1">
        <v>23.949000000000002</v>
      </c>
      <c r="D368" s="1">
        <v>23.094000000000001</v>
      </c>
      <c r="E368" s="1">
        <v>23.347000000000001</v>
      </c>
      <c r="F368" s="1">
        <f>E368-E369</f>
        <v>-0.28200000000000003</v>
      </c>
      <c r="G368" s="4">
        <f>B369</f>
        <v>23.855</v>
      </c>
      <c r="H368" s="1">
        <f>C369</f>
        <v>23.907</v>
      </c>
      <c r="I368" s="1">
        <f>D369</f>
        <v>23.613</v>
      </c>
      <c r="J368" s="1">
        <f>E369</f>
        <v>23.629000000000001</v>
      </c>
      <c r="K368" s="1">
        <f>H368+I368</f>
        <v>47.519999999999996</v>
      </c>
      <c r="L368" s="1">
        <f>F369</f>
        <v>6.0000000000002274E-3</v>
      </c>
      <c r="M368" s="3">
        <f>G368+H368+I368+J368</f>
        <v>95.004000000000005</v>
      </c>
      <c r="N368" s="1">
        <f>J368-H368</f>
        <v>-0.27799999999999869</v>
      </c>
      <c r="O368" s="1">
        <f>H368-I368</f>
        <v>0.29400000000000048</v>
      </c>
      <c r="P368" s="1">
        <f>IF(F367&gt;0,1,0)</f>
        <v>1</v>
      </c>
    </row>
    <row r="369" spans="1:16" ht="25.5" customHeight="1" x14ac:dyDescent="0.2">
      <c r="A369" s="2" t="s">
        <v>83</v>
      </c>
      <c r="B369" s="1">
        <v>23.855</v>
      </c>
      <c r="C369" s="1">
        <v>23.907</v>
      </c>
      <c r="D369" s="1">
        <v>23.613</v>
      </c>
      <c r="E369" s="1">
        <v>23.629000000000001</v>
      </c>
      <c r="F369" s="1">
        <f>E369-E370</f>
        <v>6.0000000000002274E-3</v>
      </c>
      <c r="G369" s="4">
        <f>B370</f>
        <v>23.881</v>
      </c>
      <c r="H369" s="1">
        <f>C370</f>
        <v>24.013999999999999</v>
      </c>
      <c r="I369" s="1">
        <f>D370</f>
        <v>23.591000000000001</v>
      </c>
      <c r="J369" s="1">
        <f>E370</f>
        <v>23.623000000000001</v>
      </c>
      <c r="K369" s="1">
        <f>H369+I369</f>
        <v>47.605000000000004</v>
      </c>
      <c r="L369" s="1">
        <f>F370</f>
        <v>-0.57199999999999918</v>
      </c>
      <c r="M369" s="3">
        <f>G369+H369+I369+J369</f>
        <v>95.108999999999995</v>
      </c>
      <c r="N369" s="1">
        <f>J369-H369</f>
        <v>-0.39099999999999824</v>
      </c>
      <c r="O369" s="1">
        <f>H369-I369</f>
        <v>0.42299999999999827</v>
      </c>
      <c r="P369" s="1">
        <f>IF(F368&gt;0,1,0)</f>
        <v>0</v>
      </c>
    </row>
    <row r="370" spans="1:16" ht="25.5" customHeight="1" x14ac:dyDescent="0.2">
      <c r="A370" s="2" t="s">
        <v>74</v>
      </c>
      <c r="B370" s="1">
        <v>23.881</v>
      </c>
      <c r="C370" s="1">
        <v>24.013999999999999</v>
      </c>
      <c r="D370" s="1">
        <v>23.591000000000001</v>
      </c>
      <c r="E370" s="1">
        <v>23.623000000000001</v>
      </c>
      <c r="F370" s="1">
        <f>E370-E371</f>
        <v>-0.57199999999999918</v>
      </c>
      <c r="G370" s="4">
        <f>B371</f>
        <v>23.884</v>
      </c>
      <c r="H370" s="1">
        <f>C371</f>
        <v>24.198</v>
      </c>
      <c r="I370" s="1">
        <f>D371</f>
        <v>23.841000000000001</v>
      </c>
      <c r="J370" s="1">
        <f>E371</f>
        <v>24.195</v>
      </c>
      <c r="K370" s="1">
        <f>H370+I370</f>
        <v>48.039000000000001</v>
      </c>
      <c r="L370" s="1">
        <f>F371</f>
        <v>0.2289999999999992</v>
      </c>
      <c r="M370" s="3">
        <f>G370+H370+I370+J370</f>
        <v>96.117999999999995</v>
      </c>
      <c r="N370" s="1">
        <f>J370-H370</f>
        <v>-3.0000000000001137E-3</v>
      </c>
      <c r="O370" s="1">
        <f>H370-I370</f>
        <v>0.35699999999999932</v>
      </c>
      <c r="P370" s="1">
        <f>IF(F369&gt;0,1,0)</f>
        <v>1</v>
      </c>
    </row>
    <row r="371" spans="1:16" ht="25.5" customHeight="1" x14ac:dyDescent="0.2">
      <c r="A371" s="2" t="s">
        <v>64</v>
      </c>
      <c r="B371" s="1">
        <v>23.884</v>
      </c>
      <c r="C371" s="1">
        <v>24.198</v>
      </c>
      <c r="D371" s="1">
        <v>23.841000000000001</v>
      </c>
      <c r="E371" s="1">
        <v>24.195</v>
      </c>
      <c r="F371" s="1">
        <f>E371-E372</f>
        <v>0.2289999999999992</v>
      </c>
      <c r="G371" s="4">
        <f>B372</f>
        <v>23.893999999999998</v>
      </c>
      <c r="H371" s="1">
        <f>C372</f>
        <v>24.123000000000001</v>
      </c>
      <c r="I371" s="1">
        <f>D372</f>
        <v>23.553000000000001</v>
      </c>
      <c r="J371" s="1">
        <f>E372</f>
        <v>23.966000000000001</v>
      </c>
      <c r="K371" s="1">
        <f>H371+I371</f>
        <v>47.676000000000002</v>
      </c>
      <c r="L371" s="1">
        <f>F372</f>
        <v>-6.2999999999998835E-2</v>
      </c>
      <c r="M371" s="3">
        <f>G371+H371+I371+J371</f>
        <v>95.536000000000001</v>
      </c>
      <c r="N371" s="1">
        <f>J371-H371</f>
        <v>-0.15700000000000003</v>
      </c>
      <c r="O371" s="1">
        <f>H371-I371</f>
        <v>0.57000000000000028</v>
      </c>
      <c r="P371" s="1">
        <f>IF(F370&gt;0,1,0)</f>
        <v>0</v>
      </c>
    </row>
    <row r="372" spans="1:16" ht="25.5" customHeight="1" x14ac:dyDescent="0.2">
      <c r="A372" s="2" t="s">
        <v>184</v>
      </c>
      <c r="B372" s="1">
        <v>23.893999999999998</v>
      </c>
      <c r="C372" s="1">
        <v>24.123000000000001</v>
      </c>
      <c r="D372" s="1">
        <v>23.553000000000001</v>
      </c>
      <c r="E372" s="1">
        <v>23.966000000000001</v>
      </c>
      <c r="F372" s="1">
        <f>E372-E373</f>
        <v>-6.2999999999998835E-2</v>
      </c>
      <c r="G372" s="4">
        <f>B373</f>
        <v>23.893999999999998</v>
      </c>
      <c r="H372" s="1">
        <f>C373</f>
        <v>24.058</v>
      </c>
      <c r="I372" s="1">
        <f>D373</f>
        <v>23.75</v>
      </c>
      <c r="J372" s="1">
        <f>E373</f>
        <v>24.029</v>
      </c>
      <c r="K372" s="1">
        <f>H372+I372</f>
        <v>47.808</v>
      </c>
      <c r="L372" s="1">
        <f>F373</f>
        <v>0.11499999999999844</v>
      </c>
      <c r="M372" s="3">
        <f>G372+H372+I372+J372</f>
        <v>95.730999999999995</v>
      </c>
      <c r="N372" s="1">
        <f>J372-H372</f>
        <v>-2.8999999999999915E-2</v>
      </c>
      <c r="O372" s="1">
        <f>H372-I372</f>
        <v>0.30799999999999983</v>
      </c>
      <c r="P372" s="1">
        <f>IF(F371&gt;0,1,0)</f>
        <v>1</v>
      </c>
    </row>
    <row r="373" spans="1:16" ht="25.5" customHeight="1" x14ac:dyDescent="0.2">
      <c r="A373" s="2" t="s">
        <v>488</v>
      </c>
      <c r="B373" s="1">
        <v>23.893999999999998</v>
      </c>
      <c r="C373" s="1">
        <v>24.058</v>
      </c>
      <c r="D373" s="1">
        <v>23.75</v>
      </c>
      <c r="E373" s="1">
        <v>24.029</v>
      </c>
      <c r="F373" s="1">
        <f>E373-E374</f>
        <v>0.11499999999999844</v>
      </c>
      <c r="G373" s="4">
        <f>B374</f>
        <v>23.908000000000001</v>
      </c>
      <c r="H373" s="1">
        <f>C374</f>
        <v>24.206</v>
      </c>
      <c r="I373" s="1">
        <f>D374</f>
        <v>23.622</v>
      </c>
      <c r="J373" s="1">
        <f>E374</f>
        <v>23.914000000000001</v>
      </c>
      <c r="K373" s="1">
        <f>H373+I373</f>
        <v>47.828000000000003</v>
      </c>
      <c r="L373" s="1">
        <f>F374</f>
        <v>-0.19099999999999895</v>
      </c>
      <c r="M373" s="3">
        <f>G373+H373+I373+J373</f>
        <v>95.65</v>
      </c>
      <c r="N373" s="1">
        <f>J373-H373</f>
        <v>-0.29199999999999804</v>
      </c>
      <c r="O373" s="1">
        <f>H373-I373</f>
        <v>0.58399999999999963</v>
      </c>
      <c r="P373" s="1">
        <f>IF(F372&gt;0,1,0)</f>
        <v>0</v>
      </c>
    </row>
    <row r="374" spans="1:16" ht="25.5" customHeight="1" x14ac:dyDescent="0.2">
      <c r="A374" s="2" t="s">
        <v>165</v>
      </c>
      <c r="B374" s="1">
        <v>23.908000000000001</v>
      </c>
      <c r="C374" s="1">
        <v>24.206</v>
      </c>
      <c r="D374" s="1">
        <v>23.622</v>
      </c>
      <c r="E374" s="1">
        <v>23.914000000000001</v>
      </c>
      <c r="F374" s="1">
        <f>E374-E375</f>
        <v>-0.19099999999999895</v>
      </c>
      <c r="G374" s="4">
        <f>B375</f>
        <v>23.908999999999999</v>
      </c>
      <c r="H374" s="1">
        <f>C375</f>
        <v>24.155000000000001</v>
      </c>
      <c r="I374" s="1">
        <f>D375</f>
        <v>23.71</v>
      </c>
      <c r="J374" s="1">
        <f>E375</f>
        <v>24.105</v>
      </c>
      <c r="K374" s="1">
        <f>H374+I374</f>
        <v>47.865000000000002</v>
      </c>
      <c r="L374" s="1">
        <f>F375</f>
        <v>0.50499999999999901</v>
      </c>
      <c r="M374" s="3">
        <f>G374+H374+I374+J374</f>
        <v>95.879000000000005</v>
      </c>
      <c r="N374" s="1">
        <f>J374-H374</f>
        <v>-5.0000000000000711E-2</v>
      </c>
      <c r="O374" s="1">
        <f>H374-I374</f>
        <v>0.44500000000000028</v>
      </c>
      <c r="P374" s="1">
        <f>IF(F373&gt;0,1,0)</f>
        <v>1</v>
      </c>
    </row>
    <row r="375" spans="1:16" ht="25.5" customHeight="1" x14ac:dyDescent="0.2">
      <c r="A375" s="2" t="s">
        <v>119</v>
      </c>
      <c r="B375" s="1">
        <v>23.908999999999999</v>
      </c>
      <c r="C375" s="1">
        <v>24.155000000000001</v>
      </c>
      <c r="D375" s="1">
        <v>23.71</v>
      </c>
      <c r="E375" s="1">
        <v>24.105</v>
      </c>
      <c r="F375" s="1">
        <f>E375-E376</f>
        <v>0.50499999999999901</v>
      </c>
      <c r="G375" s="4">
        <f>B376</f>
        <v>23.913</v>
      </c>
      <c r="H375" s="1">
        <f>C376</f>
        <v>23.997</v>
      </c>
      <c r="I375" s="1">
        <f>D376</f>
        <v>23.376999999999999</v>
      </c>
      <c r="J375" s="1">
        <f>E376</f>
        <v>23.6</v>
      </c>
      <c r="K375" s="1">
        <f>H375+I375</f>
        <v>47.373999999999995</v>
      </c>
      <c r="L375" s="1">
        <f>F376</f>
        <v>-0.28399999999999892</v>
      </c>
      <c r="M375" s="3">
        <f>G375+H375+I375+J375</f>
        <v>94.887</v>
      </c>
      <c r="N375" s="1">
        <f>J375-H375</f>
        <v>-0.39699999999999847</v>
      </c>
      <c r="O375" s="1">
        <f>H375-I375</f>
        <v>0.62000000000000099</v>
      </c>
      <c r="P375" s="1">
        <f>IF(F374&gt;0,1,0)</f>
        <v>0</v>
      </c>
    </row>
    <row r="376" spans="1:16" ht="25.5" customHeight="1" x14ac:dyDescent="0.2">
      <c r="A376" s="2" t="s">
        <v>164</v>
      </c>
      <c r="B376" s="1">
        <v>23.913</v>
      </c>
      <c r="C376" s="1">
        <v>23.997</v>
      </c>
      <c r="D376" s="1">
        <v>23.376999999999999</v>
      </c>
      <c r="E376" s="1">
        <v>23.6</v>
      </c>
      <c r="F376" s="1">
        <f>E376-E377</f>
        <v>-0.28399999999999892</v>
      </c>
      <c r="G376" s="4">
        <f>B377</f>
        <v>23.914000000000001</v>
      </c>
      <c r="H376" s="1">
        <f>C377</f>
        <v>23.931999999999999</v>
      </c>
      <c r="I376" s="1">
        <f>D377</f>
        <v>23.27</v>
      </c>
      <c r="J376" s="1">
        <f>E377</f>
        <v>23.884</v>
      </c>
      <c r="K376" s="1">
        <f>H376+I376</f>
        <v>47.201999999999998</v>
      </c>
      <c r="L376" s="1">
        <f>F377</f>
        <v>-5.6000000000000938E-2</v>
      </c>
      <c r="M376" s="3">
        <f>G376+H376+I376+J376</f>
        <v>95</v>
      </c>
      <c r="N376" s="1">
        <f>J376-H376</f>
        <v>-4.7999999999998266E-2</v>
      </c>
      <c r="O376" s="1">
        <f>H376-I376</f>
        <v>0.66199999999999903</v>
      </c>
      <c r="P376" s="1">
        <f>IF(F375&gt;0,1,0)</f>
        <v>1</v>
      </c>
    </row>
    <row r="377" spans="1:16" ht="25.5" customHeight="1" x14ac:dyDescent="0.2">
      <c r="A377" s="2" t="s">
        <v>65</v>
      </c>
      <c r="B377" s="1">
        <v>23.914000000000001</v>
      </c>
      <c r="C377" s="1">
        <v>23.931999999999999</v>
      </c>
      <c r="D377" s="1">
        <v>23.27</v>
      </c>
      <c r="E377" s="1">
        <v>23.884</v>
      </c>
      <c r="F377" s="1">
        <f>E377-E378</f>
        <v>-5.6000000000000938E-2</v>
      </c>
      <c r="G377" s="4">
        <f>B378</f>
        <v>23.922999999999998</v>
      </c>
      <c r="H377" s="1">
        <f>C378</f>
        <v>24.009</v>
      </c>
      <c r="I377" s="1">
        <f>D378</f>
        <v>23.690999999999999</v>
      </c>
      <c r="J377" s="1">
        <f>E378</f>
        <v>23.94</v>
      </c>
      <c r="K377" s="1">
        <f>H377+I377</f>
        <v>47.7</v>
      </c>
      <c r="L377" s="1">
        <f>F378</f>
        <v>0.47500000000000142</v>
      </c>
      <c r="M377" s="3">
        <f>G377+H377+I377+J377</f>
        <v>95.563000000000002</v>
      </c>
      <c r="N377" s="1">
        <f>J377-H377</f>
        <v>-6.8999999999999062E-2</v>
      </c>
      <c r="O377" s="1">
        <f>H377-I377</f>
        <v>0.31800000000000139</v>
      </c>
      <c r="P377" s="1">
        <f>IF(F376&gt;0,1,0)</f>
        <v>0</v>
      </c>
    </row>
    <row r="378" spans="1:16" ht="25.5" customHeight="1" x14ac:dyDescent="0.2">
      <c r="A378" s="2" t="s">
        <v>408</v>
      </c>
      <c r="B378" s="1">
        <v>23.922999999999998</v>
      </c>
      <c r="C378" s="1">
        <v>24.009</v>
      </c>
      <c r="D378" s="1">
        <v>23.690999999999999</v>
      </c>
      <c r="E378" s="1">
        <v>23.94</v>
      </c>
      <c r="F378" s="1">
        <f>E378-E379</f>
        <v>0.47500000000000142</v>
      </c>
      <c r="G378" s="4">
        <f>B379</f>
        <v>23.923999999999999</v>
      </c>
      <c r="H378" s="1">
        <f>C379</f>
        <v>24.265000000000001</v>
      </c>
      <c r="I378" s="1">
        <f>D379</f>
        <v>23.442</v>
      </c>
      <c r="J378" s="1">
        <f>E379</f>
        <v>23.465</v>
      </c>
      <c r="K378" s="1">
        <f>H378+I378</f>
        <v>47.707000000000001</v>
      </c>
      <c r="L378" s="1">
        <f>F379</f>
        <v>0.38500000000000156</v>
      </c>
      <c r="M378" s="3">
        <f>G378+H378+I378+J378</f>
        <v>95.096000000000004</v>
      </c>
      <c r="N378" s="1">
        <f>J378-H378</f>
        <v>-0.80000000000000071</v>
      </c>
      <c r="O378" s="1">
        <f>H378-I378</f>
        <v>0.8230000000000004</v>
      </c>
      <c r="P378" s="1">
        <f>IF(F377&gt;0,1,0)</f>
        <v>0</v>
      </c>
    </row>
    <row r="379" spans="1:16" ht="25.5" customHeight="1" x14ac:dyDescent="0.2">
      <c r="A379" s="2" t="s">
        <v>171</v>
      </c>
      <c r="B379" s="1">
        <v>23.923999999999999</v>
      </c>
      <c r="C379" s="1">
        <v>24.265000000000001</v>
      </c>
      <c r="D379" s="1">
        <v>23.442</v>
      </c>
      <c r="E379" s="1">
        <v>23.465</v>
      </c>
      <c r="F379" s="1">
        <f>E379-E380</f>
        <v>0.38500000000000156</v>
      </c>
      <c r="G379" s="4">
        <f>B380</f>
        <v>23.937999999999999</v>
      </c>
      <c r="H379" s="1">
        <f>C380</f>
        <v>23.98</v>
      </c>
      <c r="I379" s="1">
        <f>D380</f>
        <v>23.009</v>
      </c>
      <c r="J379" s="1">
        <f>E380</f>
        <v>23.08</v>
      </c>
      <c r="K379" s="1">
        <f>H379+I379</f>
        <v>46.989000000000004</v>
      </c>
      <c r="L379" s="1">
        <f>F380</f>
        <v>-0.38100000000000023</v>
      </c>
      <c r="M379" s="3">
        <f>G379+H379+I379+J379</f>
        <v>94.006999999999991</v>
      </c>
      <c r="N379" s="1">
        <f>J379-H379</f>
        <v>-0.90000000000000213</v>
      </c>
      <c r="O379" s="1">
        <f>H379-I379</f>
        <v>0.97100000000000009</v>
      </c>
      <c r="P379" s="1">
        <f>IF(F378&gt;0,1,0)</f>
        <v>1</v>
      </c>
    </row>
    <row r="380" spans="1:16" ht="25.5" customHeight="1" x14ac:dyDescent="0.2">
      <c r="A380" s="2" t="s">
        <v>195</v>
      </c>
      <c r="B380" s="1">
        <v>23.937999999999999</v>
      </c>
      <c r="C380" s="1">
        <v>23.98</v>
      </c>
      <c r="D380" s="1">
        <v>23.009</v>
      </c>
      <c r="E380" s="1">
        <v>23.08</v>
      </c>
      <c r="F380" s="1">
        <f>E380-E381</f>
        <v>-0.38100000000000023</v>
      </c>
      <c r="G380" s="4">
        <f>B381</f>
        <v>23.939</v>
      </c>
      <c r="H380" s="1">
        <f>C381</f>
        <v>24.155999999999999</v>
      </c>
      <c r="I380" s="1">
        <f>D381</f>
        <v>22.815000000000001</v>
      </c>
      <c r="J380" s="1">
        <f>E381</f>
        <v>23.460999999999999</v>
      </c>
      <c r="K380" s="1">
        <f>H380+I380</f>
        <v>46.971000000000004</v>
      </c>
      <c r="L380" s="1">
        <f>F381</f>
        <v>-0.63000000000000256</v>
      </c>
      <c r="M380" s="3">
        <f>G380+H380+I380+J380</f>
        <v>94.370999999999995</v>
      </c>
      <c r="N380" s="1">
        <f>J380-H380</f>
        <v>-0.69500000000000028</v>
      </c>
      <c r="O380" s="1">
        <f>H380-I380</f>
        <v>1.3409999999999975</v>
      </c>
      <c r="P380" s="1">
        <f>IF(F379&gt;0,1,0)</f>
        <v>1</v>
      </c>
    </row>
    <row r="381" spans="1:16" ht="25.5" customHeight="1" x14ac:dyDescent="0.2">
      <c r="A381" s="2" t="s">
        <v>168</v>
      </c>
      <c r="B381" s="1">
        <v>23.939</v>
      </c>
      <c r="C381" s="1">
        <v>24.155999999999999</v>
      </c>
      <c r="D381" s="1">
        <v>22.815000000000001</v>
      </c>
      <c r="E381" s="1">
        <v>23.460999999999999</v>
      </c>
      <c r="F381" s="1">
        <f>E381-E382</f>
        <v>-0.63000000000000256</v>
      </c>
      <c r="G381" s="4">
        <f>B382</f>
        <v>23.94</v>
      </c>
      <c r="H381" s="1">
        <f>C382</f>
        <v>24.276</v>
      </c>
      <c r="I381" s="1">
        <f>D382</f>
        <v>23.91</v>
      </c>
      <c r="J381" s="1">
        <f>E382</f>
        <v>24.091000000000001</v>
      </c>
      <c r="K381" s="1">
        <f>H381+I381</f>
        <v>48.186</v>
      </c>
      <c r="L381" s="1">
        <f>F382</f>
        <v>0.93800000000000239</v>
      </c>
      <c r="M381" s="3">
        <f>G381+H381+I381+J381</f>
        <v>96.217000000000013</v>
      </c>
      <c r="N381" s="1">
        <f>J381-H381</f>
        <v>-0.18499999999999872</v>
      </c>
      <c r="O381" s="1">
        <f>H381-I381</f>
        <v>0.36599999999999966</v>
      </c>
      <c r="P381" s="1">
        <f>IF(F380&gt;0,1,0)</f>
        <v>0</v>
      </c>
    </row>
    <row r="382" spans="1:16" ht="25.5" customHeight="1" x14ac:dyDescent="0.2">
      <c r="A382" s="2" t="s">
        <v>407</v>
      </c>
      <c r="B382" s="1">
        <v>23.94</v>
      </c>
      <c r="C382" s="1">
        <v>24.276</v>
      </c>
      <c r="D382" s="1">
        <v>23.91</v>
      </c>
      <c r="E382" s="1">
        <v>24.091000000000001</v>
      </c>
      <c r="F382" s="1">
        <f>E382-E383</f>
        <v>0.93800000000000239</v>
      </c>
      <c r="G382" s="4">
        <f>B383</f>
        <v>23.963999999999999</v>
      </c>
      <c r="H382" s="1">
        <f>C383</f>
        <v>24.021000000000001</v>
      </c>
      <c r="I382" s="1">
        <f>D383</f>
        <v>23.085999999999999</v>
      </c>
      <c r="J382" s="1">
        <f>E383</f>
        <v>23.152999999999999</v>
      </c>
      <c r="K382" s="1">
        <f>H382+I382</f>
        <v>47.106999999999999</v>
      </c>
      <c r="L382" s="1">
        <f>F383</f>
        <v>-0.87700000000000244</v>
      </c>
      <c r="M382" s="3">
        <f>G382+H382+I382+J382</f>
        <v>94.22399999999999</v>
      </c>
      <c r="N382" s="1">
        <f>J382-H382</f>
        <v>-0.8680000000000021</v>
      </c>
      <c r="O382" s="1">
        <f>H382-I382</f>
        <v>0.93500000000000227</v>
      </c>
      <c r="P382" s="1">
        <f>IF(F381&gt;0,1,0)</f>
        <v>0</v>
      </c>
    </row>
    <row r="383" spans="1:16" ht="25.5" customHeight="1" x14ac:dyDescent="0.2">
      <c r="A383" s="2" t="s">
        <v>62</v>
      </c>
      <c r="B383" s="1">
        <v>23.963999999999999</v>
      </c>
      <c r="C383" s="1">
        <v>24.021000000000001</v>
      </c>
      <c r="D383" s="1">
        <v>23.085999999999999</v>
      </c>
      <c r="E383" s="1">
        <v>23.152999999999999</v>
      </c>
      <c r="F383" s="1">
        <f>E383-E384</f>
        <v>-0.87700000000000244</v>
      </c>
      <c r="G383" s="4">
        <f>B384</f>
        <v>23.966000000000001</v>
      </c>
      <c r="H383" s="1">
        <f>C384</f>
        <v>24.03</v>
      </c>
      <c r="I383" s="1">
        <f>D384</f>
        <v>23.963999999999999</v>
      </c>
      <c r="J383" s="1">
        <f>E384</f>
        <v>24.03</v>
      </c>
      <c r="K383" s="1">
        <f>H383+I383</f>
        <v>47.994</v>
      </c>
      <c r="L383" s="1">
        <f>F384</f>
        <v>0.23799999999999955</v>
      </c>
      <c r="M383" s="3">
        <f>G383+H383+I383+J383</f>
        <v>95.990000000000009</v>
      </c>
      <c r="N383" s="1">
        <f>J383-H383</f>
        <v>0</v>
      </c>
      <c r="O383" s="1">
        <f>H383-I383</f>
        <v>6.6000000000002501E-2</v>
      </c>
      <c r="P383" s="1">
        <f>IF(F382&gt;0,1,0)</f>
        <v>1</v>
      </c>
    </row>
    <row r="384" spans="1:16" ht="25.5" customHeight="1" x14ac:dyDescent="0.2">
      <c r="A384" s="2" t="s">
        <v>183</v>
      </c>
      <c r="B384" s="1">
        <v>23.966000000000001</v>
      </c>
      <c r="C384" s="1">
        <v>24.03</v>
      </c>
      <c r="D384" s="1">
        <v>23.963999999999999</v>
      </c>
      <c r="E384" s="1">
        <v>24.03</v>
      </c>
      <c r="F384" s="1">
        <f>E384-E385</f>
        <v>0.23799999999999955</v>
      </c>
      <c r="G384" s="4">
        <f>B385</f>
        <v>23.969000000000001</v>
      </c>
      <c r="H384" s="1">
        <f>C385</f>
        <v>23.969000000000001</v>
      </c>
      <c r="I384" s="1">
        <f>D385</f>
        <v>23.603000000000002</v>
      </c>
      <c r="J384" s="1">
        <f>E385</f>
        <v>23.792000000000002</v>
      </c>
      <c r="K384" s="1">
        <f>H384+I384</f>
        <v>47.572000000000003</v>
      </c>
      <c r="L384" s="1">
        <f>F385</f>
        <v>-0.30099999999999838</v>
      </c>
      <c r="M384" s="3">
        <f>G384+H384+I384+J384</f>
        <v>95.332999999999998</v>
      </c>
      <c r="N384" s="1">
        <f>J384-H384</f>
        <v>-0.1769999999999996</v>
      </c>
      <c r="O384" s="1">
        <f>H384-I384</f>
        <v>0.36599999999999966</v>
      </c>
      <c r="P384" s="1">
        <f>IF(F383&gt;0,1,0)</f>
        <v>0</v>
      </c>
    </row>
    <row r="385" spans="1:16" ht="25.5" customHeight="1" x14ac:dyDescent="0.2">
      <c r="A385" s="2" t="s">
        <v>427</v>
      </c>
      <c r="B385" s="1">
        <v>23.969000000000001</v>
      </c>
      <c r="C385" s="1">
        <v>23.969000000000001</v>
      </c>
      <c r="D385" s="1">
        <v>23.603000000000002</v>
      </c>
      <c r="E385" s="1">
        <v>23.792000000000002</v>
      </c>
      <c r="F385" s="1">
        <f>E385-E386</f>
        <v>-0.30099999999999838</v>
      </c>
      <c r="G385" s="4">
        <f>B386</f>
        <v>23.971</v>
      </c>
      <c r="H385" s="1">
        <f>C386</f>
        <v>24.193000000000001</v>
      </c>
      <c r="I385" s="1">
        <f>D386</f>
        <v>23.937999999999999</v>
      </c>
      <c r="J385" s="1">
        <f>E386</f>
        <v>24.093</v>
      </c>
      <c r="K385" s="1">
        <f>H385+I385</f>
        <v>48.131</v>
      </c>
      <c r="L385" s="1">
        <f>F386</f>
        <v>0.62399999999999878</v>
      </c>
      <c r="M385" s="3">
        <f>G385+H385+I385+J385</f>
        <v>96.195000000000007</v>
      </c>
      <c r="N385" s="1">
        <f>J385-H385</f>
        <v>-0.10000000000000142</v>
      </c>
      <c r="O385" s="1">
        <f>H385-I385</f>
        <v>0.25500000000000256</v>
      </c>
      <c r="P385" s="1">
        <f>IF(F384&gt;0,1,0)</f>
        <v>1</v>
      </c>
    </row>
    <row r="386" spans="1:16" ht="25.5" customHeight="1" x14ac:dyDescent="0.2">
      <c r="A386" s="2" t="s">
        <v>88</v>
      </c>
      <c r="B386" s="1">
        <v>23.971</v>
      </c>
      <c r="C386" s="1">
        <v>24.193000000000001</v>
      </c>
      <c r="D386" s="1">
        <v>23.937999999999999</v>
      </c>
      <c r="E386" s="1">
        <v>24.093</v>
      </c>
      <c r="F386" s="1">
        <f>E386-E387</f>
        <v>0.62399999999999878</v>
      </c>
      <c r="G386" s="4">
        <f>B387</f>
        <v>23.971</v>
      </c>
      <c r="H386" s="1">
        <f>C387</f>
        <v>24.513000000000002</v>
      </c>
      <c r="I386" s="1">
        <f>D387</f>
        <v>23.436</v>
      </c>
      <c r="J386" s="1">
        <f>E387</f>
        <v>23.469000000000001</v>
      </c>
      <c r="K386" s="1">
        <f>H386+I386</f>
        <v>47.948999999999998</v>
      </c>
      <c r="L386" s="1">
        <f>F387</f>
        <v>-0.1059999999999981</v>
      </c>
      <c r="M386" s="3">
        <f>G386+H386+I386+J386</f>
        <v>95.38900000000001</v>
      </c>
      <c r="N386" s="1">
        <f>J386-H386</f>
        <v>-1.0440000000000005</v>
      </c>
      <c r="O386" s="1">
        <f>H386-I386</f>
        <v>1.0770000000000017</v>
      </c>
      <c r="P386" s="1">
        <f>IF(F385&gt;0,1,0)</f>
        <v>0</v>
      </c>
    </row>
    <row r="387" spans="1:16" ht="25.5" customHeight="1" x14ac:dyDescent="0.2">
      <c r="A387" s="2" t="s">
        <v>160</v>
      </c>
      <c r="B387" s="1">
        <v>23.971</v>
      </c>
      <c r="C387" s="1">
        <v>24.513000000000002</v>
      </c>
      <c r="D387" s="1">
        <v>23.436</v>
      </c>
      <c r="E387" s="1">
        <v>23.469000000000001</v>
      </c>
      <c r="F387" s="1">
        <f>E387-E388</f>
        <v>-0.1059999999999981</v>
      </c>
      <c r="G387" s="4">
        <f>B388</f>
        <v>23.971</v>
      </c>
      <c r="H387" s="1">
        <f>C388</f>
        <v>24.076000000000001</v>
      </c>
      <c r="I387" s="1">
        <f>D388</f>
        <v>23.399000000000001</v>
      </c>
      <c r="J387" s="1">
        <f>E388</f>
        <v>23.574999999999999</v>
      </c>
      <c r="K387" s="1">
        <f>H387+I387</f>
        <v>47.475000000000001</v>
      </c>
      <c r="L387" s="1">
        <f>F388</f>
        <v>-1.4310000000000009</v>
      </c>
      <c r="M387" s="3">
        <f>G387+H387+I387+J387</f>
        <v>95.021000000000001</v>
      </c>
      <c r="N387" s="1">
        <f>J387-H387</f>
        <v>-0.50100000000000122</v>
      </c>
      <c r="O387" s="1">
        <f>H387-I387</f>
        <v>0.6769999999999996</v>
      </c>
      <c r="P387" s="1">
        <f>IF(F386&gt;0,1,0)</f>
        <v>1</v>
      </c>
    </row>
    <row r="388" spans="1:16" ht="25.5" customHeight="1" x14ac:dyDescent="0.2">
      <c r="A388" s="2" t="s">
        <v>190</v>
      </c>
      <c r="B388" s="1">
        <v>23.971</v>
      </c>
      <c r="C388" s="1">
        <v>24.076000000000001</v>
      </c>
      <c r="D388" s="1">
        <v>23.399000000000001</v>
      </c>
      <c r="E388" s="1">
        <v>23.574999999999999</v>
      </c>
      <c r="F388" s="1">
        <f>E388-E389</f>
        <v>-1.4310000000000009</v>
      </c>
      <c r="G388" s="4">
        <f>B389</f>
        <v>23.984999999999999</v>
      </c>
      <c r="H388" s="1">
        <f>C389</f>
        <v>25.018000000000001</v>
      </c>
      <c r="I388" s="1">
        <f>D389</f>
        <v>23.834</v>
      </c>
      <c r="J388" s="1">
        <f>E389</f>
        <v>25.006</v>
      </c>
      <c r="K388" s="1">
        <f>H388+I388</f>
        <v>48.852000000000004</v>
      </c>
      <c r="L388" s="1">
        <f>F389</f>
        <v>1.4639999999999986</v>
      </c>
      <c r="M388" s="3">
        <f>G388+H388+I388+J388</f>
        <v>97.843000000000004</v>
      </c>
      <c r="N388" s="1">
        <f>J388-H388</f>
        <v>-1.2000000000000455E-2</v>
      </c>
      <c r="O388" s="1">
        <f>H388-I388</f>
        <v>1.1840000000000011</v>
      </c>
      <c r="P388" s="1">
        <f>IF(F387&gt;0,1,0)</f>
        <v>0</v>
      </c>
    </row>
    <row r="389" spans="1:16" ht="25.5" customHeight="1" x14ac:dyDescent="0.2">
      <c r="A389" s="2" t="s">
        <v>117</v>
      </c>
      <c r="B389" s="1">
        <v>23.984999999999999</v>
      </c>
      <c r="C389" s="1">
        <v>25.018000000000001</v>
      </c>
      <c r="D389" s="1">
        <v>23.834</v>
      </c>
      <c r="E389" s="1">
        <v>25.006</v>
      </c>
      <c r="F389" s="1">
        <f>E389-E390</f>
        <v>1.4639999999999986</v>
      </c>
      <c r="G389" s="4">
        <f>B390</f>
        <v>23.986000000000001</v>
      </c>
      <c r="H389" s="1">
        <f>C390</f>
        <v>24.001000000000001</v>
      </c>
      <c r="I389" s="1">
        <f>D390</f>
        <v>23.489000000000001</v>
      </c>
      <c r="J389" s="1">
        <f>E390</f>
        <v>23.542000000000002</v>
      </c>
      <c r="K389" s="1">
        <f>H389+I389</f>
        <v>47.49</v>
      </c>
      <c r="L389" s="1">
        <f>F390</f>
        <v>-0.22100000000000009</v>
      </c>
      <c r="M389" s="3">
        <f>G389+H389+I389+J389</f>
        <v>95.018000000000001</v>
      </c>
      <c r="N389" s="1">
        <f>J389-H389</f>
        <v>-0.45899999999999963</v>
      </c>
      <c r="O389" s="1">
        <f>H389-I389</f>
        <v>0.51200000000000045</v>
      </c>
      <c r="P389" s="1">
        <f>IF(F388&gt;0,1,0)</f>
        <v>0</v>
      </c>
    </row>
    <row r="390" spans="1:16" ht="25.5" customHeight="1" x14ac:dyDescent="0.2">
      <c r="A390" s="2" t="s">
        <v>7</v>
      </c>
      <c r="B390" s="1">
        <v>23.986000000000001</v>
      </c>
      <c r="C390" s="1">
        <v>24.001000000000001</v>
      </c>
      <c r="D390" s="1">
        <v>23.489000000000001</v>
      </c>
      <c r="E390" s="1">
        <v>23.542000000000002</v>
      </c>
      <c r="F390" s="1">
        <f>E390-E391</f>
        <v>-0.22100000000000009</v>
      </c>
      <c r="G390" s="4">
        <f>B391</f>
        <v>24.004999999999999</v>
      </c>
      <c r="H390" s="1">
        <f>C391</f>
        <v>24.43</v>
      </c>
      <c r="I390" s="1">
        <f>D391</f>
        <v>23.696999999999999</v>
      </c>
      <c r="J390" s="1">
        <f>E391</f>
        <v>23.763000000000002</v>
      </c>
      <c r="K390" s="1">
        <f>H390+I390</f>
        <v>48.126999999999995</v>
      </c>
      <c r="L390" s="1">
        <f>F391</f>
        <v>-0.24399999999999977</v>
      </c>
      <c r="M390" s="3">
        <f>G390+H390+I390+J390</f>
        <v>95.89500000000001</v>
      </c>
      <c r="N390" s="1">
        <f>J390-H390</f>
        <v>-0.66699999999999804</v>
      </c>
      <c r="O390" s="1">
        <f>H390-I390</f>
        <v>0.73300000000000054</v>
      </c>
      <c r="P390" s="1">
        <f>IF(F389&gt;0,1,0)</f>
        <v>1</v>
      </c>
    </row>
    <row r="391" spans="1:16" ht="25.5" customHeight="1" x14ac:dyDescent="0.2">
      <c r="A391" s="2" t="s">
        <v>181</v>
      </c>
      <c r="B391" s="1">
        <v>24.004999999999999</v>
      </c>
      <c r="C391" s="1">
        <v>24.43</v>
      </c>
      <c r="D391" s="1">
        <v>23.696999999999999</v>
      </c>
      <c r="E391" s="1">
        <v>23.763000000000002</v>
      </c>
      <c r="F391" s="1">
        <f>E391-E392</f>
        <v>-0.24399999999999977</v>
      </c>
      <c r="G391" s="4">
        <f>B392</f>
        <v>24.024999999999999</v>
      </c>
      <c r="H391" s="1">
        <f>C392</f>
        <v>24.52</v>
      </c>
      <c r="I391" s="1">
        <f>D392</f>
        <v>23.905999999999999</v>
      </c>
      <c r="J391" s="1">
        <f>E392</f>
        <v>24.007000000000001</v>
      </c>
      <c r="K391" s="1">
        <f>H391+I391</f>
        <v>48.426000000000002</v>
      </c>
      <c r="L391" s="1">
        <f>F392</f>
        <v>0.48300000000000054</v>
      </c>
      <c r="M391" s="3">
        <f>G391+H391+I391+J391</f>
        <v>96.457999999999998</v>
      </c>
      <c r="N391" s="1">
        <f>J391-H391</f>
        <v>-0.51299999999999812</v>
      </c>
      <c r="O391" s="1">
        <f>H391-I391</f>
        <v>0.61400000000000077</v>
      </c>
      <c r="P391" s="1">
        <f>IF(F390&gt;0,1,0)</f>
        <v>0</v>
      </c>
    </row>
    <row r="392" spans="1:16" ht="25.5" customHeight="1" x14ac:dyDescent="0.2">
      <c r="A392" s="2" t="s">
        <v>182</v>
      </c>
      <c r="B392" s="1">
        <v>24.024999999999999</v>
      </c>
      <c r="C392" s="1">
        <v>24.52</v>
      </c>
      <c r="D392" s="1">
        <v>23.905999999999999</v>
      </c>
      <c r="E392" s="1">
        <v>24.007000000000001</v>
      </c>
      <c r="F392" s="1">
        <f>E392-E393</f>
        <v>0.48300000000000054</v>
      </c>
      <c r="G392" s="4">
        <f>B393</f>
        <v>24.029</v>
      </c>
      <c r="H392" s="1">
        <f>C393</f>
        <v>24.032</v>
      </c>
      <c r="I392" s="1">
        <f>D393</f>
        <v>23.381</v>
      </c>
      <c r="J392" s="1">
        <f>E393</f>
        <v>23.524000000000001</v>
      </c>
      <c r="K392" s="1">
        <f>H392+I392</f>
        <v>47.412999999999997</v>
      </c>
      <c r="L392" s="1">
        <f>F393</f>
        <v>-1.9999999999999574E-2</v>
      </c>
      <c r="M392" s="3">
        <f>G392+H392+I392+J392</f>
        <v>94.966000000000008</v>
      </c>
      <c r="N392" s="1">
        <f>J392-H392</f>
        <v>-0.50799999999999912</v>
      </c>
      <c r="O392" s="1">
        <f>H392-I392</f>
        <v>0.6509999999999998</v>
      </c>
      <c r="P392" s="1">
        <f>IF(F391&gt;0,1,0)</f>
        <v>0</v>
      </c>
    </row>
    <row r="393" spans="1:16" ht="25.5" customHeight="1" x14ac:dyDescent="0.2">
      <c r="A393" s="2" t="s">
        <v>487</v>
      </c>
      <c r="B393" s="1">
        <v>24.029</v>
      </c>
      <c r="C393" s="1">
        <v>24.032</v>
      </c>
      <c r="D393" s="1">
        <v>23.381</v>
      </c>
      <c r="E393" s="1">
        <v>23.524000000000001</v>
      </c>
      <c r="F393" s="1">
        <f>E393-E394</f>
        <v>-1.9999999999999574E-2</v>
      </c>
      <c r="G393" s="4">
        <f>B394</f>
        <v>24.045000000000002</v>
      </c>
      <c r="H393" s="1">
        <f>C394</f>
        <v>24.11</v>
      </c>
      <c r="I393" s="1">
        <f>D394</f>
        <v>23.474</v>
      </c>
      <c r="J393" s="1">
        <f>E394</f>
        <v>23.544</v>
      </c>
      <c r="K393" s="1">
        <f>H393+I393</f>
        <v>47.584000000000003</v>
      </c>
      <c r="L393" s="1">
        <f>F394</f>
        <v>-0.51800000000000068</v>
      </c>
      <c r="M393" s="3">
        <f>G393+H393+I393+J393</f>
        <v>95.173000000000002</v>
      </c>
      <c r="N393" s="1">
        <f>J393-H393</f>
        <v>-0.56599999999999895</v>
      </c>
      <c r="O393" s="1">
        <f>H393-I393</f>
        <v>0.63599999999999923</v>
      </c>
      <c r="P393" s="1">
        <f>IF(F392&gt;0,1,0)</f>
        <v>1</v>
      </c>
    </row>
    <row r="394" spans="1:16" ht="25.5" customHeight="1" x14ac:dyDescent="0.2">
      <c r="A394" s="2" t="s">
        <v>186</v>
      </c>
      <c r="B394" s="1">
        <v>24.045000000000002</v>
      </c>
      <c r="C394" s="1">
        <v>24.11</v>
      </c>
      <c r="D394" s="1">
        <v>23.474</v>
      </c>
      <c r="E394" s="1">
        <v>23.544</v>
      </c>
      <c r="F394" s="1">
        <f>E394-E395</f>
        <v>-0.51800000000000068</v>
      </c>
      <c r="G394" s="4">
        <f>B395</f>
        <v>24.047999999999998</v>
      </c>
      <c r="H394" s="1">
        <f>C395</f>
        <v>24.184000000000001</v>
      </c>
      <c r="I394" s="1">
        <f>D395</f>
        <v>23.963999999999999</v>
      </c>
      <c r="J394" s="1">
        <f>E395</f>
        <v>24.062000000000001</v>
      </c>
      <c r="K394" s="1">
        <f>H394+I394</f>
        <v>48.147999999999996</v>
      </c>
      <c r="L394" s="1">
        <f>F395</f>
        <v>0.18200000000000216</v>
      </c>
      <c r="M394" s="3">
        <f>G394+H394+I394+J394</f>
        <v>96.257999999999996</v>
      </c>
      <c r="N394" s="1">
        <f>J394-H394</f>
        <v>-0.12199999999999989</v>
      </c>
      <c r="O394" s="1">
        <f>H394-I394</f>
        <v>0.22000000000000242</v>
      </c>
      <c r="P394" s="1">
        <f>IF(F393&gt;0,1,0)</f>
        <v>0</v>
      </c>
    </row>
    <row r="395" spans="1:16" ht="25.5" customHeight="1" x14ac:dyDescent="0.2">
      <c r="A395" s="2" t="s">
        <v>490</v>
      </c>
      <c r="B395" s="1">
        <v>24.047999999999998</v>
      </c>
      <c r="C395" s="1">
        <v>24.184000000000001</v>
      </c>
      <c r="D395" s="1">
        <v>23.963999999999999</v>
      </c>
      <c r="E395" s="1">
        <v>24.062000000000001</v>
      </c>
      <c r="F395" s="1">
        <f>E395-E396</f>
        <v>0.18200000000000216</v>
      </c>
      <c r="G395" s="4">
        <f>B396</f>
        <v>24.062999999999999</v>
      </c>
      <c r="H395" s="1">
        <f>C396</f>
        <v>24.074999999999999</v>
      </c>
      <c r="I395" s="1">
        <f>D396</f>
        <v>23.670999999999999</v>
      </c>
      <c r="J395" s="1">
        <f>E396</f>
        <v>23.88</v>
      </c>
      <c r="K395" s="1">
        <f>H395+I395</f>
        <v>47.745999999999995</v>
      </c>
      <c r="L395" s="1">
        <f>F396</f>
        <v>0.20799999999999841</v>
      </c>
      <c r="M395" s="3">
        <f>G395+H395+I395+J395</f>
        <v>95.688999999999993</v>
      </c>
      <c r="N395" s="1">
        <f>J395-H395</f>
        <v>-0.19500000000000028</v>
      </c>
      <c r="O395" s="1">
        <f>H395-I395</f>
        <v>0.40399999999999991</v>
      </c>
      <c r="P395" s="1">
        <f>IF(F394&gt;0,1,0)</f>
        <v>0</v>
      </c>
    </row>
    <row r="396" spans="1:16" ht="25.5" customHeight="1" x14ac:dyDescent="0.2">
      <c r="A396" s="2" t="s">
        <v>489</v>
      </c>
      <c r="B396" s="1">
        <v>24.062999999999999</v>
      </c>
      <c r="C396" s="1">
        <v>24.074999999999999</v>
      </c>
      <c r="D396" s="1">
        <v>23.670999999999999</v>
      </c>
      <c r="E396" s="1">
        <v>23.88</v>
      </c>
      <c r="F396" s="1">
        <f>E396-E397</f>
        <v>0.20799999999999841</v>
      </c>
      <c r="G396" s="4">
        <f>B397</f>
        <v>24.067</v>
      </c>
      <c r="H396" s="1">
        <f>C397</f>
        <v>24.245999999999999</v>
      </c>
      <c r="I396" s="1">
        <f>D397</f>
        <v>23.614000000000001</v>
      </c>
      <c r="J396" s="1">
        <f>E397</f>
        <v>23.672000000000001</v>
      </c>
      <c r="K396" s="1">
        <f>H396+I396</f>
        <v>47.86</v>
      </c>
      <c r="L396" s="1">
        <f>F397</f>
        <v>-7.4999999999999289E-2</v>
      </c>
      <c r="M396" s="3">
        <f>G396+H396+I396+J396</f>
        <v>95.599000000000004</v>
      </c>
      <c r="N396" s="1">
        <f>J396-H396</f>
        <v>-0.57399999999999807</v>
      </c>
      <c r="O396" s="1">
        <f>H396-I396</f>
        <v>0.6319999999999979</v>
      </c>
      <c r="P396" s="1">
        <f>IF(F395&gt;0,1,0)</f>
        <v>1</v>
      </c>
    </row>
    <row r="397" spans="1:16" ht="25.5" customHeight="1" x14ac:dyDescent="0.2">
      <c r="A397" s="2" t="s">
        <v>67</v>
      </c>
      <c r="B397" s="1">
        <v>24.067</v>
      </c>
      <c r="C397" s="1">
        <v>24.245999999999999</v>
      </c>
      <c r="D397" s="1">
        <v>23.614000000000001</v>
      </c>
      <c r="E397" s="1">
        <v>23.672000000000001</v>
      </c>
      <c r="F397" s="1">
        <f>E397-E398</f>
        <v>-7.4999999999999289E-2</v>
      </c>
      <c r="G397" s="4">
        <f>B398</f>
        <v>24.091000000000001</v>
      </c>
      <c r="H397" s="1">
        <f>C398</f>
        <v>24.097999999999999</v>
      </c>
      <c r="I397" s="1">
        <f>D398</f>
        <v>23.652999999999999</v>
      </c>
      <c r="J397" s="1">
        <f>E398</f>
        <v>23.747</v>
      </c>
      <c r="K397" s="1">
        <f>H397+I397</f>
        <v>47.750999999999998</v>
      </c>
      <c r="L397" s="1">
        <f>F398</f>
        <v>-0.78600000000000136</v>
      </c>
      <c r="M397" s="3">
        <f>G397+H397+I397+J397</f>
        <v>95.588999999999999</v>
      </c>
      <c r="N397" s="1">
        <f>J397-H397</f>
        <v>-0.35099999999999909</v>
      </c>
      <c r="O397" s="1">
        <f>H397-I397</f>
        <v>0.44500000000000028</v>
      </c>
      <c r="P397" s="1">
        <f>IF(F396&gt;0,1,0)</f>
        <v>1</v>
      </c>
    </row>
    <row r="398" spans="1:16" ht="25.5" customHeight="1" x14ac:dyDescent="0.2">
      <c r="A398" s="2" t="s">
        <v>87</v>
      </c>
      <c r="B398" s="1">
        <v>24.091000000000001</v>
      </c>
      <c r="C398" s="1">
        <v>24.097999999999999</v>
      </c>
      <c r="D398" s="1">
        <v>23.652999999999999</v>
      </c>
      <c r="E398" s="1">
        <v>23.747</v>
      </c>
      <c r="F398" s="1">
        <f>E398-E399</f>
        <v>-0.78600000000000136</v>
      </c>
      <c r="G398" s="4">
        <f>B399</f>
        <v>24.093</v>
      </c>
      <c r="H398" s="1">
        <f>C399</f>
        <v>24.562000000000001</v>
      </c>
      <c r="I398" s="1">
        <f>D399</f>
        <v>24.016999999999999</v>
      </c>
      <c r="J398" s="1">
        <f>E399</f>
        <v>24.533000000000001</v>
      </c>
      <c r="K398" s="1">
        <f>H398+I398</f>
        <v>48.579000000000001</v>
      </c>
      <c r="L398" s="1">
        <f>F399</f>
        <v>0.5470000000000006</v>
      </c>
      <c r="M398" s="3">
        <f>G398+H398+I398+J398</f>
        <v>97.204999999999998</v>
      </c>
      <c r="N398" s="1">
        <f>J398-H398</f>
        <v>-2.8999999999999915E-2</v>
      </c>
      <c r="O398" s="1">
        <f>H398-I398</f>
        <v>0.54500000000000171</v>
      </c>
      <c r="P398" s="1">
        <f>IF(F397&gt;0,1,0)</f>
        <v>0</v>
      </c>
    </row>
    <row r="399" spans="1:16" ht="25.5" customHeight="1" x14ac:dyDescent="0.2">
      <c r="A399" s="2" t="s">
        <v>406</v>
      </c>
      <c r="B399" s="1">
        <v>24.093</v>
      </c>
      <c r="C399" s="1">
        <v>24.562000000000001</v>
      </c>
      <c r="D399" s="1">
        <v>24.016999999999999</v>
      </c>
      <c r="E399" s="1">
        <v>24.533000000000001</v>
      </c>
      <c r="F399" s="1">
        <f>E399-E400</f>
        <v>0.5470000000000006</v>
      </c>
      <c r="G399" s="4">
        <f>B400</f>
        <v>24.11</v>
      </c>
      <c r="H399" s="1">
        <f>C400</f>
        <v>24.16</v>
      </c>
      <c r="I399" s="1">
        <f>D400</f>
        <v>23.576000000000001</v>
      </c>
      <c r="J399" s="1">
        <f>E400</f>
        <v>23.986000000000001</v>
      </c>
      <c r="K399" s="1">
        <f>H399+I399</f>
        <v>47.736000000000004</v>
      </c>
      <c r="L399" s="1">
        <f>F400</f>
        <v>-0.23699999999999832</v>
      </c>
      <c r="M399" s="3">
        <f>G399+H399+I399+J399</f>
        <v>95.832000000000008</v>
      </c>
      <c r="N399" s="1">
        <f>J399-H399</f>
        <v>-0.17399999999999949</v>
      </c>
      <c r="O399" s="1">
        <f>H399-I399</f>
        <v>0.58399999999999963</v>
      </c>
      <c r="P399" s="1">
        <f>IF(F398&gt;0,1,0)</f>
        <v>0</v>
      </c>
    </row>
    <row r="400" spans="1:16" ht="25.5" customHeight="1" x14ac:dyDescent="0.2">
      <c r="A400" s="2" t="s">
        <v>118</v>
      </c>
      <c r="B400" s="1">
        <v>24.11</v>
      </c>
      <c r="C400" s="1">
        <v>24.16</v>
      </c>
      <c r="D400" s="1">
        <v>23.576000000000001</v>
      </c>
      <c r="E400" s="1">
        <v>23.986000000000001</v>
      </c>
      <c r="F400" s="1">
        <f>E400-E401</f>
        <v>-0.23699999999999832</v>
      </c>
      <c r="G400" s="4">
        <f>B401</f>
        <v>24.123000000000001</v>
      </c>
      <c r="H400" s="1">
        <f>C401</f>
        <v>24.263000000000002</v>
      </c>
      <c r="I400" s="1">
        <f>D401</f>
        <v>23.975999999999999</v>
      </c>
      <c r="J400" s="1">
        <f>E401</f>
        <v>24.222999999999999</v>
      </c>
      <c r="K400" s="1">
        <f>H400+I400</f>
        <v>48.239000000000004</v>
      </c>
      <c r="L400" s="1">
        <f>F401</f>
        <v>-0.6460000000000008</v>
      </c>
      <c r="M400" s="3">
        <f>G400+H400+I400+J400</f>
        <v>96.584999999999994</v>
      </c>
      <c r="N400" s="1">
        <f>J400-H400</f>
        <v>-4.00000000000027E-2</v>
      </c>
      <c r="O400" s="1">
        <f>H400-I400</f>
        <v>0.28700000000000259</v>
      </c>
      <c r="P400" s="1">
        <f>IF(F399&gt;0,1,0)</f>
        <v>1</v>
      </c>
    </row>
    <row r="401" spans="1:16" ht="25.5" customHeight="1" x14ac:dyDescent="0.2">
      <c r="A401" s="2" t="s">
        <v>14</v>
      </c>
      <c r="B401" s="1">
        <v>24.123000000000001</v>
      </c>
      <c r="C401" s="1">
        <v>24.263000000000002</v>
      </c>
      <c r="D401" s="1">
        <v>23.975999999999999</v>
      </c>
      <c r="E401" s="1">
        <v>24.222999999999999</v>
      </c>
      <c r="F401" s="1">
        <f>E401-E402</f>
        <v>-0.6460000000000008</v>
      </c>
      <c r="G401" s="4">
        <f>B402</f>
        <v>24.128</v>
      </c>
      <c r="H401" s="1">
        <f>C402</f>
        <v>24.878</v>
      </c>
      <c r="I401" s="1">
        <f>D402</f>
        <v>24.117000000000001</v>
      </c>
      <c r="J401" s="1">
        <f>E402</f>
        <v>24.869</v>
      </c>
      <c r="K401" s="1">
        <f>H401+I401</f>
        <v>48.995000000000005</v>
      </c>
      <c r="L401" s="1">
        <f>F402</f>
        <v>0.53099999999999881</v>
      </c>
      <c r="M401" s="3">
        <f>G401+H401+I401+J401</f>
        <v>97.992000000000004</v>
      </c>
      <c r="N401" s="1">
        <f>J401-H401</f>
        <v>-9.0000000000003411E-3</v>
      </c>
      <c r="O401" s="1">
        <f>H401-I401</f>
        <v>0.76099999999999923</v>
      </c>
      <c r="P401" s="1">
        <f>IF(F400&gt;0,1,0)</f>
        <v>0</v>
      </c>
    </row>
    <row r="402" spans="1:16" ht="25.5" customHeight="1" x14ac:dyDescent="0.2">
      <c r="A402" s="2" t="s">
        <v>45</v>
      </c>
      <c r="B402" s="1">
        <v>24.128</v>
      </c>
      <c r="C402" s="1">
        <v>24.878</v>
      </c>
      <c r="D402" s="1">
        <v>24.117000000000001</v>
      </c>
      <c r="E402" s="1">
        <v>24.869</v>
      </c>
      <c r="F402" s="1">
        <f>E402-E403</f>
        <v>0.53099999999999881</v>
      </c>
      <c r="G402" s="4">
        <f>B403</f>
        <v>24.131</v>
      </c>
      <c r="H402" s="1">
        <f>C403</f>
        <v>24.404</v>
      </c>
      <c r="I402" s="1">
        <f>D403</f>
        <v>24.123000000000001</v>
      </c>
      <c r="J402" s="1">
        <f>E403</f>
        <v>24.338000000000001</v>
      </c>
      <c r="K402" s="1">
        <f>H402+I402</f>
        <v>48.527000000000001</v>
      </c>
      <c r="L402" s="1">
        <f>F403</f>
        <v>-0.11499999999999844</v>
      </c>
      <c r="M402" s="3">
        <f>G402+H402+I402+J402</f>
        <v>96.996000000000009</v>
      </c>
      <c r="N402" s="1">
        <f>J402-H402</f>
        <v>-6.5999999999998948E-2</v>
      </c>
      <c r="O402" s="1">
        <f>H402-I402</f>
        <v>0.28099999999999881</v>
      </c>
      <c r="P402" s="1">
        <f>IF(F401&gt;0,1,0)</f>
        <v>0</v>
      </c>
    </row>
    <row r="403" spans="1:16" ht="25.5" customHeight="1" x14ac:dyDescent="0.2">
      <c r="A403" s="2" t="s">
        <v>34</v>
      </c>
      <c r="B403" s="1">
        <v>24.131</v>
      </c>
      <c r="C403" s="1">
        <v>24.404</v>
      </c>
      <c r="D403" s="1">
        <v>24.123000000000001</v>
      </c>
      <c r="E403" s="1">
        <v>24.338000000000001</v>
      </c>
      <c r="F403" s="1">
        <f>E403-E404</f>
        <v>-0.11499999999999844</v>
      </c>
      <c r="G403" s="4">
        <f>B404</f>
        <v>24.134</v>
      </c>
      <c r="H403" s="1">
        <f>C404</f>
        <v>24.666</v>
      </c>
      <c r="I403" s="1">
        <f>D404</f>
        <v>24.073</v>
      </c>
      <c r="J403" s="1">
        <f>E404</f>
        <v>24.452999999999999</v>
      </c>
      <c r="K403" s="1">
        <f>H403+I403</f>
        <v>48.739000000000004</v>
      </c>
      <c r="L403" s="1">
        <f>F404</f>
        <v>0.40399999999999991</v>
      </c>
      <c r="M403" s="3">
        <f>G403+H403+I403+J403</f>
        <v>97.325999999999993</v>
      </c>
      <c r="N403" s="1">
        <f>J403-H403</f>
        <v>-0.21300000000000097</v>
      </c>
      <c r="O403" s="1">
        <f>H403-I403</f>
        <v>0.59299999999999997</v>
      </c>
      <c r="P403" s="1">
        <f>IF(F402&gt;0,1,0)</f>
        <v>1</v>
      </c>
    </row>
    <row r="404" spans="1:16" ht="25.5" customHeight="1" x14ac:dyDescent="0.2">
      <c r="A404" s="2" t="s">
        <v>430</v>
      </c>
      <c r="B404" s="1">
        <v>24.134</v>
      </c>
      <c r="C404" s="1">
        <v>24.666</v>
      </c>
      <c r="D404" s="1">
        <v>24.073</v>
      </c>
      <c r="E404" s="1">
        <v>24.452999999999999</v>
      </c>
      <c r="F404" s="1">
        <f>E404-E405</f>
        <v>0.40399999999999991</v>
      </c>
      <c r="G404" s="4">
        <f>B405</f>
        <v>24.14</v>
      </c>
      <c r="H404" s="1">
        <f>C405</f>
        <v>24.173999999999999</v>
      </c>
      <c r="I404" s="1">
        <f>D405</f>
        <v>23.864999999999998</v>
      </c>
      <c r="J404" s="1">
        <f>E405</f>
        <v>24.048999999999999</v>
      </c>
      <c r="K404" s="1">
        <f>H404+I404</f>
        <v>48.039000000000001</v>
      </c>
      <c r="L404" s="1">
        <f>F405</f>
        <v>-0.25799999999999912</v>
      </c>
      <c r="M404" s="3">
        <f>G404+H404+I404+J404</f>
        <v>96.228000000000009</v>
      </c>
      <c r="N404" s="1">
        <f>J404-H404</f>
        <v>-0.125</v>
      </c>
      <c r="O404" s="1">
        <f>H404-I404</f>
        <v>0.30900000000000105</v>
      </c>
      <c r="P404" s="1">
        <f>IF(F403&gt;0,1,0)</f>
        <v>0</v>
      </c>
    </row>
    <row r="405" spans="1:16" ht="25.5" customHeight="1" x14ac:dyDescent="0.2">
      <c r="A405" s="2" t="s">
        <v>491</v>
      </c>
      <c r="B405" s="1">
        <v>24.14</v>
      </c>
      <c r="C405" s="1">
        <v>24.173999999999999</v>
      </c>
      <c r="D405" s="1">
        <v>23.864999999999998</v>
      </c>
      <c r="E405" s="1">
        <v>24.048999999999999</v>
      </c>
      <c r="F405" s="1">
        <f>E405-E406</f>
        <v>-0.25799999999999912</v>
      </c>
      <c r="G405" s="4">
        <f>B406</f>
        <v>24.14</v>
      </c>
      <c r="H405" s="1">
        <f>C406</f>
        <v>24.776</v>
      </c>
      <c r="I405" s="1">
        <f>D406</f>
        <v>24.116</v>
      </c>
      <c r="J405" s="1">
        <f>E406</f>
        <v>24.306999999999999</v>
      </c>
      <c r="K405" s="1">
        <f>H405+I405</f>
        <v>48.891999999999996</v>
      </c>
      <c r="L405" s="1">
        <f>F406</f>
        <v>0.7029999999999994</v>
      </c>
      <c r="M405" s="3">
        <f>G405+H405+I405+J405</f>
        <v>97.338999999999999</v>
      </c>
      <c r="N405" s="1">
        <f>J405-H405</f>
        <v>-0.46900000000000119</v>
      </c>
      <c r="O405" s="1">
        <f>H405-I405</f>
        <v>0.66000000000000014</v>
      </c>
      <c r="P405" s="1">
        <f>IF(F404&gt;0,1,0)</f>
        <v>1</v>
      </c>
    </row>
    <row r="406" spans="1:16" ht="25.5" customHeight="1" x14ac:dyDescent="0.2">
      <c r="A406" s="2" t="s">
        <v>494</v>
      </c>
      <c r="B406" s="1">
        <v>24.14</v>
      </c>
      <c r="C406" s="1">
        <v>24.776</v>
      </c>
      <c r="D406" s="1">
        <v>24.116</v>
      </c>
      <c r="E406" s="1">
        <v>24.306999999999999</v>
      </c>
      <c r="F406" s="1">
        <f>E406-E407</f>
        <v>0.7029999999999994</v>
      </c>
      <c r="G406" s="4">
        <f>B407</f>
        <v>24.146999999999998</v>
      </c>
      <c r="H406" s="1">
        <f>C407</f>
        <v>24.16</v>
      </c>
      <c r="I406" s="1">
        <f>D407</f>
        <v>23.422000000000001</v>
      </c>
      <c r="J406" s="1">
        <f>E407</f>
        <v>23.603999999999999</v>
      </c>
      <c r="K406" s="1">
        <f>H406+I406</f>
        <v>47.582000000000001</v>
      </c>
      <c r="L406" s="1">
        <f>F407</f>
        <v>-0.36599999999999966</v>
      </c>
      <c r="M406" s="3">
        <f>G406+H406+I406+J406</f>
        <v>95.332999999999998</v>
      </c>
      <c r="N406" s="1">
        <f>J406-H406</f>
        <v>-0.55600000000000094</v>
      </c>
      <c r="O406" s="1">
        <f>H406-I406</f>
        <v>0.73799999999999955</v>
      </c>
      <c r="P406" s="1">
        <f>IF(F405&gt;0,1,0)</f>
        <v>0</v>
      </c>
    </row>
    <row r="407" spans="1:16" ht="25.5" customHeight="1" x14ac:dyDescent="0.2">
      <c r="A407" s="2" t="s">
        <v>363</v>
      </c>
      <c r="B407" s="1">
        <v>24.146999999999998</v>
      </c>
      <c r="C407" s="1">
        <v>24.16</v>
      </c>
      <c r="D407" s="1">
        <v>23.422000000000001</v>
      </c>
      <c r="E407" s="1">
        <v>23.603999999999999</v>
      </c>
      <c r="F407" s="1">
        <f>E407-E408</f>
        <v>-0.36599999999999966</v>
      </c>
      <c r="G407" s="4">
        <f>B408</f>
        <v>24.151</v>
      </c>
      <c r="H407" s="1">
        <f>C408</f>
        <v>24.27</v>
      </c>
      <c r="I407" s="1">
        <f>D408</f>
        <v>23.838000000000001</v>
      </c>
      <c r="J407" s="1">
        <f>E408</f>
        <v>23.97</v>
      </c>
      <c r="K407" s="1">
        <f>H407+I407</f>
        <v>48.108000000000004</v>
      </c>
      <c r="L407" s="1">
        <f>F408</f>
        <v>-0.47300000000000253</v>
      </c>
      <c r="M407" s="3">
        <f>G407+H407+I407+J407</f>
        <v>96.228999999999999</v>
      </c>
      <c r="N407" s="1">
        <f>J407-H407</f>
        <v>-0.30000000000000071</v>
      </c>
      <c r="O407" s="1">
        <f>H407-I407</f>
        <v>0.43199999999999861</v>
      </c>
      <c r="P407" s="1">
        <f>IF(F406&gt;0,1,0)</f>
        <v>1</v>
      </c>
    </row>
    <row r="408" spans="1:16" ht="25.5" customHeight="1" x14ac:dyDescent="0.2">
      <c r="A408" s="2" t="s">
        <v>191</v>
      </c>
      <c r="B408" s="1">
        <v>24.151</v>
      </c>
      <c r="C408" s="1">
        <v>24.27</v>
      </c>
      <c r="D408" s="1">
        <v>23.838000000000001</v>
      </c>
      <c r="E408" s="1">
        <v>23.97</v>
      </c>
      <c r="F408" s="1">
        <f>E408-E409</f>
        <v>-0.47300000000000253</v>
      </c>
      <c r="G408" s="4">
        <f>B409</f>
        <v>24.161000000000001</v>
      </c>
      <c r="H408" s="1">
        <f>C409</f>
        <v>24.495999999999999</v>
      </c>
      <c r="I408" s="1">
        <f>D409</f>
        <v>24.044</v>
      </c>
      <c r="J408" s="1">
        <f>E409</f>
        <v>24.443000000000001</v>
      </c>
      <c r="K408" s="1">
        <f>H408+I408</f>
        <v>48.54</v>
      </c>
      <c r="L408" s="1">
        <f>F409</f>
        <v>0.79800000000000182</v>
      </c>
      <c r="M408" s="3">
        <f>G408+H408+I408+J408</f>
        <v>97.143999999999991</v>
      </c>
      <c r="N408" s="1">
        <f>J408-H408</f>
        <v>-5.2999999999997272E-2</v>
      </c>
      <c r="O408" s="1">
        <f>H408-I408</f>
        <v>0.45199999999999818</v>
      </c>
      <c r="P408" s="1">
        <f>IF(F407&gt;0,1,0)</f>
        <v>0</v>
      </c>
    </row>
    <row r="409" spans="1:16" ht="25.5" customHeight="1" x14ac:dyDescent="0.2">
      <c r="A409" s="2" t="s">
        <v>483</v>
      </c>
      <c r="B409" s="1">
        <v>24.161000000000001</v>
      </c>
      <c r="C409" s="1">
        <v>24.495999999999999</v>
      </c>
      <c r="D409" s="1">
        <v>24.044</v>
      </c>
      <c r="E409" s="1">
        <v>24.443000000000001</v>
      </c>
      <c r="F409" s="1">
        <f>E409-E410</f>
        <v>0.79800000000000182</v>
      </c>
      <c r="G409" s="4">
        <f>B410</f>
        <v>24.167999999999999</v>
      </c>
      <c r="H409" s="1">
        <f>C410</f>
        <v>24.306999999999999</v>
      </c>
      <c r="I409" s="1">
        <f>D410</f>
        <v>23.273</v>
      </c>
      <c r="J409" s="1">
        <f>E410</f>
        <v>23.645</v>
      </c>
      <c r="K409" s="1">
        <f>H409+I409</f>
        <v>47.58</v>
      </c>
      <c r="L409" s="1">
        <f>F410</f>
        <v>-0.32600000000000051</v>
      </c>
      <c r="M409" s="3">
        <f>G409+H409+I409+J409</f>
        <v>95.392999999999986</v>
      </c>
      <c r="N409" s="1">
        <f>J409-H409</f>
        <v>-0.66199999999999903</v>
      </c>
      <c r="O409" s="1">
        <f>H409-I409</f>
        <v>1.0339999999999989</v>
      </c>
      <c r="P409" s="1">
        <f>IF(F408&gt;0,1,0)</f>
        <v>0</v>
      </c>
    </row>
    <row r="410" spans="1:16" ht="25.5" customHeight="1" x14ac:dyDescent="0.2">
      <c r="A410" s="2" t="s">
        <v>472</v>
      </c>
      <c r="B410" s="1">
        <v>24.167999999999999</v>
      </c>
      <c r="C410" s="1">
        <v>24.306999999999999</v>
      </c>
      <c r="D410" s="1">
        <v>23.273</v>
      </c>
      <c r="E410" s="1">
        <v>23.645</v>
      </c>
      <c r="F410" s="1">
        <f>E410-E411</f>
        <v>-0.32600000000000051</v>
      </c>
      <c r="G410" s="4">
        <f>B411</f>
        <v>24.184999999999999</v>
      </c>
      <c r="H410" s="1">
        <f>C411</f>
        <v>24.192</v>
      </c>
      <c r="I410" s="1">
        <f>D411</f>
        <v>23.765999999999998</v>
      </c>
      <c r="J410" s="1">
        <f>E411</f>
        <v>23.971</v>
      </c>
      <c r="K410" s="1">
        <f>H410+I410</f>
        <v>47.957999999999998</v>
      </c>
      <c r="L410" s="1">
        <f>F411</f>
        <v>-1.5000000000000568E-2</v>
      </c>
      <c r="M410" s="3">
        <f>G410+H410+I410+J410</f>
        <v>96.114000000000004</v>
      </c>
      <c r="N410" s="1">
        <f>J410-H410</f>
        <v>-0.22100000000000009</v>
      </c>
      <c r="O410" s="1">
        <f>H410-I410</f>
        <v>0.42600000000000193</v>
      </c>
      <c r="P410" s="1">
        <f>IF(F409&gt;0,1,0)</f>
        <v>1</v>
      </c>
    </row>
    <row r="411" spans="1:16" ht="25.5" customHeight="1" x14ac:dyDescent="0.2">
      <c r="A411" s="2" t="s">
        <v>89</v>
      </c>
      <c r="B411" s="1">
        <v>24.184999999999999</v>
      </c>
      <c r="C411" s="1">
        <v>24.192</v>
      </c>
      <c r="D411" s="1">
        <v>23.765999999999998</v>
      </c>
      <c r="E411" s="1">
        <v>23.971</v>
      </c>
      <c r="F411" s="1">
        <f>E411-E412</f>
        <v>-1.5000000000000568E-2</v>
      </c>
      <c r="G411" s="4">
        <f>B412</f>
        <v>24.186</v>
      </c>
      <c r="H411" s="1">
        <f>C412</f>
        <v>24.285</v>
      </c>
      <c r="I411" s="1">
        <f>D412</f>
        <v>23.977</v>
      </c>
      <c r="J411" s="1">
        <f>E412</f>
        <v>23.986000000000001</v>
      </c>
      <c r="K411" s="1">
        <f>H411+I411</f>
        <v>48.262</v>
      </c>
      <c r="L411" s="1">
        <f>F412</f>
        <v>2.2000000000002018E-2</v>
      </c>
      <c r="M411" s="3">
        <f>G411+H411+I411+J411</f>
        <v>96.434000000000012</v>
      </c>
      <c r="N411" s="1">
        <f>J411-H411</f>
        <v>-0.29899999999999949</v>
      </c>
      <c r="O411" s="1">
        <f>H411-I411</f>
        <v>0.30799999999999983</v>
      </c>
      <c r="P411" s="1">
        <f>IF(F410&gt;0,1,0)</f>
        <v>0</v>
      </c>
    </row>
    <row r="412" spans="1:16" ht="25.5" customHeight="1" x14ac:dyDescent="0.2">
      <c r="A412" s="2" t="s">
        <v>8</v>
      </c>
      <c r="B412" s="1">
        <v>24.186</v>
      </c>
      <c r="C412" s="1">
        <v>24.285</v>
      </c>
      <c r="D412" s="1">
        <v>23.977</v>
      </c>
      <c r="E412" s="1">
        <v>23.986000000000001</v>
      </c>
      <c r="F412" s="1">
        <f>E412-E413</f>
        <v>2.2000000000002018E-2</v>
      </c>
      <c r="G412" s="4">
        <f>B413</f>
        <v>24.193999999999999</v>
      </c>
      <c r="H412" s="1">
        <f>C413</f>
        <v>24.193999999999999</v>
      </c>
      <c r="I412" s="1">
        <f>D413</f>
        <v>23.905000000000001</v>
      </c>
      <c r="J412" s="1">
        <f>E413</f>
        <v>23.963999999999999</v>
      </c>
      <c r="K412" s="1">
        <f>H412+I412</f>
        <v>48.099000000000004</v>
      </c>
      <c r="L412" s="1">
        <f>F413</f>
        <v>-0.27800000000000225</v>
      </c>
      <c r="M412" s="3">
        <f>G412+H412+I412+J412</f>
        <v>96.257000000000005</v>
      </c>
      <c r="N412" s="1">
        <f>J412-H412</f>
        <v>-0.23000000000000043</v>
      </c>
      <c r="O412" s="1">
        <f>H412-I412</f>
        <v>0.28899999999999793</v>
      </c>
      <c r="P412" s="1">
        <f>IF(F411&gt;0,1,0)</f>
        <v>0</v>
      </c>
    </row>
    <row r="413" spans="1:16" ht="25.5" customHeight="1" x14ac:dyDescent="0.2">
      <c r="A413" s="2" t="s">
        <v>63</v>
      </c>
      <c r="B413" s="1">
        <v>24.193999999999999</v>
      </c>
      <c r="C413" s="1">
        <v>24.193999999999999</v>
      </c>
      <c r="D413" s="1">
        <v>23.905000000000001</v>
      </c>
      <c r="E413" s="1">
        <v>23.963999999999999</v>
      </c>
      <c r="F413" s="1">
        <f>E413-E414</f>
        <v>-0.27800000000000225</v>
      </c>
      <c r="G413" s="4">
        <f>B414</f>
        <v>24.202000000000002</v>
      </c>
      <c r="H413" s="1">
        <f>C414</f>
        <v>24.463999999999999</v>
      </c>
      <c r="I413" s="1">
        <f>D414</f>
        <v>23.87</v>
      </c>
      <c r="J413" s="1">
        <f>E414</f>
        <v>24.242000000000001</v>
      </c>
      <c r="K413" s="1">
        <f>H413+I413</f>
        <v>48.334000000000003</v>
      </c>
      <c r="L413" s="1">
        <f>F414</f>
        <v>1.0999999999999233E-2</v>
      </c>
      <c r="M413" s="3">
        <f>G413+H413+I413+J413</f>
        <v>96.778000000000006</v>
      </c>
      <c r="N413" s="1">
        <f>J413-H413</f>
        <v>-0.22199999999999775</v>
      </c>
      <c r="O413" s="1">
        <f>H413-I413</f>
        <v>0.59399999999999764</v>
      </c>
      <c r="P413" s="1">
        <f>IF(F412&gt;0,1,0)</f>
        <v>1</v>
      </c>
    </row>
    <row r="414" spans="1:16" ht="25.5" customHeight="1" x14ac:dyDescent="0.2">
      <c r="A414" s="2" t="s">
        <v>404</v>
      </c>
      <c r="B414" s="1">
        <v>24.202000000000002</v>
      </c>
      <c r="C414" s="1">
        <v>24.463999999999999</v>
      </c>
      <c r="D414" s="1">
        <v>23.87</v>
      </c>
      <c r="E414" s="1">
        <v>24.242000000000001</v>
      </c>
      <c r="F414" s="1">
        <f>E414-E415</f>
        <v>1.0999999999999233E-2</v>
      </c>
      <c r="G414" s="4">
        <f>B415</f>
        <v>24.222000000000001</v>
      </c>
      <c r="H414" s="1">
        <f>C415</f>
        <v>24.344999999999999</v>
      </c>
      <c r="I414" s="1">
        <f>D415</f>
        <v>24.085000000000001</v>
      </c>
      <c r="J414" s="1">
        <f>E415</f>
        <v>24.231000000000002</v>
      </c>
      <c r="K414" s="1">
        <f>H414+I414</f>
        <v>48.43</v>
      </c>
      <c r="L414" s="1">
        <f>F415</f>
        <v>-0.47799999999999798</v>
      </c>
      <c r="M414" s="3">
        <f>G414+H414+I414+J414</f>
        <v>96.88300000000001</v>
      </c>
      <c r="N414" s="1">
        <f>J414-H414</f>
        <v>-0.11399999999999721</v>
      </c>
      <c r="O414" s="1">
        <f>H414-I414</f>
        <v>0.25999999999999801</v>
      </c>
      <c r="P414" s="1">
        <f>IF(F413&gt;0,1,0)</f>
        <v>0</v>
      </c>
    </row>
    <row r="415" spans="1:16" ht="25.5" customHeight="1" x14ac:dyDescent="0.2">
      <c r="A415" s="2" t="s">
        <v>13</v>
      </c>
      <c r="B415" s="1">
        <v>24.222000000000001</v>
      </c>
      <c r="C415" s="1">
        <v>24.344999999999999</v>
      </c>
      <c r="D415" s="1">
        <v>24.085000000000001</v>
      </c>
      <c r="E415" s="1">
        <v>24.231000000000002</v>
      </c>
      <c r="F415" s="1">
        <f>E415-E416</f>
        <v>-0.47799999999999798</v>
      </c>
      <c r="G415" s="4">
        <f>B416</f>
        <v>24.236000000000001</v>
      </c>
      <c r="H415" s="1">
        <f>C416</f>
        <v>24.789000000000001</v>
      </c>
      <c r="I415" s="1">
        <f>D416</f>
        <v>24.19</v>
      </c>
      <c r="J415" s="1">
        <f>E416</f>
        <v>24.709</v>
      </c>
      <c r="K415" s="1">
        <f>H415+I415</f>
        <v>48.978999999999999</v>
      </c>
      <c r="L415" s="1">
        <f>F416</f>
        <v>0.27199999999999847</v>
      </c>
      <c r="M415" s="3">
        <f>G415+H415+I415+J415</f>
        <v>97.924000000000007</v>
      </c>
      <c r="N415" s="1">
        <f>J415-H415</f>
        <v>-8.0000000000001847E-2</v>
      </c>
      <c r="O415" s="1">
        <f>H415-I415</f>
        <v>0.5990000000000002</v>
      </c>
      <c r="P415" s="1">
        <f>IF(F414&gt;0,1,0)</f>
        <v>1</v>
      </c>
    </row>
    <row r="416" spans="1:16" ht="25.5" customHeight="1" x14ac:dyDescent="0.2">
      <c r="A416" s="2" t="s">
        <v>12</v>
      </c>
      <c r="B416" s="1">
        <v>24.236000000000001</v>
      </c>
      <c r="C416" s="1">
        <v>24.789000000000001</v>
      </c>
      <c r="D416" s="1">
        <v>24.19</v>
      </c>
      <c r="E416" s="1">
        <v>24.709</v>
      </c>
      <c r="F416" s="1">
        <f>E416-E417</f>
        <v>0.27199999999999847</v>
      </c>
      <c r="G416" s="4">
        <f>B417</f>
        <v>24.266999999999999</v>
      </c>
      <c r="H416" s="1">
        <f>C417</f>
        <v>24.562999999999999</v>
      </c>
      <c r="I416" s="1">
        <f>D417</f>
        <v>24.132000000000001</v>
      </c>
      <c r="J416" s="1">
        <f>E417</f>
        <v>24.437000000000001</v>
      </c>
      <c r="K416" s="1">
        <f>H416+I416</f>
        <v>48.695</v>
      </c>
      <c r="L416" s="1">
        <f>F417</f>
        <v>0.15399999999999991</v>
      </c>
      <c r="M416" s="3">
        <f>G416+H416+I416+J416</f>
        <v>97.399000000000001</v>
      </c>
      <c r="N416" s="1">
        <f>J416-H416</f>
        <v>-0.12599999999999767</v>
      </c>
      <c r="O416" s="1">
        <f>H416-I416</f>
        <v>0.43099999999999739</v>
      </c>
      <c r="P416" s="1">
        <f>IF(F415&gt;0,1,0)</f>
        <v>0</v>
      </c>
    </row>
    <row r="417" spans="1:16" ht="25.5" customHeight="1" x14ac:dyDescent="0.2">
      <c r="A417" s="2" t="s">
        <v>403</v>
      </c>
      <c r="B417" s="1">
        <v>24.266999999999999</v>
      </c>
      <c r="C417" s="1">
        <v>24.562999999999999</v>
      </c>
      <c r="D417" s="1">
        <v>24.132000000000001</v>
      </c>
      <c r="E417" s="1">
        <v>24.437000000000001</v>
      </c>
      <c r="F417" s="1">
        <f>E417-E418</f>
        <v>0.15399999999999991</v>
      </c>
      <c r="G417" s="4">
        <f>B418</f>
        <v>24.268999999999998</v>
      </c>
      <c r="H417" s="1">
        <f>C418</f>
        <v>24.481000000000002</v>
      </c>
      <c r="I417" s="1">
        <f>D418</f>
        <v>24.225999999999999</v>
      </c>
      <c r="J417" s="1">
        <f>E418</f>
        <v>24.283000000000001</v>
      </c>
      <c r="K417" s="1">
        <f>H417+I417</f>
        <v>48.707000000000001</v>
      </c>
      <c r="L417" s="1">
        <f>F418</f>
        <v>1.0000000000012221E-3</v>
      </c>
      <c r="M417" s="3">
        <f>G417+H417+I417+J417</f>
        <v>97.259</v>
      </c>
      <c r="N417" s="1">
        <f>J417-H417</f>
        <v>-0.1980000000000004</v>
      </c>
      <c r="O417" s="1">
        <f>H417-I417</f>
        <v>0.25500000000000256</v>
      </c>
      <c r="P417" s="1">
        <f>IF(F416&gt;0,1,0)</f>
        <v>1</v>
      </c>
    </row>
    <row r="418" spans="1:16" ht="25.5" customHeight="1" x14ac:dyDescent="0.2">
      <c r="A418" s="2" t="s">
        <v>69</v>
      </c>
      <c r="B418" s="1">
        <v>24.268999999999998</v>
      </c>
      <c r="C418" s="1">
        <v>24.481000000000002</v>
      </c>
      <c r="D418" s="1">
        <v>24.225999999999999</v>
      </c>
      <c r="E418" s="1">
        <v>24.283000000000001</v>
      </c>
      <c r="F418" s="1">
        <f>E418-E419</f>
        <v>1.0000000000012221E-3</v>
      </c>
      <c r="G418" s="4">
        <f>B419</f>
        <v>24.268999999999998</v>
      </c>
      <c r="H418" s="1">
        <f>C419</f>
        <v>24.498000000000001</v>
      </c>
      <c r="I418" s="1">
        <f>D419</f>
        <v>23.975000000000001</v>
      </c>
      <c r="J418" s="1">
        <f>E419</f>
        <v>24.282</v>
      </c>
      <c r="K418" s="1">
        <f>H418+I418</f>
        <v>48.472999999999999</v>
      </c>
      <c r="L418" s="1">
        <f>F419</f>
        <v>0.35900000000000176</v>
      </c>
      <c r="M418" s="3">
        <f>G418+H418+I418+J418</f>
        <v>97.023999999999987</v>
      </c>
      <c r="N418" s="1">
        <f>J418-H418</f>
        <v>-0.21600000000000108</v>
      </c>
      <c r="O418" s="1">
        <f>H418-I418</f>
        <v>0.52299999999999969</v>
      </c>
      <c r="P418" s="1">
        <f>IF(F417&gt;0,1,0)</f>
        <v>1</v>
      </c>
    </row>
    <row r="419" spans="1:16" ht="25.5" customHeight="1" x14ac:dyDescent="0.2">
      <c r="A419" s="2" t="s">
        <v>173</v>
      </c>
      <c r="B419" s="1">
        <v>24.268999999999998</v>
      </c>
      <c r="C419" s="1">
        <v>24.498000000000001</v>
      </c>
      <c r="D419" s="1">
        <v>23.975000000000001</v>
      </c>
      <c r="E419" s="1">
        <v>24.282</v>
      </c>
      <c r="F419" s="1">
        <f>E419-E420</f>
        <v>0.35900000000000176</v>
      </c>
      <c r="G419" s="4">
        <f>B420</f>
        <v>24.283000000000001</v>
      </c>
      <c r="H419" s="1">
        <f>C420</f>
        <v>24.344000000000001</v>
      </c>
      <c r="I419" s="1">
        <f>D420</f>
        <v>23.849</v>
      </c>
      <c r="J419" s="1">
        <f>E420</f>
        <v>23.922999999999998</v>
      </c>
      <c r="K419" s="1">
        <f>H419+I419</f>
        <v>48.192999999999998</v>
      </c>
      <c r="L419" s="1">
        <f>F420</f>
        <v>-0.21600000000000108</v>
      </c>
      <c r="M419" s="3">
        <f>G419+H419+I419+J419</f>
        <v>96.399000000000001</v>
      </c>
      <c r="N419" s="1">
        <f>J419-H419</f>
        <v>-0.42100000000000293</v>
      </c>
      <c r="O419" s="1">
        <f>H419-I419</f>
        <v>0.49500000000000099</v>
      </c>
      <c r="P419" s="1">
        <f>IF(F418&gt;0,1,0)</f>
        <v>1</v>
      </c>
    </row>
    <row r="420" spans="1:16" ht="25.5" customHeight="1" x14ac:dyDescent="0.2">
      <c r="A420" s="2" t="s">
        <v>172</v>
      </c>
      <c r="B420" s="1">
        <v>24.283000000000001</v>
      </c>
      <c r="C420" s="1">
        <v>24.344000000000001</v>
      </c>
      <c r="D420" s="1">
        <v>23.849</v>
      </c>
      <c r="E420" s="1">
        <v>23.922999999999998</v>
      </c>
      <c r="F420" s="1">
        <f>E420-E421</f>
        <v>-0.21600000000000108</v>
      </c>
      <c r="G420" s="4">
        <f>B421</f>
        <v>24.283999999999999</v>
      </c>
      <c r="H420" s="1">
        <f>C421</f>
        <v>24.437000000000001</v>
      </c>
      <c r="I420" s="1">
        <f>D421</f>
        <v>24.001999999999999</v>
      </c>
      <c r="J420" s="1">
        <f>E421</f>
        <v>24.138999999999999</v>
      </c>
      <c r="K420" s="1">
        <f>H420+I420</f>
        <v>48.439</v>
      </c>
      <c r="L420" s="1">
        <f>F421</f>
        <v>7.3999999999998067E-2</v>
      </c>
      <c r="M420" s="3">
        <f>G420+H420+I420+J420</f>
        <v>96.861999999999995</v>
      </c>
      <c r="N420" s="1">
        <f>J420-H420</f>
        <v>-0.29800000000000182</v>
      </c>
      <c r="O420" s="1">
        <f>H420-I420</f>
        <v>0.43500000000000227</v>
      </c>
      <c r="P420" s="1">
        <f>IF(F419&gt;0,1,0)</f>
        <v>1</v>
      </c>
    </row>
    <row r="421" spans="1:16" ht="25.5" customHeight="1" x14ac:dyDescent="0.2">
      <c r="A421" s="2" t="s">
        <v>495</v>
      </c>
      <c r="B421" s="1">
        <v>24.283999999999999</v>
      </c>
      <c r="C421" s="1">
        <v>24.437000000000001</v>
      </c>
      <c r="D421" s="1">
        <v>24.001999999999999</v>
      </c>
      <c r="E421" s="1">
        <v>24.138999999999999</v>
      </c>
      <c r="F421" s="1">
        <f>E421-E422</f>
        <v>7.3999999999998067E-2</v>
      </c>
      <c r="G421" s="4">
        <f>B422</f>
        <v>24.289000000000001</v>
      </c>
      <c r="H421" s="1">
        <f>C422</f>
        <v>24.294</v>
      </c>
      <c r="I421" s="1">
        <f>D422</f>
        <v>23.9</v>
      </c>
      <c r="J421" s="1">
        <f>E422</f>
        <v>24.065000000000001</v>
      </c>
      <c r="K421" s="1">
        <f>H421+I421</f>
        <v>48.194000000000003</v>
      </c>
      <c r="L421" s="1">
        <f>F422</f>
        <v>-0.55299999999999727</v>
      </c>
      <c r="M421" s="3">
        <f>G421+H421+I421+J421</f>
        <v>96.548000000000002</v>
      </c>
      <c r="N421" s="1">
        <f>J421-H421</f>
        <v>-0.2289999999999992</v>
      </c>
      <c r="O421" s="1">
        <f>H421-I421</f>
        <v>0.3940000000000019</v>
      </c>
      <c r="P421" s="1">
        <f>IF(F420&gt;0,1,0)</f>
        <v>0</v>
      </c>
    </row>
    <row r="422" spans="1:16" ht="25.5" customHeight="1" x14ac:dyDescent="0.2">
      <c r="A422" s="2" t="s">
        <v>68</v>
      </c>
      <c r="B422" s="1">
        <v>24.289000000000001</v>
      </c>
      <c r="C422" s="1">
        <v>24.294</v>
      </c>
      <c r="D422" s="1">
        <v>23.9</v>
      </c>
      <c r="E422" s="1">
        <v>24.065000000000001</v>
      </c>
      <c r="F422" s="1">
        <f>E422-E423</f>
        <v>-0.55299999999999727</v>
      </c>
      <c r="G422" s="4">
        <f>B423</f>
        <v>24.292000000000002</v>
      </c>
      <c r="H422" s="1">
        <f>C423</f>
        <v>25.074999999999999</v>
      </c>
      <c r="I422" s="1">
        <f>D423</f>
        <v>24.114000000000001</v>
      </c>
      <c r="J422" s="1">
        <f>E423</f>
        <v>24.617999999999999</v>
      </c>
      <c r="K422" s="1">
        <f>H422+I422</f>
        <v>49.189</v>
      </c>
      <c r="L422" s="1">
        <f>F423</f>
        <v>0.64799999999999969</v>
      </c>
      <c r="M422" s="3">
        <f>G422+H422+I422+J422</f>
        <v>98.099000000000004</v>
      </c>
      <c r="N422" s="1">
        <f>J422-H422</f>
        <v>-0.45700000000000074</v>
      </c>
      <c r="O422" s="1">
        <f>H422-I422</f>
        <v>0.96099999999999852</v>
      </c>
      <c r="P422" s="1">
        <f>IF(F421&gt;0,1,0)</f>
        <v>1</v>
      </c>
    </row>
    <row r="423" spans="1:16" ht="25.5" customHeight="1" x14ac:dyDescent="0.2">
      <c r="A423" s="2" t="s">
        <v>481</v>
      </c>
      <c r="B423" s="1">
        <v>24.292000000000002</v>
      </c>
      <c r="C423" s="1">
        <v>25.074999999999999</v>
      </c>
      <c r="D423" s="1">
        <v>24.114000000000001</v>
      </c>
      <c r="E423" s="1">
        <v>24.617999999999999</v>
      </c>
      <c r="F423" s="1">
        <f>E423-E424</f>
        <v>0.64799999999999969</v>
      </c>
      <c r="G423" s="4">
        <f>B424</f>
        <v>24.294</v>
      </c>
      <c r="H423" s="1">
        <f>C424</f>
        <v>24.294</v>
      </c>
      <c r="I423" s="1">
        <f>D424</f>
        <v>23.571999999999999</v>
      </c>
      <c r="J423" s="1">
        <f>E424</f>
        <v>23.97</v>
      </c>
      <c r="K423" s="1">
        <f>H423+I423</f>
        <v>47.866</v>
      </c>
      <c r="L423" s="1">
        <f>F424</f>
        <v>0.25099999999999767</v>
      </c>
      <c r="M423" s="3">
        <f>G423+H423+I423+J423</f>
        <v>96.13</v>
      </c>
      <c r="N423" s="1">
        <f>J423-H423</f>
        <v>-0.32400000000000162</v>
      </c>
      <c r="O423" s="1">
        <f>H423-I423</f>
        <v>0.72200000000000131</v>
      </c>
      <c r="P423" s="1">
        <f>IF(F422&gt;0,1,0)</f>
        <v>0</v>
      </c>
    </row>
    <row r="424" spans="1:16" ht="25.5" customHeight="1" x14ac:dyDescent="0.2">
      <c r="A424" s="2" t="s">
        <v>428</v>
      </c>
      <c r="B424" s="1">
        <v>24.294</v>
      </c>
      <c r="C424" s="1">
        <v>24.294</v>
      </c>
      <c r="D424" s="1">
        <v>23.571999999999999</v>
      </c>
      <c r="E424" s="1">
        <v>23.97</v>
      </c>
      <c r="F424" s="1">
        <f>E424-E425</f>
        <v>0.25099999999999767</v>
      </c>
      <c r="G424" s="4">
        <f>B425</f>
        <v>24.297000000000001</v>
      </c>
      <c r="H424" s="1">
        <f>C425</f>
        <v>24.45</v>
      </c>
      <c r="I424" s="1">
        <f>D425</f>
        <v>23.672999999999998</v>
      </c>
      <c r="J424" s="1">
        <f>E425</f>
        <v>23.719000000000001</v>
      </c>
      <c r="K424" s="1">
        <f>H424+I424</f>
        <v>48.122999999999998</v>
      </c>
      <c r="L424" s="1">
        <f>F425</f>
        <v>-0.84299999999999997</v>
      </c>
      <c r="M424" s="3">
        <f>G424+H424+I424+J424</f>
        <v>96.13900000000001</v>
      </c>
      <c r="N424" s="1">
        <f>J424-H424</f>
        <v>-0.7309999999999981</v>
      </c>
      <c r="O424" s="1">
        <f>H424-I424</f>
        <v>0.77700000000000102</v>
      </c>
      <c r="P424" s="1">
        <f>IF(F423&gt;0,1,0)</f>
        <v>1</v>
      </c>
    </row>
    <row r="425" spans="1:16" ht="25.5" customHeight="1" x14ac:dyDescent="0.2">
      <c r="A425" s="2" t="s">
        <v>31</v>
      </c>
      <c r="B425" s="1">
        <v>24.297000000000001</v>
      </c>
      <c r="C425" s="1">
        <v>24.45</v>
      </c>
      <c r="D425" s="1">
        <v>23.672999999999998</v>
      </c>
      <c r="E425" s="1">
        <v>23.719000000000001</v>
      </c>
      <c r="F425" s="1">
        <f>E425-E426</f>
        <v>-0.84299999999999997</v>
      </c>
      <c r="G425" s="4">
        <f>B426</f>
        <v>24.308</v>
      </c>
      <c r="H425" s="1">
        <f>C426</f>
        <v>24.568999999999999</v>
      </c>
      <c r="I425" s="1">
        <f>D426</f>
        <v>24.302</v>
      </c>
      <c r="J425" s="1">
        <f>E426</f>
        <v>24.562000000000001</v>
      </c>
      <c r="K425" s="1">
        <f>H425+I425</f>
        <v>48.870999999999995</v>
      </c>
      <c r="L425" s="1">
        <f>F426</f>
        <v>0.42999999999999972</v>
      </c>
      <c r="M425" s="3">
        <f>G425+H425+I425+J425</f>
        <v>97.741</v>
      </c>
      <c r="N425" s="1">
        <f>J425-H425</f>
        <v>-6.9999999999978968E-3</v>
      </c>
      <c r="O425" s="1">
        <f>H425-I425</f>
        <v>0.26699999999999946</v>
      </c>
      <c r="P425" s="1">
        <f>IF(F424&gt;0,1,0)</f>
        <v>1</v>
      </c>
    </row>
    <row r="426" spans="1:16" ht="25.5" customHeight="1" x14ac:dyDescent="0.2">
      <c r="A426" s="2" t="s">
        <v>493</v>
      </c>
      <c r="B426" s="1">
        <v>24.308</v>
      </c>
      <c r="C426" s="1">
        <v>24.568999999999999</v>
      </c>
      <c r="D426" s="1">
        <v>24.302</v>
      </c>
      <c r="E426" s="1">
        <v>24.562000000000001</v>
      </c>
      <c r="F426" s="1">
        <f>E426-E427</f>
        <v>0.42999999999999972</v>
      </c>
      <c r="G426" s="4">
        <f>B427</f>
        <v>24.312000000000001</v>
      </c>
      <c r="H426" s="1">
        <f>C427</f>
        <v>24.344000000000001</v>
      </c>
      <c r="I426" s="1">
        <f>D427</f>
        <v>24.106000000000002</v>
      </c>
      <c r="J426" s="1">
        <f>E427</f>
        <v>24.132000000000001</v>
      </c>
      <c r="K426" s="1">
        <f>H426+I426</f>
        <v>48.45</v>
      </c>
      <c r="L426" s="1">
        <f>F427</f>
        <v>-0.31599999999999895</v>
      </c>
      <c r="M426" s="3">
        <f>G426+H426+I426+J426</f>
        <v>96.894000000000005</v>
      </c>
      <c r="N426" s="1">
        <f>J426-H426</f>
        <v>-0.21199999999999974</v>
      </c>
      <c r="O426" s="1">
        <f>H426-I426</f>
        <v>0.23799999999999955</v>
      </c>
      <c r="P426" s="1">
        <f>IF(F425&gt;0,1,0)</f>
        <v>0</v>
      </c>
    </row>
    <row r="427" spans="1:16" ht="25.5" customHeight="1" x14ac:dyDescent="0.2">
      <c r="A427" s="2" t="s">
        <v>15</v>
      </c>
      <c r="B427" s="1">
        <v>24.312000000000001</v>
      </c>
      <c r="C427" s="1">
        <v>24.344000000000001</v>
      </c>
      <c r="D427" s="1">
        <v>24.106000000000002</v>
      </c>
      <c r="E427" s="1">
        <v>24.132000000000001</v>
      </c>
      <c r="F427" s="1">
        <f>E427-E428</f>
        <v>-0.31599999999999895</v>
      </c>
      <c r="G427" s="4">
        <f>B428</f>
        <v>24.318999999999999</v>
      </c>
      <c r="H427" s="1">
        <f>C428</f>
        <v>24.532</v>
      </c>
      <c r="I427" s="1">
        <f>D428</f>
        <v>24.135999999999999</v>
      </c>
      <c r="J427" s="1">
        <f>E428</f>
        <v>24.448</v>
      </c>
      <c r="K427" s="1">
        <f>H427+I427</f>
        <v>48.667999999999999</v>
      </c>
      <c r="L427" s="1">
        <f>F428</f>
        <v>-0.31400000000000006</v>
      </c>
      <c r="M427" s="3">
        <f>G427+H427+I427+J427</f>
        <v>97.435000000000002</v>
      </c>
      <c r="N427" s="1">
        <f>J427-H427</f>
        <v>-8.3999999999999631E-2</v>
      </c>
      <c r="O427" s="1">
        <f>H427-I427</f>
        <v>0.3960000000000008</v>
      </c>
      <c r="P427" s="1">
        <f>IF(F426&gt;0,1,0)</f>
        <v>1</v>
      </c>
    </row>
    <row r="428" spans="1:16" ht="25.5" customHeight="1" x14ac:dyDescent="0.2">
      <c r="A428" s="2" t="s">
        <v>376</v>
      </c>
      <c r="B428" s="1">
        <v>24.318999999999999</v>
      </c>
      <c r="C428" s="1">
        <v>24.532</v>
      </c>
      <c r="D428" s="1">
        <v>24.135999999999999</v>
      </c>
      <c r="E428" s="1">
        <v>24.448</v>
      </c>
      <c r="F428" s="1">
        <f>E428-E429</f>
        <v>-0.31400000000000006</v>
      </c>
      <c r="G428" s="4">
        <f>B429</f>
        <v>24.344000000000001</v>
      </c>
      <c r="H428" s="1">
        <f>C429</f>
        <v>24.838000000000001</v>
      </c>
      <c r="I428" s="1">
        <f>D429</f>
        <v>24.207000000000001</v>
      </c>
      <c r="J428" s="1">
        <f>E429</f>
        <v>24.762</v>
      </c>
      <c r="K428" s="1">
        <f>H428+I428</f>
        <v>49.045000000000002</v>
      </c>
      <c r="L428" s="1">
        <f>F429</f>
        <v>7.6000000000000512E-2</v>
      </c>
      <c r="M428" s="3">
        <f>G428+H428+I428+J428</f>
        <v>98.15100000000001</v>
      </c>
      <c r="N428" s="1">
        <f>J428-H428</f>
        <v>-7.6000000000000512E-2</v>
      </c>
      <c r="O428" s="1">
        <f>H428-I428</f>
        <v>0.63100000000000023</v>
      </c>
      <c r="P428" s="1">
        <f>IF(F427&gt;0,1,0)</f>
        <v>0</v>
      </c>
    </row>
    <row r="429" spans="1:16" ht="25.5" customHeight="1" x14ac:dyDescent="0.2">
      <c r="A429" s="2" t="s">
        <v>33</v>
      </c>
      <c r="B429" s="1">
        <v>24.344000000000001</v>
      </c>
      <c r="C429" s="1">
        <v>24.838000000000001</v>
      </c>
      <c r="D429" s="1">
        <v>24.207000000000001</v>
      </c>
      <c r="E429" s="1">
        <v>24.762</v>
      </c>
      <c r="F429" s="1">
        <f>E429-E430</f>
        <v>7.6000000000000512E-2</v>
      </c>
      <c r="G429" s="4">
        <f>B430</f>
        <v>24.344000000000001</v>
      </c>
      <c r="H429" s="1">
        <f>C430</f>
        <v>24.713999999999999</v>
      </c>
      <c r="I429" s="1">
        <f>D430</f>
        <v>24.302</v>
      </c>
      <c r="J429" s="1">
        <f>E430</f>
        <v>24.686</v>
      </c>
      <c r="K429" s="1">
        <f>H429+I429</f>
        <v>49.015999999999998</v>
      </c>
      <c r="L429" s="1">
        <f>F430</f>
        <v>-0.68599999999999994</v>
      </c>
      <c r="M429" s="3">
        <f>G429+H429+I429+J429</f>
        <v>98.045999999999992</v>
      </c>
      <c r="N429" s="1">
        <f>J429-H429</f>
        <v>-2.7999999999998693E-2</v>
      </c>
      <c r="O429" s="1">
        <f>H429-I429</f>
        <v>0.41199999999999903</v>
      </c>
      <c r="P429" s="1">
        <f>IF(F428&gt;0,1,0)</f>
        <v>0</v>
      </c>
    </row>
    <row r="430" spans="1:16" ht="25.5" customHeight="1" x14ac:dyDescent="0.2">
      <c r="A430" s="2" t="s">
        <v>37</v>
      </c>
      <c r="B430" s="1">
        <v>24.344000000000001</v>
      </c>
      <c r="C430" s="1">
        <v>24.713999999999999</v>
      </c>
      <c r="D430" s="1">
        <v>24.302</v>
      </c>
      <c r="E430" s="1">
        <v>24.686</v>
      </c>
      <c r="F430" s="1">
        <f>E430-E431</f>
        <v>-0.68599999999999994</v>
      </c>
      <c r="G430" s="4">
        <f>B431</f>
        <v>24.433</v>
      </c>
      <c r="H430" s="1">
        <f>C431</f>
        <v>25.481999999999999</v>
      </c>
      <c r="I430" s="1">
        <f>D431</f>
        <v>24.280999999999999</v>
      </c>
      <c r="J430" s="1">
        <f>E431</f>
        <v>25.372</v>
      </c>
      <c r="K430" s="1">
        <f>H430+I430</f>
        <v>49.762999999999998</v>
      </c>
      <c r="L430" s="1">
        <f>F431</f>
        <v>1.1969999999999992</v>
      </c>
      <c r="M430" s="3">
        <f>G430+H430+I430+J430</f>
        <v>99.567999999999998</v>
      </c>
      <c r="N430" s="1">
        <f>J430-H430</f>
        <v>-0.10999999999999943</v>
      </c>
      <c r="O430" s="1">
        <f>H430-I430</f>
        <v>1.2010000000000005</v>
      </c>
      <c r="P430" s="1">
        <f>IF(F429&gt;0,1,0)</f>
        <v>1</v>
      </c>
    </row>
    <row r="431" spans="1:16" ht="25.5" customHeight="1" x14ac:dyDescent="0.2">
      <c r="A431" s="2" t="s">
        <v>402</v>
      </c>
      <c r="B431" s="1">
        <v>24.433</v>
      </c>
      <c r="C431" s="1">
        <v>25.481999999999999</v>
      </c>
      <c r="D431" s="1">
        <v>24.280999999999999</v>
      </c>
      <c r="E431" s="1">
        <v>25.372</v>
      </c>
      <c r="F431" s="1">
        <f>E431-E432</f>
        <v>1.1969999999999992</v>
      </c>
      <c r="G431" s="4">
        <f>B432</f>
        <v>24.436</v>
      </c>
      <c r="H431" s="1">
        <f>C432</f>
        <v>24.759</v>
      </c>
      <c r="I431" s="1">
        <f>D432</f>
        <v>24.164000000000001</v>
      </c>
      <c r="J431" s="1">
        <f>E432</f>
        <v>24.175000000000001</v>
      </c>
      <c r="K431" s="1">
        <f>H431+I431</f>
        <v>48.923000000000002</v>
      </c>
      <c r="L431" s="1">
        <f>F432</f>
        <v>-0.11599999999999966</v>
      </c>
      <c r="M431" s="3">
        <f>G431+H431+I431+J431</f>
        <v>97.534000000000006</v>
      </c>
      <c r="N431" s="1">
        <f>J431-H431</f>
        <v>-0.58399999999999963</v>
      </c>
      <c r="O431" s="1">
        <f>H431-I431</f>
        <v>0.59499999999999886</v>
      </c>
      <c r="P431" s="1">
        <f>IF(F430&gt;0,1,0)</f>
        <v>0</v>
      </c>
    </row>
    <row r="432" spans="1:16" ht="25.5" customHeight="1" x14ac:dyDescent="0.2">
      <c r="A432" s="2" t="s">
        <v>9</v>
      </c>
      <c r="B432" s="1">
        <v>24.436</v>
      </c>
      <c r="C432" s="1">
        <v>24.759</v>
      </c>
      <c r="D432" s="1">
        <v>24.164000000000001</v>
      </c>
      <c r="E432" s="1">
        <v>24.175000000000001</v>
      </c>
      <c r="F432" s="1">
        <f>E432-E433</f>
        <v>-0.11599999999999966</v>
      </c>
      <c r="G432" s="4">
        <f>B433</f>
        <v>24.443999999999999</v>
      </c>
      <c r="H432" s="1">
        <f>C433</f>
        <v>24.454000000000001</v>
      </c>
      <c r="I432" s="1">
        <f>D433</f>
        <v>24.08</v>
      </c>
      <c r="J432" s="1">
        <f>E433</f>
        <v>24.291</v>
      </c>
      <c r="K432" s="1">
        <f>H432+I432</f>
        <v>48.533999999999999</v>
      </c>
      <c r="L432" s="1">
        <f>F433</f>
        <v>-0.29599999999999937</v>
      </c>
      <c r="M432" s="3">
        <f>G432+H432+I432+J432</f>
        <v>97.268999999999991</v>
      </c>
      <c r="N432" s="1">
        <f>J432-H432</f>
        <v>-0.16300000000000026</v>
      </c>
      <c r="O432" s="1">
        <f>H432-I432</f>
        <v>0.37400000000000233</v>
      </c>
      <c r="P432" s="1">
        <f>IF(F431&gt;0,1,0)</f>
        <v>1</v>
      </c>
    </row>
    <row r="433" spans="1:16" ht="25.5" customHeight="1" x14ac:dyDescent="0.2">
      <c r="A433" s="2" t="s">
        <v>482</v>
      </c>
      <c r="B433" s="1">
        <v>24.443999999999999</v>
      </c>
      <c r="C433" s="1">
        <v>24.454000000000001</v>
      </c>
      <c r="D433" s="1">
        <v>24.08</v>
      </c>
      <c r="E433" s="1">
        <v>24.291</v>
      </c>
      <c r="F433" s="1">
        <f>E433-E434</f>
        <v>-0.29599999999999937</v>
      </c>
      <c r="G433" s="4">
        <f>B434</f>
        <v>24.445</v>
      </c>
      <c r="H433" s="1">
        <f>C434</f>
        <v>24.632999999999999</v>
      </c>
      <c r="I433" s="1">
        <f>D434</f>
        <v>24.266999999999999</v>
      </c>
      <c r="J433" s="1">
        <f>E434</f>
        <v>24.587</v>
      </c>
      <c r="K433" s="1">
        <f>H433+I433</f>
        <v>48.9</v>
      </c>
      <c r="L433" s="1">
        <f>F434</f>
        <v>0.32100000000000151</v>
      </c>
      <c r="M433" s="3">
        <f>G433+H433+I433+J433</f>
        <v>97.932000000000002</v>
      </c>
      <c r="N433" s="1">
        <f>J433-H433</f>
        <v>-4.5999999999999375E-2</v>
      </c>
      <c r="O433" s="1">
        <f>H433-I433</f>
        <v>0.36599999999999966</v>
      </c>
      <c r="P433" s="1">
        <f>IF(F432&gt;0,1,0)</f>
        <v>0</v>
      </c>
    </row>
    <row r="434" spans="1:16" ht="25.5" customHeight="1" x14ac:dyDescent="0.2">
      <c r="A434" s="2" t="s">
        <v>375</v>
      </c>
      <c r="B434" s="1">
        <v>24.445</v>
      </c>
      <c r="C434" s="1">
        <v>24.632999999999999</v>
      </c>
      <c r="D434" s="1">
        <v>24.266999999999999</v>
      </c>
      <c r="E434" s="1">
        <v>24.587</v>
      </c>
      <c r="F434" s="1">
        <f>E434-E435</f>
        <v>0.32100000000000151</v>
      </c>
      <c r="G434" s="4">
        <f>B435</f>
        <v>24.457000000000001</v>
      </c>
      <c r="H434" s="1">
        <f>C435</f>
        <v>24.542999999999999</v>
      </c>
      <c r="I434" s="1">
        <f>D435</f>
        <v>24.173999999999999</v>
      </c>
      <c r="J434" s="1">
        <f>E435</f>
        <v>24.265999999999998</v>
      </c>
      <c r="K434" s="1">
        <f>H434+I434</f>
        <v>48.716999999999999</v>
      </c>
      <c r="L434" s="1">
        <f>F435</f>
        <v>6.6999999999996618E-2</v>
      </c>
      <c r="M434" s="3">
        <f>G434+H434+I434+J434</f>
        <v>97.44</v>
      </c>
      <c r="N434" s="1">
        <f>J434-H434</f>
        <v>-0.27700000000000102</v>
      </c>
      <c r="O434" s="1">
        <f>H434-I434</f>
        <v>0.36899999999999977</v>
      </c>
      <c r="P434" s="1">
        <f>IF(F433&gt;0,1,0)</f>
        <v>0</v>
      </c>
    </row>
    <row r="435" spans="1:16" ht="25.5" customHeight="1" x14ac:dyDescent="0.2">
      <c r="A435" s="2" t="s">
        <v>429</v>
      </c>
      <c r="B435" s="1">
        <v>24.457000000000001</v>
      </c>
      <c r="C435" s="1">
        <v>24.542999999999999</v>
      </c>
      <c r="D435" s="1">
        <v>24.173999999999999</v>
      </c>
      <c r="E435" s="1">
        <v>24.265999999999998</v>
      </c>
      <c r="F435" s="1">
        <f>E435-E436</f>
        <v>6.6999999999996618E-2</v>
      </c>
      <c r="G435" s="4">
        <f>B436</f>
        <v>24.535</v>
      </c>
      <c r="H435" s="1">
        <f>C436</f>
        <v>25.561</v>
      </c>
      <c r="I435" s="1">
        <f>D436</f>
        <v>23.943999999999999</v>
      </c>
      <c r="J435" s="1">
        <f>E436</f>
        <v>24.199000000000002</v>
      </c>
      <c r="K435" s="1">
        <f>H435+I435</f>
        <v>49.504999999999995</v>
      </c>
      <c r="L435" s="1">
        <f>F436</f>
        <v>-0.12099999999999866</v>
      </c>
      <c r="M435" s="3">
        <f>G435+H435+I435+J435</f>
        <v>98.239000000000004</v>
      </c>
      <c r="N435" s="1">
        <f>J435-H435</f>
        <v>-1.3619999999999983</v>
      </c>
      <c r="O435" s="1">
        <f>H435-I435</f>
        <v>1.6170000000000009</v>
      </c>
      <c r="P435" s="1">
        <f>IF(F434&gt;0,1,0)</f>
        <v>1</v>
      </c>
    </row>
    <row r="436" spans="1:16" ht="25.5" customHeight="1" x14ac:dyDescent="0.2">
      <c r="A436" s="2" t="s">
        <v>405</v>
      </c>
      <c r="B436" s="1">
        <v>24.535</v>
      </c>
      <c r="C436" s="1">
        <v>25.561</v>
      </c>
      <c r="D436" s="1">
        <v>23.943999999999999</v>
      </c>
      <c r="E436" s="1">
        <v>24.199000000000002</v>
      </c>
      <c r="F436" s="1">
        <f>E436-E437</f>
        <v>-0.12099999999999866</v>
      </c>
      <c r="G436" s="4">
        <f>B437</f>
        <v>24.536999999999999</v>
      </c>
      <c r="H436" s="1">
        <f>C437</f>
        <v>24.911000000000001</v>
      </c>
      <c r="I436" s="1">
        <f>D437</f>
        <v>24.244</v>
      </c>
      <c r="J436" s="1">
        <f>E437</f>
        <v>24.32</v>
      </c>
      <c r="K436" s="1">
        <f>H436+I436</f>
        <v>49.155000000000001</v>
      </c>
      <c r="L436" s="1">
        <f>F437</f>
        <v>0.17900000000000205</v>
      </c>
      <c r="M436" s="3">
        <f>G436+H436+I436+J436</f>
        <v>98.012</v>
      </c>
      <c r="N436" s="1">
        <f>J436-H436</f>
        <v>-0.59100000000000108</v>
      </c>
      <c r="O436" s="1">
        <f>H436-I436</f>
        <v>0.66700000000000159</v>
      </c>
      <c r="P436" s="1">
        <f>IF(F435&gt;0,1,0)</f>
        <v>1</v>
      </c>
    </row>
    <row r="437" spans="1:16" ht="25.5" customHeight="1" x14ac:dyDescent="0.2">
      <c r="A437" s="2" t="s">
        <v>377</v>
      </c>
      <c r="B437" s="1">
        <v>24.536999999999999</v>
      </c>
      <c r="C437" s="1">
        <v>24.911000000000001</v>
      </c>
      <c r="D437" s="1">
        <v>24.244</v>
      </c>
      <c r="E437" s="1">
        <v>24.32</v>
      </c>
      <c r="F437" s="1">
        <f>E437-E438</f>
        <v>0.17900000000000205</v>
      </c>
      <c r="G437" s="4">
        <f>B438</f>
        <v>24.562999999999999</v>
      </c>
      <c r="H437" s="1">
        <f>C438</f>
        <v>24.562999999999999</v>
      </c>
      <c r="I437" s="1">
        <f>D438</f>
        <v>23.797999999999998</v>
      </c>
      <c r="J437" s="1">
        <f>E438</f>
        <v>24.140999999999998</v>
      </c>
      <c r="K437" s="1">
        <f>H437+I437</f>
        <v>48.360999999999997</v>
      </c>
      <c r="L437" s="1">
        <f>F438</f>
        <v>-0.62600000000000122</v>
      </c>
      <c r="M437" s="3">
        <f>G437+H437+I437+J437</f>
        <v>97.064999999999998</v>
      </c>
      <c r="N437" s="1">
        <f>J437-H437</f>
        <v>-0.4220000000000006</v>
      </c>
      <c r="O437" s="1">
        <f>H437-I437</f>
        <v>0.76500000000000057</v>
      </c>
      <c r="P437" s="1">
        <f>IF(F436&gt;0,1,0)</f>
        <v>0</v>
      </c>
    </row>
    <row r="438" spans="1:16" ht="25.5" customHeight="1" x14ac:dyDescent="0.2">
      <c r="A438" s="2" t="s">
        <v>492</v>
      </c>
      <c r="B438" s="1">
        <v>24.562999999999999</v>
      </c>
      <c r="C438" s="1">
        <v>24.562999999999999</v>
      </c>
      <c r="D438" s="1">
        <v>23.797999999999998</v>
      </c>
      <c r="E438" s="1">
        <v>24.140999999999998</v>
      </c>
      <c r="F438" s="1">
        <f>E438-E439</f>
        <v>-0.62600000000000122</v>
      </c>
      <c r="G438" s="4">
        <f>B439</f>
        <v>24.582999999999998</v>
      </c>
      <c r="H438" s="1">
        <f>C439</f>
        <v>24.8</v>
      </c>
      <c r="I438" s="1">
        <f>D439</f>
        <v>24.407</v>
      </c>
      <c r="J438" s="1">
        <f>E439</f>
        <v>24.766999999999999</v>
      </c>
      <c r="K438" s="1">
        <f>H438+I438</f>
        <v>49.207000000000001</v>
      </c>
      <c r="L438" s="1">
        <f>F439</f>
        <v>0.33899999999999864</v>
      </c>
      <c r="M438" s="3">
        <f>G438+H438+I438+J438</f>
        <v>98.556999999999988</v>
      </c>
      <c r="N438" s="1">
        <f>J438-H438</f>
        <v>-3.3000000000001251E-2</v>
      </c>
      <c r="O438" s="1">
        <f>H438-I438</f>
        <v>0.39300000000000068</v>
      </c>
      <c r="P438" s="1">
        <f>IF(F437&gt;0,1,0)</f>
        <v>1</v>
      </c>
    </row>
    <row r="439" spans="1:16" ht="25.5" customHeight="1" x14ac:dyDescent="0.2">
      <c r="A439" s="2" t="s">
        <v>374</v>
      </c>
      <c r="B439" s="1">
        <v>24.582999999999998</v>
      </c>
      <c r="C439" s="1">
        <v>24.8</v>
      </c>
      <c r="D439" s="1">
        <v>24.407</v>
      </c>
      <c r="E439" s="1">
        <v>24.766999999999999</v>
      </c>
      <c r="F439" s="1">
        <f>E439-E440</f>
        <v>0.33899999999999864</v>
      </c>
      <c r="G439" s="4">
        <f>B440</f>
        <v>24.611000000000001</v>
      </c>
      <c r="H439" s="1">
        <f>C440</f>
        <v>24.673999999999999</v>
      </c>
      <c r="I439" s="1">
        <f>D440</f>
        <v>24.401</v>
      </c>
      <c r="J439" s="1">
        <f>E440</f>
        <v>24.428000000000001</v>
      </c>
      <c r="K439" s="1">
        <f>H439+I439</f>
        <v>49.075000000000003</v>
      </c>
      <c r="L439" s="1">
        <f>F440</f>
        <v>8.0999999999999517E-2</v>
      </c>
      <c r="M439" s="3">
        <f>G439+H439+I439+J439</f>
        <v>98.11399999999999</v>
      </c>
      <c r="N439" s="1">
        <f>J439-H439</f>
        <v>-0.24599999999999866</v>
      </c>
      <c r="O439" s="1">
        <f>H439-I439</f>
        <v>0.27299999999999969</v>
      </c>
      <c r="P439" s="1">
        <f>IF(F438&gt;0,1,0)</f>
        <v>0</v>
      </c>
    </row>
    <row r="440" spans="1:16" ht="25.5" customHeight="1" x14ac:dyDescent="0.2">
      <c r="A440" s="2" t="s">
        <v>10</v>
      </c>
      <c r="B440" s="1">
        <v>24.611000000000001</v>
      </c>
      <c r="C440" s="1">
        <v>24.673999999999999</v>
      </c>
      <c r="D440" s="1">
        <v>24.401</v>
      </c>
      <c r="E440" s="1">
        <v>24.428000000000001</v>
      </c>
      <c r="F440" s="1">
        <f>E440-E441</f>
        <v>8.0999999999999517E-2</v>
      </c>
      <c r="G440" s="4">
        <f>B441</f>
        <v>24.611000000000001</v>
      </c>
      <c r="H440" s="1">
        <f>C441</f>
        <v>24.693999999999999</v>
      </c>
      <c r="I440" s="1">
        <f>D441</f>
        <v>24.302</v>
      </c>
      <c r="J440" s="1">
        <f>E441</f>
        <v>24.347000000000001</v>
      </c>
      <c r="K440" s="1">
        <f>H440+I440</f>
        <v>48.995999999999995</v>
      </c>
      <c r="L440" s="1">
        <f>F441</f>
        <v>-0.88700000000000045</v>
      </c>
      <c r="M440" s="3">
        <f>G440+H440+I440+J440</f>
        <v>97.954000000000008</v>
      </c>
      <c r="N440" s="1">
        <f>J440-H440</f>
        <v>-0.34699999999999775</v>
      </c>
      <c r="O440" s="1">
        <f>H440-I440</f>
        <v>0.39199999999999946</v>
      </c>
      <c r="P440" s="1">
        <f>IF(F439&gt;0,1,0)</f>
        <v>1</v>
      </c>
    </row>
    <row r="441" spans="1:16" ht="25.5" customHeight="1" x14ac:dyDescent="0.2">
      <c r="A441" s="2" t="s">
        <v>38</v>
      </c>
      <c r="B441" s="1">
        <v>24.611000000000001</v>
      </c>
      <c r="C441" s="1">
        <v>24.693999999999999</v>
      </c>
      <c r="D441" s="1">
        <v>24.302</v>
      </c>
      <c r="E441" s="1">
        <v>24.347000000000001</v>
      </c>
      <c r="F441" s="1">
        <f>E441-E442</f>
        <v>-0.88700000000000045</v>
      </c>
      <c r="G441" s="4">
        <f>B442</f>
        <v>24.614999999999998</v>
      </c>
      <c r="H441" s="1">
        <f>C442</f>
        <v>25.242000000000001</v>
      </c>
      <c r="I441" s="1">
        <f>D442</f>
        <v>24.492999999999999</v>
      </c>
      <c r="J441" s="1">
        <f>E442</f>
        <v>25.234000000000002</v>
      </c>
      <c r="K441" s="1">
        <f>H441+I441</f>
        <v>49.734999999999999</v>
      </c>
      <c r="L441" s="1">
        <f>F442</f>
        <v>0.69700000000000273</v>
      </c>
      <c r="M441" s="3">
        <f>G441+H441+I441+J441</f>
        <v>99.584000000000003</v>
      </c>
      <c r="N441" s="1">
        <f>J441-H441</f>
        <v>-7.9999999999991189E-3</v>
      </c>
      <c r="O441" s="1">
        <f>H441-I441</f>
        <v>0.74900000000000233</v>
      </c>
      <c r="P441" s="1">
        <f>IF(F440&gt;0,1,0)</f>
        <v>1</v>
      </c>
    </row>
    <row r="442" spans="1:16" ht="25.5" customHeight="1" x14ac:dyDescent="0.2">
      <c r="A442" s="2" t="s">
        <v>480</v>
      </c>
      <c r="B442" s="1">
        <v>24.614999999999998</v>
      </c>
      <c r="C442" s="1">
        <v>25.242000000000001</v>
      </c>
      <c r="D442" s="1">
        <v>24.492999999999999</v>
      </c>
      <c r="E442" s="1">
        <v>25.234000000000002</v>
      </c>
      <c r="F442" s="1">
        <f>E442-E443</f>
        <v>0.69700000000000273</v>
      </c>
      <c r="G442" s="4">
        <f>B443</f>
        <v>24.623000000000001</v>
      </c>
      <c r="H442" s="1">
        <f>C443</f>
        <v>24.832000000000001</v>
      </c>
      <c r="I442" s="1">
        <f>D443</f>
        <v>24.329000000000001</v>
      </c>
      <c r="J442" s="1">
        <f>E443</f>
        <v>24.536999999999999</v>
      </c>
      <c r="K442" s="1">
        <f>H442+I442</f>
        <v>49.161000000000001</v>
      </c>
      <c r="L442" s="1">
        <f>F443</f>
        <v>0.36799999999999855</v>
      </c>
      <c r="M442" s="3">
        <f>G442+H442+I442+J442</f>
        <v>98.320999999999998</v>
      </c>
      <c r="N442" s="1">
        <f>J442-H442</f>
        <v>-0.29500000000000171</v>
      </c>
      <c r="O442" s="1">
        <f>H442-I442</f>
        <v>0.50300000000000011</v>
      </c>
      <c r="P442" s="1">
        <f>IF(F441&gt;0,1,0)</f>
        <v>0</v>
      </c>
    </row>
    <row r="443" spans="1:16" ht="25.5" customHeight="1" x14ac:dyDescent="0.2">
      <c r="A443" s="2" t="s">
        <v>378</v>
      </c>
      <c r="B443" s="1">
        <v>24.623000000000001</v>
      </c>
      <c r="C443" s="1">
        <v>24.832000000000001</v>
      </c>
      <c r="D443" s="1">
        <v>24.329000000000001</v>
      </c>
      <c r="E443" s="1">
        <v>24.536999999999999</v>
      </c>
      <c r="F443" s="1">
        <f>E443-E444</f>
        <v>0.36799999999999855</v>
      </c>
      <c r="G443" s="4">
        <f>B444</f>
        <v>24.626999999999999</v>
      </c>
      <c r="H443" s="1">
        <f>C444</f>
        <v>24.86</v>
      </c>
      <c r="I443" s="1">
        <f>D444</f>
        <v>24.100999999999999</v>
      </c>
      <c r="J443" s="1">
        <f>E444</f>
        <v>24.169</v>
      </c>
      <c r="K443" s="1">
        <f>H443+I443</f>
        <v>48.960999999999999</v>
      </c>
      <c r="L443" s="1">
        <f>F444</f>
        <v>2.1000000000000796E-2</v>
      </c>
      <c r="M443" s="3">
        <f>G443+H443+I443+J443</f>
        <v>97.756999999999991</v>
      </c>
      <c r="N443" s="1">
        <f>J443-H443</f>
        <v>-0.69099999999999895</v>
      </c>
      <c r="O443" s="1">
        <f>H443-I443</f>
        <v>0.75900000000000034</v>
      </c>
      <c r="P443" s="1">
        <f>IF(F442&gt;0,1,0)</f>
        <v>1</v>
      </c>
    </row>
    <row r="444" spans="1:16" ht="25.5" customHeight="1" x14ac:dyDescent="0.2">
      <c r="A444" s="2" t="s">
        <v>473</v>
      </c>
      <c r="B444" s="1">
        <v>24.626999999999999</v>
      </c>
      <c r="C444" s="1">
        <v>24.86</v>
      </c>
      <c r="D444" s="1">
        <v>24.100999999999999</v>
      </c>
      <c r="E444" s="1">
        <v>24.169</v>
      </c>
      <c r="F444" s="1">
        <f>E444-E445</f>
        <v>2.1000000000000796E-2</v>
      </c>
      <c r="G444" s="4">
        <f>B445</f>
        <v>24.646000000000001</v>
      </c>
      <c r="H444" s="1">
        <f>C445</f>
        <v>24.657</v>
      </c>
      <c r="I444" s="1">
        <f>D445</f>
        <v>24.079000000000001</v>
      </c>
      <c r="J444" s="1">
        <f>E445</f>
        <v>24.148</v>
      </c>
      <c r="K444" s="1">
        <f>H444+I444</f>
        <v>48.736000000000004</v>
      </c>
      <c r="L444" s="1">
        <f>F445</f>
        <v>-0.78200000000000003</v>
      </c>
      <c r="M444" s="3">
        <f>G444+H444+I444+J444</f>
        <v>97.53</v>
      </c>
      <c r="N444" s="1">
        <f>J444-H444</f>
        <v>-0.50900000000000034</v>
      </c>
      <c r="O444" s="1">
        <f>H444-I444</f>
        <v>0.5779999999999994</v>
      </c>
      <c r="P444" s="1">
        <f>IF(F443&gt;0,1,0)</f>
        <v>1</v>
      </c>
    </row>
    <row r="445" spans="1:16" ht="25.5" customHeight="1" x14ac:dyDescent="0.2">
      <c r="A445" s="2" t="s">
        <v>364</v>
      </c>
      <c r="B445" s="1">
        <v>24.646000000000001</v>
      </c>
      <c r="C445" s="1">
        <v>24.657</v>
      </c>
      <c r="D445" s="1">
        <v>24.079000000000001</v>
      </c>
      <c r="E445" s="1">
        <v>24.148</v>
      </c>
      <c r="F445" s="1">
        <f>E445-E446</f>
        <v>-0.78200000000000003</v>
      </c>
      <c r="G445" s="4">
        <f>B446</f>
        <v>24.684000000000001</v>
      </c>
      <c r="H445" s="1">
        <f>C446</f>
        <v>24.975999999999999</v>
      </c>
      <c r="I445" s="1">
        <f>D446</f>
        <v>24.56</v>
      </c>
      <c r="J445" s="1">
        <f>E446</f>
        <v>24.93</v>
      </c>
      <c r="K445" s="1">
        <f>H445+I445</f>
        <v>49.536000000000001</v>
      </c>
      <c r="L445" s="1">
        <f>F446</f>
        <v>0.31700000000000017</v>
      </c>
      <c r="M445" s="3">
        <f>G445+H445+I445+J445</f>
        <v>99.15</v>
      </c>
      <c r="N445" s="1">
        <f>J445-H445</f>
        <v>-4.5999999999999375E-2</v>
      </c>
      <c r="O445" s="1">
        <f>H445-I445</f>
        <v>0.41600000000000037</v>
      </c>
      <c r="P445" s="1">
        <f>IF(F444&gt;0,1,0)</f>
        <v>1</v>
      </c>
    </row>
    <row r="446" spans="1:16" ht="25.5" customHeight="1" x14ac:dyDescent="0.2">
      <c r="A446" s="2" t="s">
        <v>36</v>
      </c>
      <c r="B446" s="1">
        <v>24.684000000000001</v>
      </c>
      <c r="C446" s="1">
        <v>24.975999999999999</v>
      </c>
      <c r="D446" s="1">
        <v>24.56</v>
      </c>
      <c r="E446" s="1">
        <v>24.93</v>
      </c>
      <c r="F446" s="1">
        <f>E446-E447</f>
        <v>0.31700000000000017</v>
      </c>
      <c r="G446" s="4">
        <f>B447</f>
        <v>24.71</v>
      </c>
      <c r="H446" s="1">
        <f>C447</f>
        <v>24.98</v>
      </c>
      <c r="I446" s="1">
        <f>D447</f>
        <v>24.558</v>
      </c>
      <c r="J446" s="1">
        <f>E447</f>
        <v>24.613</v>
      </c>
      <c r="K446" s="1">
        <f>H446+I446</f>
        <v>49.537999999999997</v>
      </c>
      <c r="L446" s="1">
        <f>F447</f>
        <v>0.31099999999999994</v>
      </c>
      <c r="M446" s="3">
        <f>G446+H446+I446+J446</f>
        <v>98.86099999999999</v>
      </c>
      <c r="N446" s="1">
        <f>J446-H446</f>
        <v>-0.36700000000000088</v>
      </c>
      <c r="O446" s="1">
        <f>H446-I446</f>
        <v>0.4220000000000006</v>
      </c>
      <c r="P446" s="1">
        <f>IF(F445&gt;0,1,0)</f>
        <v>0</v>
      </c>
    </row>
    <row r="447" spans="1:16" ht="25.5" customHeight="1" x14ac:dyDescent="0.2">
      <c r="A447" s="2" t="s">
        <v>11</v>
      </c>
      <c r="B447" s="1">
        <v>24.71</v>
      </c>
      <c r="C447" s="1">
        <v>24.98</v>
      </c>
      <c r="D447" s="1">
        <v>24.558</v>
      </c>
      <c r="E447" s="1">
        <v>24.613</v>
      </c>
      <c r="F447" s="1">
        <f>E447-E448</f>
        <v>0.31099999999999994</v>
      </c>
      <c r="G447" s="4">
        <f>B448</f>
        <v>24.76</v>
      </c>
      <c r="H447" s="1">
        <f>C448</f>
        <v>24.762</v>
      </c>
      <c r="I447" s="1">
        <f>D448</f>
        <v>24.143999999999998</v>
      </c>
      <c r="J447" s="1">
        <f>E448</f>
        <v>24.302</v>
      </c>
      <c r="K447" s="1">
        <f>H447+I447</f>
        <v>48.905999999999999</v>
      </c>
      <c r="L447" s="1">
        <f>F448</f>
        <v>-0.31500000000000128</v>
      </c>
      <c r="M447" s="3">
        <f>G447+H447+I447+J447</f>
        <v>97.967999999999989</v>
      </c>
      <c r="N447" s="1">
        <f>J447-H447</f>
        <v>-0.46000000000000085</v>
      </c>
      <c r="O447" s="1">
        <f>H447-I447</f>
        <v>0.6180000000000021</v>
      </c>
      <c r="P447" s="1">
        <f>IF(F446&gt;0,1,0)</f>
        <v>1</v>
      </c>
    </row>
    <row r="448" spans="1:16" ht="25.5" customHeight="1" x14ac:dyDescent="0.2">
      <c r="A448" s="2" t="s">
        <v>32</v>
      </c>
      <c r="B448" s="1">
        <v>24.76</v>
      </c>
      <c r="C448" s="1">
        <v>24.762</v>
      </c>
      <c r="D448" s="1">
        <v>24.143999999999998</v>
      </c>
      <c r="E448" s="1">
        <v>24.302</v>
      </c>
      <c r="F448" s="1">
        <f>E448-E449</f>
        <v>-0.31500000000000128</v>
      </c>
      <c r="G448" s="4">
        <f>B449</f>
        <v>24.76</v>
      </c>
      <c r="H448" s="1">
        <f>C449</f>
        <v>24.882000000000001</v>
      </c>
      <c r="I448" s="1">
        <f>D449</f>
        <v>24.597000000000001</v>
      </c>
      <c r="J448" s="1">
        <f>E449</f>
        <v>24.617000000000001</v>
      </c>
      <c r="K448" s="1">
        <f>H448+I448</f>
        <v>49.478999999999999</v>
      </c>
      <c r="L448" s="1">
        <f>F449</f>
        <v>-0.49699999999999989</v>
      </c>
      <c r="M448" s="3">
        <f>G448+H448+I448+J448</f>
        <v>98.856000000000009</v>
      </c>
      <c r="N448" s="1">
        <f>J448-H448</f>
        <v>-0.26500000000000057</v>
      </c>
      <c r="O448" s="1">
        <f>H448-I448</f>
        <v>0.28500000000000014</v>
      </c>
      <c r="P448" s="1">
        <f>IF(F447&gt;0,1,0)</f>
        <v>1</v>
      </c>
    </row>
    <row r="449" spans="1:16" ht="25.5" customHeight="1" x14ac:dyDescent="0.2">
      <c r="A449" s="2" t="s">
        <v>39</v>
      </c>
      <c r="B449" s="1">
        <v>24.76</v>
      </c>
      <c r="C449" s="1">
        <v>24.882000000000001</v>
      </c>
      <c r="D449" s="1">
        <v>24.597000000000001</v>
      </c>
      <c r="E449" s="1">
        <v>24.617000000000001</v>
      </c>
      <c r="F449" s="1">
        <f>E449-E450</f>
        <v>-0.49699999999999989</v>
      </c>
      <c r="G449" s="4">
        <f>B450</f>
        <v>24.76</v>
      </c>
      <c r="H449" s="1">
        <f>C450</f>
        <v>25.173999999999999</v>
      </c>
      <c r="I449" s="1">
        <f>D450</f>
        <v>24.669</v>
      </c>
      <c r="J449" s="1">
        <f>E450</f>
        <v>25.114000000000001</v>
      </c>
      <c r="K449" s="1">
        <f>H449+I449</f>
        <v>49.843000000000004</v>
      </c>
      <c r="L449" s="1">
        <f>F450</f>
        <v>1.3999999999999346E-2</v>
      </c>
      <c r="M449" s="3">
        <f>G449+H449+I449+J449</f>
        <v>99.716999999999999</v>
      </c>
      <c r="N449" s="1">
        <f>J449-H449</f>
        <v>-5.9999999999998721E-2</v>
      </c>
      <c r="O449" s="1">
        <f>H449-I449</f>
        <v>0.50499999999999901</v>
      </c>
      <c r="P449" s="1">
        <f>IF(F448&gt;0,1,0)</f>
        <v>0</v>
      </c>
    </row>
    <row r="450" spans="1:16" ht="25.5" customHeight="1" x14ac:dyDescent="0.2">
      <c r="A450" s="2" t="s">
        <v>386</v>
      </c>
      <c r="B450" s="1">
        <v>24.76</v>
      </c>
      <c r="C450" s="1">
        <v>25.173999999999999</v>
      </c>
      <c r="D450" s="1">
        <v>24.669</v>
      </c>
      <c r="E450" s="1">
        <v>25.114000000000001</v>
      </c>
      <c r="F450" s="1">
        <f>E450-E451</f>
        <v>1.3999999999999346E-2</v>
      </c>
      <c r="G450" s="4">
        <f>B451</f>
        <v>24.766999999999999</v>
      </c>
      <c r="H450" s="1">
        <f>C451</f>
        <v>25.34</v>
      </c>
      <c r="I450" s="1">
        <f>D451</f>
        <v>24.678999999999998</v>
      </c>
      <c r="J450" s="1">
        <f>E451</f>
        <v>25.1</v>
      </c>
      <c r="K450" s="1">
        <f>H450+I450</f>
        <v>50.018999999999998</v>
      </c>
      <c r="L450" s="1">
        <f>F451</f>
        <v>0.24500000000000099</v>
      </c>
      <c r="M450" s="3">
        <f>G450+H450+I450+J450</f>
        <v>99.885999999999996</v>
      </c>
      <c r="N450" s="1">
        <f>J450-H450</f>
        <v>-0.23999999999999844</v>
      </c>
      <c r="O450" s="1">
        <f>H450-I450</f>
        <v>0.66100000000000136</v>
      </c>
      <c r="P450" s="1">
        <f>IF(F449&gt;0,1,0)</f>
        <v>0</v>
      </c>
    </row>
    <row r="451" spans="1:16" ht="25.5" customHeight="1" x14ac:dyDescent="0.2">
      <c r="A451" s="2" t="s">
        <v>373</v>
      </c>
      <c r="B451" s="1">
        <v>24.766999999999999</v>
      </c>
      <c r="C451" s="1">
        <v>25.34</v>
      </c>
      <c r="D451" s="1">
        <v>24.678999999999998</v>
      </c>
      <c r="E451" s="1">
        <v>25.1</v>
      </c>
      <c r="F451" s="1">
        <f>E451-E452</f>
        <v>0.24500000000000099</v>
      </c>
      <c r="G451" s="4">
        <f>B452</f>
        <v>24.771000000000001</v>
      </c>
      <c r="H451" s="1">
        <f>C452</f>
        <v>25.033000000000001</v>
      </c>
      <c r="I451" s="1">
        <f>D452</f>
        <v>24.712</v>
      </c>
      <c r="J451" s="1">
        <f>E452</f>
        <v>24.855</v>
      </c>
      <c r="K451" s="1">
        <f>H451+I451</f>
        <v>49.745000000000005</v>
      </c>
      <c r="L451" s="1">
        <f>F452</f>
        <v>0.23100000000000165</v>
      </c>
      <c r="M451" s="3">
        <f>G451+H451+I451+J451</f>
        <v>99.371000000000009</v>
      </c>
      <c r="N451" s="1">
        <f>J451-H451</f>
        <v>-0.17800000000000082</v>
      </c>
      <c r="O451" s="1">
        <f>H451-I451</f>
        <v>0.32100000000000151</v>
      </c>
      <c r="P451" s="1">
        <f>IF(F450&gt;0,1,0)</f>
        <v>1</v>
      </c>
    </row>
    <row r="452" spans="1:16" ht="25.5" customHeight="1" x14ac:dyDescent="0.2">
      <c r="A452" s="2" t="s">
        <v>381</v>
      </c>
      <c r="B452" s="1">
        <v>24.771000000000001</v>
      </c>
      <c r="C452" s="1">
        <v>25.033000000000001</v>
      </c>
      <c r="D452" s="1">
        <v>24.712</v>
      </c>
      <c r="E452" s="1">
        <v>24.855</v>
      </c>
      <c r="F452" s="1">
        <f>E452-E453</f>
        <v>0.23100000000000165</v>
      </c>
      <c r="G452" s="4">
        <f>B453</f>
        <v>24.78</v>
      </c>
      <c r="H452" s="1">
        <f>C453</f>
        <v>24.852</v>
      </c>
      <c r="I452" s="1">
        <f>D453</f>
        <v>24.471</v>
      </c>
      <c r="J452" s="1">
        <f>E453</f>
        <v>24.623999999999999</v>
      </c>
      <c r="K452" s="1">
        <f>H452+I452</f>
        <v>49.323</v>
      </c>
      <c r="L452" s="1">
        <f>F453</f>
        <v>2.2999999999999687E-2</v>
      </c>
      <c r="M452" s="3">
        <f>G452+H452+I452+J452</f>
        <v>98.727000000000004</v>
      </c>
      <c r="N452" s="1">
        <f>J452-H452</f>
        <v>-0.22800000000000153</v>
      </c>
      <c r="O452" s="1">
        <f>H452-I452</f>
        <v>0.38100000000000023</v>
      </c>
      <c r="P452" s="1">
        <f>IF(F451&gt;0,1,0)</f>
        <v>1</v>
      </c>
    </row>
    <row r="453" spans="1:16" ht="25.5" customHeight="1" x14ac:dyDescent="0.2">
      <c r="A453" s="2" t="s">
        <v>379</v>
      </c>
      <c r="B453" s="1">
        <v>24.78</v>
      </c>
      <c r="C453" s="1">
        <v>24.852</v>
      </c>
      <c r="D453" s="1">
        <v>24.471</v>
      </c>
      <c r="E453" s="1">
        <v>24.623999999999999</v>
      </c>
      <c r="F453" s="1">
        <f>E453-E454</f>
        <v>2.2999999999999687E-2</v>
      </c>
      <c r="G453" s="4">
        <f>B454</f>
        <v>24.789000000000001</v>
      </c>
      <c r="H453" s="1">
        <f>C454</f>
        <v>24.931999999999999</v>
      </c>
      <c r="I453" s="1">
        <f>D454</f>
        <v>24.571000000000002</v>
      </c>
      <c r="J453" s="1">
        <f>E454</f>
        <v>24.600999999999999</v>
      </c>
      <c r="K453" s="1">
        <f>H453+I453</f>
        <v>49.503</v>
      </c>
      <c r="L453" s="1">
        <f>F454</f>
        <v>-0.45599999999999952</v>
      </c>
      <c r="M453" s="3">
        <f>G453+H453+I453+J453</f>
        <v>98.893000000000001</v>
      </c>
      <c r="N453" s="1">
        <f>J453-H453</f>
        <v>-0.33099999999999952</v>
      </c>
      <c r="O453" s="1">
        <f>H453-I453</f>
        <v>0.3609999999999971</v>
      </c>
      <c r="P453" s="1">
        <f>IF(F452&gt;0,1,0)</f>
        <v>1</v>
      </c>
    </row>
    <row r="454" spans="1:16" ht="25.5" customHeight="1" x14ac:dyDescent="0.2">
      <c r="A454" s="2" t="s">
        <v>474</v>
      </c>
      <c r="B454" s="1">
        <v>24.789000000000001</v>
      </c>
      <c r="C454" s="1">
        <v>24.931999999999999</v>
      </c>
      <c r="D454" s="1">
        <v>24.571000000000002</v>
      </c>
      <c r="E454" s="1">
        <v>24.600999999999999</v>
      </c>
      <c r="F454" s="1">
        <f>E454-E455</f>
        <v>-0.45599999999999952</v>
      </c>
      <c r="G454" s="4">
        <f>B455</f>
        <v>24.806999999999999</v>
      </c>
      <c r="H454" s="1">
        <f>C455</f>
        <v>25.167000000000002</v>
      </c>
      <c r="I454" s="1">
        <f>D455</f>
        <v>24.798999999999999</v>
      </c>
      <c r="J454" s="1">
        <f>E455</f>
        <v>25.056999999999999</v>
      </c>
      <c r="K454" s="1">
        <f>H454+I454</f>
        <v>49.966000000000001</v>
      </c>
      <c r="L454" s="1">
        <f>F455</f>
        <v>-8.0000000000026716E-3</v>
      </c>
      <c r="M454" s="3">
        <f>G454+H454+I454+J454</f>
        <v>99.83</v>
      </c>
      <c r="N454" s="1">
        <f>J454-H454</f>
        <v>-0.11000000000000298</v>
      </c>
      <c r="O454" s="1">
        <f>H454-I454</f>
        <v>0.3680000000000021</v>
      </c>
      <c r="P454" s="1">
        <f>IF(F453&gt;0,1,0)</f>
        <v>1</v>
      </c>
    </row>
    <row r="455" spans="1:16" ht="25.5" customHeight="1" x14ac:dyDescent="0.2">
      <c r="A455" s="2" t="s">
        <v>476</v>
      </c>
      <c r="B455" s="1">
        <v>24.806999999999999</v>
      </c>
      <c r="C455" s="1">
        <v>25.167000000000002</v>
      </c>
      <c r="D455" s="1">
        <v>24.798999999999999</v>
      </c>
      <c r="E455" s="1">
        <v>25.056999999999999</v>
      </c>
      <c r="F455" s="1">
        <f>E455-E456</f>
        <v>-8.0000000000026716E-3</v>
      </c>
      <c r="G455" s="4">
        <f>B456</f>
        <v>24.846</v>
      </c>
      <c r="H455" s="1">
        <f>C456</f>
        <v>25.146999999999998</v>
      </c>
      <c r="I455" s="1">
        <f>D456</f>
        <v>24.812999999999999</v>
      </c>
      <c r="J455" s="1">
        <f>E456</f>
        <v>25.065000000000001</v>
      </c>
      <c r="K455" s="1">
        <f>H455+I455</f>
        <v>49.959999999999994</v>
      </c>
      <c r="L455" s="1">
        <f>F456</f>
        <v>0.28300000000000125</v>
      </c>
      <c r="M455" s="3">
        <f>G455+H455+I455+J455</f>
        <v>99.870999999999995</v>
      </c>
      <c r="N455" s="1">
        <f>J455-H455</f>
        <v>-8.1999999999997186E-2</v>
      </c>
      <c r="O455" s="1">
        <f>H455-I455</f>
        <v>0.33399999999999963</v>
      </c>
      <c r="P455" s="1">
        <f>IF(F454&gt;0,1,0)</f>
        <v>0</v>
      </c>
    </row>
    <row r="456" spans="1:16" ht="25.5" customHeight="1" x14ac:dyDescent="0.2">
      <c r="A456" s="2" t="s">
        <v>42</v>
      </c>
      <c r="B456" s="1">
        <v>24.846</v>
      </c>
      <c r="C456" s="1">
        <v>25.146999999999998</v>
      </c>
      <c r="D456" s="1">
        <v>24.812999999999999</v>
      </c>
      <c r="E456" s="1">
        <v>25.065000000000001</v>
      </c>
      <c r="F456" s="1">
        <f>E456-E457</f>
        <v>0.28300000000000125</v>
      </c>
      <c r="G456" s="4">
        <f>B457</f>
        <v>24.853000000000002</v>
      </c>
      <c r="H456" s="1">
        <f>C457</f>
        <v>25.067</v>
      </c>
      <c r="I456" s="1">
        <f>D457</f>
        <v>24.582999999999998</v>
      </c>
      <c r="J456" s="1">
        <f>E457</f>
        <v>24.782</v>
      </c>
      <c r="K456" s="1">
        <f>H456+I456</f>
        <v>49.65</v>
      </c>
      <c r="L456" s="1">
        <f>F457</f>
        <v>1.0999999999999233E-2</v>
      </c>
      <c r="M456" s="3">
        <f>G456+H456+I456+J456</f>
        <v>99.284999999999997</v>
      </c>
      <c r="N456" s="1">
        <f>J456-H456</f>
        <v>-0.28500000000000014</v>
      </c>
      <c r="O456" s="1">
        <f>H456-I456</f>
        <v>0.48400000000000176</v>
      </c>
      <c r="P456" s="1">
        <f>IF(F455&gt;0,1,0)</f>
        <v>0</v>
      </c>
    </row>
    <row r="457" spans="1:16" ht="25.5" customHeight="1" x14ac:dyDescent="0.2">
      <c r="A457" s="2" t="s">
        <v>380</v>
      </c>
      <c r="B457" s="1">
        <v>24.853000000000002</v>
      </c>
      <c r="C457" s="1">
        <v>25.067</v>
      </c>
      <c r="D457" s="1">
        <v>24.582999999999998</v>
      </c>
      <c r="E457" s="1">
        <v>24.782</v>
      </c>
      <c r="F457" s="1">
        <f>E457-E458</f>
        <v>1.0999999999999233E-2</v>
      </c>
      <c r="G457" s="4">
        <f>B458</f>
        <v>24.856999999999999</v>
      </c>
      <c r="H457" s="1">
        <f>C458</f>
        <v>25</v>
      </c>
      <c r="I457" s="1">
        <f>D458</f>
        <v>24.016999999999999</v>
      </c>
      <c r="J457" s="1">
        <f>E458</f>
        <v>24.771000000000001</v>
      </c>
      <c r="K457" s="1">
        <f>H457+I457</f>
        <v>49.016999999999996</v>
      </c>
      <c r="L457" s="1">
        <f>F458</f>
        <v>-0.27999999999999758</v>
      </c>
      <c r="M457" s="3">
        <f>G457+H457+I457+J457</f>
        <v>98.644999999999996</v>
      </c>
      <c r="N457" s="1">
        <f>J457-H457</f>
        <v>-0.2289999999999992</v>
      </c>
      <c r="O457" s="1">
        <f>H457-I457</f>
        <v>0.98300000000000054</v>
      </c>
      <c r="P457" s="1">
        <f>IF(F456&gt;0,1,0)</f>
        <v>1</v>
      </c>
    </row>
    <row r="458" spans="1:16" ht="25.5" customHeight="1" x14ac:dyDescent="0.2">
      <c r="A458" s="2" t="s">
        <v>382</v>
      </c>
      <c r="B458" s="1">
        <v>24.856999999999999</v>
      </c>
      <c r="C458" s="1">
        <v>25</v>
      </c>
      <c r="D458" s="1">
        <v>24.016999999999999</v>
      </c>
      <c r="E458" s="1">
        <v>24.771000000000001</v>
      </c>
      <c r="F458" s="1">
        <f>E458-E459</f>
        <v>-0.27999999999999758</v>
      </c>
      <c r="G458" s="4">
        <f>B459</f>
        <v>24.875</v>
      </c>
      <c r="H458" s="1">
        <f>C459</f>
        <v>25.129000000000001</v>
      </c>
      <c r="I458" s="1">
        <f>D459</f>
        <v>24.844000000000001</v>
      </c>
      <c r="J458" s="1">
        <f>E459</f>
        <v>25.050999999999998</v>
      </c>
      <c r="K458" s="1">
        <f>H458+I458</f>
        <v>49.972999999999999</v>
      </c>
      <c r="L458" s="1">
        <f>F459</f>
        <v>0.12599999999999767</v>
      </c>
      <c r="M458" s="3">
        <f>G458+H458+I458+J458</f>
        <v>99.899000000000015</v>
      </c>
      <c r="N458" s="1">
        <f>J458-H458</f>
        <v>-7.8000000000002956E-2</v>
      </c>
      <c r="O458" s="1">
        <f>H458-I458</f>
        <v>0.28500000000000014</v>
      </c>
      <c r="P458" s="1">
        <f>IF(F457&gt;0,1,0)</f>
        <v>1</v>
      </c>
    </row>
    <row r="459" spans="1:16" ht="25.5" customHeight="1" x14ac:dyDescent="0.2">
      <c r="A459" s="2" t="s">
        <v>112</v>
      </c>
      <c r="B459" s="1">
        <v>24.875</v>
      </c>
      <c r="C459" s="1">
        <v>25.129000000000001</v>
      </c>
      <c r="D459" s="1">
        <v>24.844000000000001</v>
      </c>
      <c r="E459" s="1">
        <v>25.050999999999998</v>
      </c>
      <c r="F459" s="1">
        <f>E459-E460</f>
        <v>0.12599999999999767</v>
      </c>
      <c r="G459" s="4">
        <f>B460</f>
        <v>24.876999999999999</v>
      </c>
      <c r="H459" s="1">
        <f>C460</f>
        <v>25.013000000000002</v>
      </c>
      <c r="I459" s="1">
        <f>D460</f>
        <v>24.699000000000002</v>
      </c>
      <c r="J459" s="1">
        <f>E460</f>
        <v>24.925000000000001</v>
      </c>
      <c r="K459" s="1">
        <f>H459+I459</f>
        <v>49.712000000000003</v>
      </c>
      <c r="L459" s="1">
        <f>F460</f>
        <v>-0.14199999999999946</v>
      </c>
      <c r="M459" s="3">
        <f>G459+H459+I459+J459</f>
        <v>99.513999999999996</v>
      </c>
      <c r="N459" s="1">
        <f>J459-H459</f>
        <v>-8.8000000000000966E-2</v>
      </c>
      <c r="O459" s="1">
        <f>H459-I459</f>
        <v>0.31400000000000006</v>
      </c>
      <c r="P459" s="1">
        <f>IF(F458&gt;0,1,0)</f>
        <v>0</v>
      </c>
    </row>
    <row r="460" spans="1:16" ht="25.5" customHeight="1" x14ac:dyDescent="0.2">
      <c r="A460" s="2" t="s">
        <v>44</v>
      </c>
      <c r="B460" s="1">
        <v>24.876999999999999</v>
      </c>
      <c r="C460" s="1">
        <v>25.013000000000002</v>
      </c>
      <c r="D460" s="1">
        <v>24.699000000000002</v>
      </c>
      <c r="E460" s="1">
        <v>24.925000000000001</v>
      </c>
      <c r="F460" s="1">
        <f>E460-E461</f>
        <v>-0.14199999999999946</v>
      </c>
      <c r="G460" s="4">
        <f>B461</f>
        <v>24.876999999999999</v>
      </c>
      <c r="H460" s="1">
        <f>C461</f>
        <v>25.08</v>
      </c>
      <c r="I460" s="1">
        <f>D461</f>
        <v>24.535</v>
      </c>
      <c r="J460" s="1">
        <f>E461</f>
        <v>25.067</v>
      </c>
      <c r="K460" s="1">
        <f>H460+I460</f>
        <v>49.614999999999995</v>
      </c>
      <c r="L460" s="1">
        <f>F461</f>
        <v>0.14000000000000057</v>
      </c>
      <c r="M460" s="3">
        <f>G460+H460+I460+J460</f>
        <v>99.558999999999997</v>
      </c>
      <c r="N460" s="1">
        <f>J460-H460</f>
        <v>-1.2999999999998124E-2</v>
      </c>
      <c r="O460" s="1">
        <f>H460-I460</f>
        <v>0.54499999999999815</v>
      </c>
      <c r="P460" s="1">
        <f>IF(F459&gt;0,1,0)</f>
        <v>1</v>
      </c>
    </row>
    <row r="461" spans="1:16" ht="25.5" customHeight="1" x14ac:dyDescent="0.2">
      <c r="A461" s="2" t="s">
        <v>391</v>
      </c>
      <c r="B461" s="1">
        <v>24.876999999999999</v>
      </c>
      <c r="C461" s="1">
        <v>25.08</v>
      </c>
      <c r="D461" s="1">
        <v>24.535</v>
      </c>
      <c r="E461" s="1">
        <v>25.067</v>
      </c>
      <c r="F461" s="1">
        <f>E461-E462</f>
        <v>0.14000000000000057</v>
      </c>
      <c r="G461" s="4">
        <f>B462</f>
        <v>24.879000000000001</v>
      </c>
      <c r="H461" s="1">
        <f>C462</f>
        <v>25.108000000000001</v>
      </c>
      <c r="I461" s="1">
        <f>D462</f>
        <v>24.585000000000001</v>
      </c>
      <c r="J461" s="1">
        <f>E462</f>
        <v>24.927</v>
      </c>
      <c r="K461" s="1">
        <f>H461+I461</f>
        <v>49.692999999999998</v>
      </c>
      <c r="L461" s="1">
        <f>F462</f>
        <v>-0.12199999999999989</v>
      </c>
      <c r="M461" s="3">
        <f>G461+H461+I461+J461</f>
        <v>99.498999999999995</v>
      </c>
      <c r="N461" s="1">
        <f>J461-H461</f>
        <v>-0.18100000000000094</v>
      </c>
      <c r="O461" s="1">
        <f>H461-I461</f>
        <v>0.52299999999999969</v>
      </c>
      <c r="P461" s="1">
        <f>IF(F460&gt;0,1,0)</f>
        <v>0</v>
      </c>
    </row>
    <row r="462" spans="1:16" ht="25.5" customHeight="1" x14ac:dyDescent="0.2">
      <c r="A462" s="2" t="s">
        <v>100</v>
      </c>
      <c r="B462" s="1">
        <v>24.879000000000001</v>
      </c>
      <c r="C462" s="1">
        <v>25.108000000000001</v>
      </c>
      <c r="D462" s="1">
        <v>24.585000000000001</v>
      </c>
      <c r="E462" s="1">
        <v>24.927</v>
      </c>
      <c r="F462" s="1">
        <f>E462-E463</f>
        <v>-0.12199999999999989</v>
      </c>
      <c r="G462" s="4">
        <f>B463</f>
        <v>24.928000000000001</v>
      </c>
      <c r="H462" s="1">
        <f>C463</f>
        <v>25.052</v>
      </c>
      <c r="I462" s="1">
        <f>D463</f>
        <v>24.774000000000001</v>
      </c>
      <c r="J462" s="1">
        <f>E463</f>
        <v>25.048999999999999</v>
      </c>
      <c r="K462" s="1">
        <f>H462+I462</f>
        <v>49.826000000000001</v>
      </c>
      <c r="L462" s="1">
        <f>F463</f>
        <v>0.91600000000000037</v>
      </c>
      <c r="M462" s="3">
        <f>G462+H462+I462+J462</f>
        <v>99.802999999999997</v>
      </c>
      <c r="N462" s="1">
        <f>J462-H462</f>
        <v>-3.0000000000001137E-3</v>
      </c>
      <c r="O462" s="1">
        <f>H462-I462</f>
        <v>0.27799999999999869</v>
      </c>
      <c r="P462" s="1">
        <f>IF(F461&gt;0,1,0)</f>
        <v>1</v>
      </c>
    </row>
    <row r="463" spans="1:16" ht="25.5" customHeight="1" x14ac:dyDescent="0.2">
      <c r="A463" s="2" t="s">
        <v>99</v>
      </c>
      <c r="B463" s="1">
        <v>24.928000000000001</v>
      </c>
      <c r="C463" s="1">
        <v>25.052</v>
      </c>
      <c r="D463" s="1">
        <v>24.774000000000001</v>
      </c>
      <c r="E463" s="1">
        <v>25.048999999999999</v>
      </c>
      <c r="F463" s="1">
        <f>E463-E464</f>
        <v>0.91600000000000037</v>
      </c>
      <c r="G463" s="4">
        <f>B464</f>
        <v>24.931000000000001</v>
      </c>
      <c r="H463" s="1">
        <f>C464</f>
        <v>25.125</v>
      </c>
      <c r="I463" s="1">
        <f>D464</f>
        <v>24.093</v>
      </c>
      <c r="J463" s="1">
        <f>E464</f>
        <v>24.132999999999999</v>
      </c>
      <c r="K463" s="1">
        <f>H463+I463</f>
        <v>49.218000000000004</v>
      </c>
      <c r="L463" s="1">
        <f>F464</f>
        <v>-0.8420000000000023</v>
      </c>
      <c r="M463" s="3">
        <f>G463+H463+I463+J463</f>
        <v>98.281999999999996</v>
      </c>
      <c r="N463" s="1">
        <f>J463-H463</f>
        <v>-0.99200000000000088</v>
      </c>
      <c r="O463" s="1">
        <f>H463-I463</f>
        <v>1.032</v>
      </c>
      <c r="P463" s="1">
        <f>IF(F462&gt;0,1,0)</f>
        <v>0</v>
      </c>
    </row>
    <row r="464" spans="1:16" ht="25.5" customHeight="1" x14ac:dyDescent="0.2">
      <c r="A464" s="2" t="s">
        <v>35</v>
      </c>
      <c r="B464" s="1">
        <v>24.931000000000001</v>
      </c>
      <c r="C464" s="1">
        <v>25.125</v>
      </c>
      <c r="D464" s="1">
        <v>24.093</v>
      </c>
      <c r="E464" s="1">
        <v>24.132999999999999</v>
      </c>
      <c r="F464" s="1">
        <f>E464-E465</f>
        <v>-0.8420000000000023</v>
      </c>
      <c r="G464" s="4">
        <f>B465</f>
        <v>24.94</v>
      </c>
      <c r="H464" s="1">
        <f>C465</f>
        <v>24.992999999999999</v>
      </c>
      <c r="I464" s="1">
        <f>D465</f>
        <v>24.632000000000001</v>
      </c>
      <c r="J464" s="1">
        <f>E465</f>
        <v>24.975000000000001</v>
      </c>
      <c r="K464" s="1">
        <f>H464+I464</f>
        <v>49.625</v>
      </c>
      <c r="L464" s="1">
        <f>F465</f>
        <v>0.12800000000000011</v>
      </c>
      <c r="M464" s="3">
        <f>G464+H464+I464+J464</f>
        <v>99.539999999999992</v>
      </c>
      <c r="N464" s="1">
        <f>J464-H464</f>
        <v>-1.7999999999997129E-2</v>
      </c>
      <c r="O464" s="1">
        <f>H464-I464</f>
        <v>0.3609999999999971</v>
      </c>
      <c r="P464" s="1">
        <f>IF(F463&gt;0,1,0)</f>
        <v>1</v>
      </c>
    </row>
    <row r="465" spans="1:16" ht="25.5" customHeight="1" x14ac:dyDescent="0.2">
      <c r="A465" s="2" t="s">
        <v>115</v>
      </c>
      <c r="B465" s="1">
        <v>24.94</v>
      </c>
      <c r="C465" s="1">
        <v>24.992999999999999</v>
      </c>
      <c r="D465" s="1">
        <v>24.632000000000001</v>
      </c>
      <c r="E465" s="1">
        <v>24.975000000000001</v>
      </c>
      <c r="F465" s="1">
        <f>E465-E466</f>
        <v>0.12800000000000011</v>
      </c>
      <c r="G465" s="4">
        <f>B466</f>
        <v>24.949000000000002</v>
      </c>
      <c r="H465" s="1">
        <f>C466</f>
        <v>24.949000000000002</v>
      </c>
      <c r="I465" s="1">
        <f>D466</f>
        <v>24.667000000000002</v>
      </c>
      <c r="J465" s="1">
        <f>E466</f>
        <v>24.847000000000001</v>
      </c>
      <c r="K465" s="1">
        <f>H465+I465</f>
        <v>49.616</v>
      </c>
      <c r="L465" s="1">
        <f>F466</f>
        <v>-0.33199999999999719</v>
      </c>
      <c r="M465" s="3">
        <f>G465+H465+I465+J465</f>
        <v>99.412000000000006</v>
      </c>
      <c r="N465" s="1">
        <f>J465-H465</f>
        <v>-0.10200000000000031</v>
      </c>
      <c r="O465" s="1">
        <f>H465-I465</f>
        <v>0.28200000000000003</v>
      </c>
      <c r="P465" s="1">
        <f>IF(F464&gt;0,1,0)</f>
        <v>0</v>
      </c>
    </row>
    <row r="466" spans="1:16" ht="25.5" customHeight="1" x14ac:dyDescent="0.2">
      <c r="A466" s="2" t="s">
        <v>43</v>
      </c>
      <c r="B466" s="1">
        <v>24.949000000000002</v>
      </c>
      <c r="C466" s="1">
        <v>24.949000000000002</v>
      </c>
      <c r="D466" s="1">
        <v>24.667000000000002</v>
      </c>
      <c r="E466" s="1">
        <v>24.847000000000001</v>
      </c>
      <c r="F466" s="1">
        <f>E466-E467</f>
        <v>-0.33199999999999719</v>
      </c>
      <c r="G466" s="4">
        <f>B467</f>
        <v>24.965</v>
      </c>
      <c r="H466" s="1">
        <f>C467</f>
        <v>25.268999999999998</v>
      </c>
      <c r="I466" s="1">
        <f>D467</f>
        <v>24.902000000000001</v>
      </c>
      <c r="J466" s="1">
        <f>E467</f>
        <v>25.178999999999998</v>
      </c>
      <c r="K466" s="1">
        <f>H466+I466</f>
        <v>50.170999999999999</v>
      </c>
      <c r="L466" s="1">
        <f>F467</f>
        <v>0.30399999999999849</v>
      </c>
      <c r="M466" s="3">
        <f>G466+H466+I466+J466</f>
        <v>100.315</v>
      </c>
      <c r="N466" s="1">
        <f>J466-H466</f>
        <v>-8.9999999999999858E-2</v>
      </c>
      <c r="O466" s="1">
        <f>H466-I466</f>
        <v>0.36699999999999733</v>
      </c>
      <c r="P466" s="1">
        <f>IF(F465&gt;0,1,0)</f>
        <v>1</v>
      </c>
    </row>
    <row r="467" spans="1:16" ht="25.5" customHeight="1" x14ac:dyDescent="0.2">
      <c r="A467" s="2" t="s">
        <v>388</v>
      </c>
      <c r="B467" s="1">
        <v>24.965</v>
      </c>
      <c r="C467" s="1">
        <v>25.268999999999998</v>
      </c>
      <c r="D467" s="1">
        <v>24.902000000000001</v>
      </c>
      <c r="E467" s="1">
        <v>25.178999999999998</v>
      </c>
      <c r="F467" s="1">
        <f>E467-E468</f>
        <v>0.30399999999999849</v>
      </c>
      <c r="G467" s="4">
        <f>B468</f>
        <v>24.969000000000001</v>
      </c>
      <c r="H467" s="1">
        <f>C468</f>
        <v>25.047999999999998</v>
      </c>
      <c r="I467" s="1">
        <f>D468</f>
        <v>24.738</v>
      </c>
      <c r="J467" s="1">
        <f>E468</f>
        <v>24.875</v>
      </c>
      <c r="K467" s="1">
        <f>H467+I467</f>
        <v>49.786000000000001</v>
      </c>
      <c r="L467" s="1">
        <f>F468</f>
        <v>-9.2999999999999972E-2</v>
      </c>
      <c r="M467" s="3">
        <f>G467+H467+I467+J467</f>
        <v>99.63</v>
      </c>
      <c r="N467" s="1">
        <f>J467-H467</f>
        <v>-0.17299999999999827</v>
      </c>
      <c r="O467" s="1">
        <f>H467-I467</f>
        <v>0.30999999999999872</v>
      </c>
      <c r="P467" s="1">
        <f>IF(F466&gt;0,1,0)</f>
        <v>0</v>
      </c>
    </row>
    <row r="468" spans="1:16" ht="25.5" customHeight="1" x14ac:dyDescent="0.2">
      <c r="A468" s="2" t="s">
        <v>113</v>
      </c>
      <c r="B468" s="1">
        <v>24.969000000000001</v>
      </c>
      <c r="C468" s="1">
        <v>25.047999999999998</v>
      </c>
      <c r="D468" s="1">
        <v>24.738</v>
      </c>
      <c r="E468" s="1">
        <v>24.875</v>
      </c>
      <c r="F468" s="1">
        <f>E468-E469</f>
        <v>-9.2999999999999972E-2</v>
      </c>
      <c r="G468" s="4">
        <f>B469</f>
        <v>24.974</v>
      </c>
      <c r="H468" s="1">
        <f>C469</f>
        <v>24.974</v>
      </c>
      <c r="I468" s="1">
        <f>D469</f>
        <v>24.968</v>
      </c>
      <c r="J468" s="1">
        <f>E469</f>
        <v>24.968</v>
      </c>
      <c r="K468" s="1">
        <f>H468+I468</f>
        <v>49.942</v>
      </c>
      <c r="L468" s="1">
        <f>F469</f>
        <v>-0.41000000000000014</v>
      </c>
      <c r="M468" s="3">
        <f>G468+H468+I468+J468</f>
        <v>99.884</v>
      </c>
      <c r="N468" s="1">
        <f>J468-H468</f>
        <v>-6.0000000000002274E-3</v>
      </c>
      <c r="O468" s="1">
        <f>H468-I468</f>
        <v>6.0000000000002274E-3</v>
      </c>
      <c r="P468" s="1">
        <f>IF(F467&gt;0,1,0)</f>
        <v>1</v>
      </c>
    </row>
    <row r="469" spans="1:16" ht="25.5" customHeight="1" x14ac:dyDescent="0.2">
      <c r="A469" s="2" t="s">
        <v>114</v>
      </c>
      <c r="B469" s="1">
        <v>24.974</v>
      </c>
      <c r="C469" s="1">
        <v>24.974</v>
      </c>
      <c r="D469" s="1">
        <v>24.968</v>
      </c>
      <c r="E469" s="1">
        <v>24.968</v>
      </c>
      <c r="F469" s="1">
        <f>E469-E470</f>
        <v>-0.41000000000000014</v>
      </c>
      <c r="G469" s="4">
        <f>B470</f>
        <v>24.99</v>
      </c>
      <c r="H469" s="1">
        <f>C470</f>
        <v>25.456</v>
      </c>
      <c r="I469" s="1">
        <f>D470</f>
        <v>24.626000000000001</v>
      </c>
      <c r="J469" s="1">
        <f>E470</f>
        <v>25.378</v>
      </c>
      <c r="K469" s="1">
        <f>H469+I469</f>
        <v>50.082000000000001</v>
      </c>
      <c r="L469" s="1">
        <f>F470</f>
        <v>0.43599999999999994</v>
      </c>
      <c r="M469" s="3">
        <f>G469+H469+I469+J469</f>
        <v>100.45</v>
      </c>
      <c r="N469" s="1">
        <f>J469-H469</f>
        <v>-7.7999999999999403E-2</v>
      </c>
      <c r="O469" s="1">
        <f>H469-I469</f>
        <v>0.82999999999999829</v>
      </c>
      <c r="P469" s="1">
        <f>IF(F468&gt;0,1,0)</f>
        <v>0</v>
      </c>
    </row>
    <row r="470" spans="1:16" ht="25.5" customHeight="1" x14ac:dyDescent="0.2">
      <c r="A470" s="2" t="s">
        <v>97</v>
      </c>
      <c r="B470" s="1">
        <v>24.99</v>
      </c>
      <c r="C470" s="1">
        <v>25.456</v>
      </c>
      <c r="D470" s="1">
        <v>24.626000000000001</v>
      </c>
      <c r="E470" s="1">
        <v>25.378</v>
      </c>
      <c r="F470" s="1">
        <f>E470-E471</f>
        <v>0.43599999999999994</v>
      </c>
      <c r="G470" s="4">
        <f>B471</f>
        <v>25.004999999999999</v>
      </c>
      <c r="H470" s="1">
        <f>C471</f>
        <v>25.129000000000001</v>
      </c>
      <c r="I470" s="1">
        <f>D471</f>
        <v>24.727</v>
      </c>
      <c r="J470" s="1">
        <f>E471</f>
        <v>24.942</v>
      </c>
      <c r="K470" s="1">
        <f>H470+I470</f>
        <v>49.856000000000002</v>
      </c>
      <c r="L470" s="1">
        <f>F471</f>
        <v>6.2999999999998835E-2</v>
      </c>
      <c r="M470" s="3">
        <f>G470+H470+I470+J470</f>
        <v>99.802999999999997</v>
      </c>
      <c r="N470" s="1">
        <f>J470-H470</f>
        <v>-0.18700000000000117</v>
      </c>
      <c r="O470" s="1">
        <f>H470-I470</f>
        <v>0.40200000000000102</v>
      </c>
      <c r="P470" s="1">
        <f>IF(F469&gt;0,1,0)</f>
        <v>0</v>
      </c>
    </row>
    <row r="471" spans="1:16" ht="25.5" customHeight="1" x14ac:dyDescent="0.2">
      <c r="A471" s="2" t="s">
        <v>116</v>
      </c>
      <c r="B471" s="1">
        <v>25.004999999999999</v>
      </c>
      <c r="C471" s="1">
        <v>25.129000000000001</v>
      </c>
      <c r="D471" s="1">
        <v>24.727</v>
      </c>
      <c r="E471" s="1">
        <v>24.942</v>
      </c>
      <c r="F471" s="1">
        <f>E471-E472</f>
        <v>6.2999999999998835E-2</v>
      </c>
      <c r="G471" s="4">
        <f>B472</f>
        <v>25.015999999999998</v>
      </c>
      <c r="H471" s="1">
        <f>C472</f>
        <v>25.134</v>
      </c>
      <c r="I471" s="1">
        <f>D472</f>
        <v>24.736999999999998</v>
      </c>
      <c r="J471" s="1">
        <f>E472</f>
        <v>24.879000000000001</v>
      </c>
      <c r="K471" s="1">
        <f>H471+I471</f>
        <v>49.870999999999995</v>
      </c>
      <c r="L471" s="1">
        <f>F472</f>
        <v>3.0000000000001137E-3</v>
      </c>
      <c r="M471" s="3">
        <f>G471+H471+I471+J471</f>
        <v>99.766000000000005</v>
      </c>
      <c r="N471" s="1">
        <f>J471-H471</f>
        <v>-0.25499999999999901</v>
      </c>
      <c r="O471" s="1">
        <f>H471-I471</f>
        <v>0.39700000000000202</v>
      </c>
      <c r="P471" s="1">
        <f>IF(F470&gt;0,1,0)</f>
        <v>1</v>
      </c>
    </row>
    <row r="472" spans="1:16" ht="25.5" customHeight="1" x14ac:dyDescent="0.2">
      <c r="A472" s="2" t="s">
        <v>101</v>
      </c>
      <c r="B472" s="1">
        <v>25.015999999999998</v>
      </c>
      <c r="C472" s="1">
        <v>25.134</v>
      </c>
      <c r="D472" s="1">
        <v>24.736999999999998</v>
      </c>
      <c r="E472" s="1">
        <v>24.879000000000001</v>
      </c>
      <c r="F472" s="1">
        <f>E472-E473</f>
        <v>3.0000000000001137E-3</v>
      </c>
      <c r="G472" s="4">
        <f>B473</f>
        <v>25.026</v>
      </c>
      <c r="H472" s="1">
        <f>C473</f>
        <v>25.094000000000001</v>
      </c>
      <c r="I472" s="1">
        <f>D473</f>
        <v>24.544</v>
      </c>
      <c r="J472" s="1">
        <f>E473</f>
        <v>24.876000000000001</v>
      </c>
      <c r="K472" s="1">
        <f>H472+I472</f>
        <v>49.638000000000005</v>
      </c>
      <c r="L472" s="1">
        <f>F473</f>
        <v>-0.31400000000000006</v>
      </c>
      <c r="M472" s="3">
        <f>G472+H472+I472+J472</f>
        <v>99.54</v>
      </c>
      <c r="N472" s="1">
        <f>J472-H472</f>
        <v>-0.21799999999999997</v>
      </c>
      <c r="O472" s="1">
        <f>H472-I472</f>
        <v>0.55000000000000071</v>
      </c>
      <c r="P472" s="1">
        <f>IF(F471&gt;0,1,0)</f>
        <v>1</v>
      </c>
    </row>
    <row r="473" spans="1:16" ht="25.5" customHeight="1" x14ac:dyDescent="0.2">
      <c r="A473" s="2" t="s">
        <v>392</v>
      </c>
      <c r="B473" s="1">
        <v>25.026</v>
      </c>
      <c r="C473" s="1">
        <v>25.094000000000001</v>
      </c>
      <c r="D473" s="1">
        <v>24.544</v>
      </c>
      <c r="E473" s="1">
        <v>24.876000000000001</v>
      </c>
      <c r="F473" s="1">
        <f>E473-E474</f>
        <v>-0.31400000000000006</v>
      </c>
      <c r="G473" s="4">
        <f>B474</f>
        <v>25.036999999999999</v>
      </c>
      <c r="H473" s="1">
        <f>C474</f>
        <v>25.251000000000001</v>
      </c>
      <c r="I473" s="1">
        <f>D474</f>
        <v>24.963999999999999</v>
      </c>
      <c r="J473" s="1">
        <f>E474</f>
        <v>25.19</v>
      </c>
      <c r="K473" s="1">
        <f>H473+I473</f>
        <v>50.215000000000003</v>
      </c>
      <c r="L473" s="1">
        <f>F474</f>
        <v>0.38400000000000034</v>
      </c>
      <c r="M473" s="3">
        <f>G473+H473+I473+J473</f>
        <v>100.44199999999999</v>
      </c>
      <c r="N473" s="1">
        <f>J473-H473</f>
        <v>-6.0999999999999943E-2</v>
      </c>
      <c r="O473" s="1">
        <f>H473-I473</f>
        <v>0.28700000000000259</v>
      </c>
      <c r="P473" s="1">
        <f>IF(F472&gt;0,1,0)</f>
        <v>1</v>
      </c>
    </row>
    <row r="474" spans="1:16" ht="25.5" customHeight="1" x14ac:dyDescent="0.2">
      <c r="A474" s="2" t="s">
        <v>107</v>
      </c>
      <c r="B474" s="1">
        <v>25.036999999999999</v>
      </c>
      <c r="C474" s="1">
        <v>25.251000000000001</v>
      </c>
      <c r="D474" s="1">
        <v>24.963999999999999</v>
      </c>
      <c r="E474" s="1">
        <v>25.19</v>
      </c>
      <c r="F474" s="1">
        <f>E474-E475</f>
        <v>0.38400000000000034</v>
      </c>
      <c r="G474" s="4">
        <f>B475</f>
        <v>25.048999999999999</v>
      </c>
      <c r="H474" s="1">
        <f>C475</f>
        <v>25.356999999999999</v>
      </c>
      <c r="I474" s="1">
        <f>D475</f>
        <v>24.757999999999999</v>
      </c>
      <c r="J474" s="1">
        <f>E475</f>
        <v>24.806000000000001</v>
      </c>
      <c r="K474" s="1">
        <f>H474+I474</f>
        <v>50.114999999999995</v>
      </c>
      <c r="L474" s="1">
        <f>F475</f>
        <v>-0.69500000000000028</v>
      </c>
      <c r="M474" s="3">
        <f>G474+H474+I474+J474</f>
        <v>99.97</v>
      </c>
      <c r="N474" s="1">
        <f>J474-H474</f>
        <v>-0.55099999999999838</v>
      </c>
      <c r="O474" s="1">
        <f>H474-I474</f>
        <v>0.5990000000000002</v>
      </c>
      <c r="P474" s="1">
        <f>IF(F473&gt;0,1,0)</f>
        <v>0</v>
      </c>
    </row>
    <row r="475" spans="1:16" ht="25.5" customHeight="1" x14ac:dyDescent="0.2">
      <c r="A475" s="2" t="s">
        <v>477</v>
      </c>
      <c r="B475" s="1">
        <v>25.048999999999999</v>
      </c>
      <c r="C475" s="1">
        <v>25.356999999999999</v>
      </c>
      <c r="D475" s="1">
        <v>24.757999999999999</v>
      </c>
      <c r="E475" s="1">
        <v>24.806000000000001</v>
      </c>
      <c r="F475" s="1">
        <f>E475-E476</f>
        <v>-0.69500000000000028</v>
      </c>
      <c r="G475" s="4">
        <f>B476</f>
        <v>25.05</v>
      </c>
      <c r="H475" s="1">
        <f>C476</f>
        <v>25.634</v>
      </c>
      <c r="I475" s="1">
        <f>D476</f>
        <v>25.042000000000002</v>
      </c>
      <c r="J475" s="1">
        <f>E476</f>
        <v>25.501000000000001</v>
      </c>
      <c r="K475" s="1">
        <f>H475+I475</f>
        <v>50.676000000000002</v>
      </c>
      <c r="L475" s="1">
        <f>F476</f>
        <v>0.51000000000000156</v>
      </c>
      <c r="M475" s="3">
        <f>G475+H475+I475+J475</f>
        <v>101.227</v>
      </c>
      <c r="N475" s="1">
        <f>J475-H475</f>
        <v>-0.13299999999999912</v>
      </c>
      <c r="O475" s="1">
        <f>H475-I475</f>
        <v>0.59199999999999875</v>
      </c>
      <c r="P475" s="1">
        <f>IF(F474&gt;0,1,0)</f>
        <v>1</v>
      </c>
    </row>
    <row r="476" spans="1:16" ht="25.5" customHeight="1" x14ac:dyDescent="0.2">
      <c r="A476" s="2" t="s">
        <v>111</v>
      </c>
      <c r="B476" s="1">
        <v>25.05</v>
      </c>
      <c r="C476" s="1">
        <v>25.634</v>
      </c>
      <c r="D476" s="1">
        <v>25.042000000000002</v>
      </c>
      <c r="E476" s="1">
        <v>25.501000000000001</v>
      </c>
      <c r="F476" s="1">
        <f>E476-E477</f>
        <v>0.51000000000000156</v>
      </c>
      <c r="G476" s="4">
        <f>B477</f>
        <v>25.052</v>
      </c>
      <c r="H476" s="1">
        <f>C477</f>
        <v>25.879000000000001</v>
      </c>
      <c r="I476" s="1">
        <f>D477</f>
        <v>24.905000000000001</v>
      </c>
      <c r="J476" s="1">
        <f>E477</f>
        <v>24.991</v>
      </c>
      <c r="K476" s="1">
        <f>H476+I476</f>
        <v>50.784000000000006</v>
      </c>
      <c r="L476" s="1">
        <f>F477</f>
        <v>0.20100000000000051</v>
      </c>
      <c r="M476" s="3">
        <f>G476+H476+I476+J476</f>
        <v>100.827</v>
      </c>
      <c r="N476" s="1">
        <f>J476-H476</f>
        <v>-0.88800000000000168</v>
      </c>
      <c r="O476" s="1">
        <f>H476-I476</f>
        <v>0.9740000000000002</v>
      </c>
      <c r="P476" s="1">
        <f>IF(F475&gt;0,1,0)</f>
        <v>0</v>
      </c>
    </row>
    <row r="477" spans="1:16" ht="25.5" customHeight="1" x14ac:dyDescent="0.2">
      <c r="A477" s="2" t="s">
        <v>98</v>
      </c>
      <c r="B477" s="1">
        <v>25.052</v>
      </c>
      <c r="C477" s="1">
        <v>25.879000000000001</v>
      </c>
      <c r="D477" s="1">
        <v>24.905000000000001</v>
      </c>
      <c r="E477" s="1">
        <v>24.991</v>
      </c>
      <c r="F477" s="1">
        <f>E477-E478</f>
        <v>0.20100000000000051</v>
      </c>
      <c r="G477" s="4">
        <f>B478</f>
        <v>25.056999999999999</v>
      </c>
      <c r="H477" s="1">
        <f>C478</f>
        <v>25.128</v>
      </c>
      <c r="I477" s="1">
        <f>D478</f>
        <v>24.74</v>
      </c>
      <c r="J477" s="1">
        <f>E478</f>
        <v>24.79</v>
      </c>
      <c r="K477" s="1">
        <f>H477+I477</f>
        <v>49.867999999999995</v>
      </c>
      <c r="L477" s="1">
        <f>F478</f>
        <v>-0.3490000000000002</v>
      </c>
      <c r="M477" s="3">
        <f>G477+H477+I477+J477</f>
        <v>99.715000000000003</v>
      </c>
      <c r="N477" s="1">
        <f>J477-H477</f>
        <v>-0.33800000000000097</v>
      </c>
      <c r="O477" s="1">
        <f>H477-I477</f>
        <v>0.38800000000000168</v>
      </c>
      <c r="P477" s="1">
        <f>IF(F476&gt;0,1,0)</f>
        <v>1</v>
      </c>
    </row>
    <row r="478" spans="1:16" ht="25.5" customHeight="1" x14ac:dyDescent="0.2">
      <c r="A478" s="2" t="s">
        <v>475</v>
      </c>
      <c r="B478" s="1">
        <v>25.056999999999999</v>
      </c>
      <c r="C478" s="1">
        <v>25.128</v>
      </c>
      <c r="D478" s="1">
        <v>24.74</v>
      </c>
      <c r="E478" s="1">
        <v>24.79</v>
      </c>
      <c r="F478" s="1">
        <f>E478-E479</f>
        <v>-0.3490000000000002</v>
      </c>
      <c r="G478" s="4">
        <f>B479</f>
        <v>25.064</v>
      </c>
      <c r="H478" s="1">
        <f>C479</f>
        <v>25.213999999999999</v>
      </c>
      <c r="I478" s="1">
        <f>D479</f>
        <v>24.96</v>
      </c>
      <c r="J478" s="1">
        <f>E479</f>
        <v>25.138999999999999</v>
      </c>
      <c r="K478" s="1">
        <f>H478+I478</f>
        <v>50.173999999999999</v>
      </c>
      <c r="L478" s="1">
        <f>F479</f>
        <v>-0.2240000000000002</v>
      </c>
      <c r="M478" s="3">
        <f>G478+H478+I478+J478</f>
        <v>100.377</v>
      </c>
      <c r="N478" s="1">
        <f>J478-H478</f>
        <v>-7.4999999999999289E-2</v>
      </c>
      <c r="O478" s="1">
        <f>H478-I478</f>
        <v>0.25399999999999778</v>
      </c>
      <c r="P478" s="1">
        <f>IF(F477&gt;0,1,0)</f>
        <v>1</v>
      </c>
    </row>
    <row r="479" spans="1:16" ht="25.5" customHeight="1" x14ac:dyDescent="0.2">
      <c r="A479" s="2" t="s">
        <v>41</v>
      </c>
      <c r="B479" s="1">
        <v>25.064</v>
      </c>
      <c r="C479" s="1">
        <v>25.213999999999999</v>
      </c>
      <c r="D479" s="1">
        <v>24.96</v>
      </c>
      <c r="E479" s="1">
        <v>25.138999999999999</v>
      </c>
      <c r="F479" s="1">
        <f>E479-E480</f>
        <v>-0.2240000000000002</v>
      </c>
      <c r="G479" s="4">
        <f>B480</f>
        <v>25.065999999999999</v>
      </c>
      <c r="H479" s="1">
        <f>C480</f>
        <v>25.516999999999999</v>
      </c>
      <c r="I479" s="1">
        <f>D480</f>
        <v>25.001999999999999</v>
      </c>
      <c r="J479" s="1">
        <f>E480</f>
        <v>25.363</v>
      </c>
      <c r="K479" s="1">
        <f>H479+I479</f>
        <v>50.518999999999998</v>
      </c>
      <c r="L479" s="1">
        <f>F480</f>
        <v>0.19999999999999929</v>
      </c>
      <c r="M479" s="3">
        <f>G479+H479+I479+J479</f>
        <v>100.94799999999999</v>
      </c>
      <c r="N479" s="1">
        <f>J479-H479</f>
        <v>-0.15399999999999991</v>
      </c>
      <c r="O479" s="1">
        <f>H479-I479</f>
        <v>0.51500000000000057</v>
      </c>
      <c r="P479" s="1">
        <f>IF(F478&gt;0,1,0)</f>
        <v>0</v>
      </c>
    </row>
    <row r="480" spans="1:16" ht="25.5" customHeight="1" x14ac:dyDescent="0.2">
      <c r="A480" s="2" t="s">
        <v>390</v>
      </c>
      <c r="B480" s="1">
        <v>25.065999999999999</v>
      </c>
      <c r="C480" s="1">
        <v>25.516999999999999</v>
      </c>
      <c r="D480" s="1">
        <v>25.001999999999999</v>
      </c>
      <c r="E480" s="1">
        <v>25.363</v>
      </c>
      <c r="F480" s="1">
        <f>E480-E481</f>
        <v>0.19999999999999929</v>
      </c>
      <c r="G480" s="4">
        <f>B481</f>
        <v>25.084</v>
      </c>
      <c r="H480" s="1">
        <f>C481</f>
        <v>25.225999999999999</v>
      </c>
      <c r="I480" s="1">
        <f>D481</f>
        <v>24.83</v>
      </c>
      <c r="J480" s="1">
        <f>E481</f>
        <v>25.163</v>
      </c>
      <c r="K480" s="1">
        <f>H480+I480</f>
        <v>50.055999999999997</v>
      </c>
      <c r="L480" s="1">
        <f>F481</f>
        <v>-0.19600000000000151</v>
      </c>
      <c r="M480" s="3">
        <f>G480+H480+I480+J480</f>
        <v>100.303</v>
      </c>
      <c r="N480" s="1">
        <f>J480-H480</f>
        <v>-6.2999999999998835E-2</v>
      </c>
      <c r="O480" s="1">
        <f>H480-I480</f>
        <v>0.3960000000000008</v>
      </c>
      <c r="P480" s="1">
        <f>IF(F479&gt;0,1,0)</f>
        <v>0</v>
      </c>
    </row>
    <row r="481" spans="1:16" ht="25.5" customHeight="1" x14ac:dyDescent="0.2">
      <c r="A481" s="2" t="s">
        <v>103</v>
      </c>
      <c r="B481" s="1">
        <v>25.084</v>
      </c>
      <c r="C481" s="1">
        <v>25.225999999999999</v>
      </c>
      <c r="D481" s="1">
        <v>24.83</v>
      </c>
      <c r="E481" s="1">
        <v>25.163</v>
      </c>
      <c r="F481" s="1">
        <f>E481-E482</f>
        <v>-0.19600000000000151</v>
      </c>
      <c r="G481" s="4">
        <f>B482</f>
        <v>25.100999999999999</v>
      </c>
      <c r="H481" s="1">
        <f>C482</f>
        <v>25.596</v>
      </c>
      <c r="I481" s="1">
        <f>D482</f>
        <v>24.873999999999999</v>
      </c>
      <c r="J481" s="1">
        <f>E482</f>
        <v>25.359000000000002</v>
      </c>
      <c r="K481" s="1">
        <f>H481+I481</f>
        <v>50.47</v>
      </c>
      <c r="L481" s="1">
        <f>F482</f>
        <v>-0.15599999999999881</v>
      </c>
      <c r="M481" s="3">
        <f>G481+H481+I481+J481</f>
        <v>100.93</v>
      </c>
      <c r="N481" s="1">
        <f>J481-H481</f>
        <v>-0.23699999999999832</v>
      </c>
      <c r="O481" s="1">
        <f>H481-I481</f>
        <v>0.72200000000000131</v>
      </c>
      <c r="P481" s="1">
        <f>IF(F480&gt;0,1,0)</f>
        <v>1</v>
      </c>
    </row>
    <row r="482" spans="1:16" ht="25.5" customHeight="1" x14ac:dyDescent="0.2">
      <c r="A482" s="2" t="s">
        <v>372</v>
      </c>
      <c r="B482" s="1">
        <v>25.100999999999999</v>
      </c>
      <c r="C482" s="1">
        <v>25.596</v>
      </c>
      <c r="D482" s="1">
        <v>24.873999999999999</v>
      </c>
      <c r="E482" s="1">
        <v>25.359000000000002</v>
      </c>
      <c r="F482" s="1">
        <f>E482-E483</f>
        <v>-0.15599999999999881</v>
      </c>
      <c r="G482" s="4">
        <f>B483</f>
        <v>25.109000000000002</v>
      </c>
      <c r="H482" s="1">
        <f>C483</f>
        <v>25.812999999999999</v>
      </c>
      <c r="I482" s="1">
        <f>D483</f>
        <v>24.954999999999998</v>
      </c>
      <c r="J482" s="1">
        <f>E483</f>
        <v>25.515000000000001</v>
      </c>
      <c r="K482" s="1">
        <f>H482+I482</f>
        <v>50.768000000000001</v>
      </c>
      <c r="L482" s="1">
        <f>F483</f>
        <v>0.75600000000000023</v>
      </c>
      <c r="M482" s="3">
        <f>G482+H482+I482+J482</f>
        <v>101.392</v>
      </c>
      <c r="N482" s="1">
        <f>J482-H482</f>
        <v>-0.29799999999999827</v>
      </c>
      <c r="O482" s="1">
        <f>H482-I482</f>
        <v>0.85800000000000054</v>
      </c>
      <c r="P482" s="1">
        <f>IF(F481&gt;0,1,0)</f>
        <v>0</v>
      </c>
    </row>
    <row r="483" spans="1:16" ht="25.5" customHeight="1" x14ac:dyDescent="0.2">
      <c r="A483" s="2" t="s">
        <v>385</v>
      </c>
      <c r="B483" s="1">
        <v>25.109000000000002</v>
      </c>
      <c r="C483" s="1">
        <v>25.812999999999999</v>
      </c>
      <c r="D483" s="1">
        <v>24.954999999999998</v>
      </c>
      <c r="E483" s="1">
        <v>25.515000000000001</v>
      </c>
      <c r="F483" s="1">
        <f>E483-E484</f>
        <v>0.75600000000000023</v>
      </c>
      <c r="G483" s="4">
        <f>B484</f>
        <v>25.148</v>
      </c>
      <c r="H483" s="1">
        <f>C484</f>
        <v>25.263999999999999</v>
      </c>
      <c r="I483" s="1">
        <f>D484</f>
        <v>24.728999999999999</v>
      </c>
      <c r="J483" s="1">
        <f>E484</f>
        <v>24.759</v>
      </c>
      <c r="K483" s="1">
        <f>H483+I483</f>
        <v>49.992999999999995</v>
      </c>
      <c r="L483" s="1">
        <f>F484</f>
        <v>-0.43199999999999861</v>
      </c>
      <c r="M483" s="3">
        <f>G483+H483+I483+J483</f>
        <v>99.899999999999991</v>
      </c>
      <c r="N483" s="1">
        <f>J483-H483</f>
        <v>-0.50499999999999901</v>
      </c>
      <c r="O483" s="1">
        <f>H483-I483</f>
        <v>0.53500000000000014</v>
      </c>
      <c r="P483" s="1">
        <f>IF(F482&gt;0,1,0)</f>
        <v>0</v>
      </c>
    </row>
    <row r="484" spans="1:16" ht="25.5" customHeight="1" x14ac:dyDescent="0.2">
      <c r="A484" s="2" t="s">
        <v>40</v>
      </c>
      <c r="B484" s="1">
        <v>25.148</v>
      </c>
      <c r="C484" s="1">
        <v>25.263999999999999</v>
      </c>
      <c r="D484" s="1">
        <v>24.728999999999999</v>
      </c>
      <c r="E484" s="1">
        <v>24.759</v>
      </c>
      <c r="F484" s="1">
        <f>E484-E485</f>
        <v>-0.43199999999999861</v>
      </c>
      <c r="G484" s="4">
        <f>B485</f>
        <v>25.161999999999999</v>
      </c>
      <c r="H484" s="1">
        <f>C485</f>
        <v>25.279</v>
      </c>
      <c r="I484" s="1">
        <f>D485</f>
        <v>24.899000000000001</v>
      </c>
      <c r="J484" s="1">
        <f>E485</f>
        <v>25.190999999999999</v>
      </c>
      <c r="K484" s="1">
        <f>H484+I484</f>
        <v>50.177999999999997</v>
      </c>
      <c r="L484" s="1">
        <f>F485</f>
        <v>0.17500000000000071</v>
      </c>
      <c r="M484" s="3">
        <f>G484+H484+I484+J484</f>
        <v>100.53100000000001</v>
      </c>
      <c r="N484" s="1">
        <f>J484-H484</f>
        <v>-8.8000000000000966E-2</v>
      </c>
      <c r="O484" s="1">
        <f>H484-I484</f>
        <v>0.37999999999999901</v>
      </c>
      <c r="P484" s="1">
        <f>IF(F483&gt;0,1,0)</f>
        <v>1</v>
      </c>
    </row>
    <row r="485" spans="1:16" ht="25.5" customHeight="1" x14ac:dyDescent="0.2">
      <c r="A485" s="2" t="s">
        <v>366</v>
      </c>
      <c r="B485" s="1">
        <v>25.161999999999999</v>
      </c>
      <c r="C485" s="1">
        <v>25.279</v>
      </c>
      <c r="D485" s="1">
        <v>24.899000000000001</v>
      </c>
      <c r="E485" s="1">
        <v>25.190999999999999</v>
      </c>
      <c r="F485" s="1">
        <f>E485-E486</f>
        <v>0.17500000000000071</v>
      </c>
      <c r="G485" s="4">
        <f>B486</f>
        <v>25.163</v>
      </c>
      <c r="H485" s="1">
        <f>C486</f>
        <v>25.347999999999999</v>
      </c>
      <c r="I485" s="1">
        <f>D486</f>
        <v>24.532</v>
      </c>
      <c r="J485" s="1">
        <f>E486</f>
        <v>25.015999999999998</v>
      </c>
      <c r="K485" s="1">
        <f>H485+I485</f>
        <v>49.879999999999995</v>
      </c>
      <c r="L485" s="1">
        <f>F486</f>
        <v>-0.67500000000000071</v>
      </c>
      <c r="M485" s="3">
        <f>G485+H485+I485+J485</f>
        <v>100.059</v>
      </c>
      <c r="N485" s="1">
        <f>J485-H485</f>
        <v>-0.33200000000000074</v>
      </c>
      <c r="O485" s="1">
        <f>H485-I485</f>
        <v>0.81599999999999895</v>
      </c>
      <c r="P485" s="1">
        <f>IF(F484&gt;0,1,0)</f>
        <v>0</v>
      </c>
    </row>
    <row r="486" spans="1:16" ht="25.5" customHeight="1" x14ac:dyDescent="0.2">
      <c r="A486" s="2" t="s">
        <v>102</v>
      </c>
      <c r="B486" s="1">
        <v>25.163</v>
      </c>
      <c r="C486" s="1">
        <v>25.347999999999999</v>
      </c>
      <c r="D486" s="1">
        <v>24.532</v>
      </c>
      <c r="E486" s="1">
        <v>25.015999999999998</v>
      </c>
      <c r="F486" s="1">
        <f>E486-E487</f>
        <v>-0.67500000000000071</v>
      </c>
      <c r="G486" s="4">
        <f>B487</f>
        <v>25.169</v>
      </c>
      <c r="H486" s="1">
        <f>C487</f>
        <v>25.712</v>
      </c>
      <c r="I486" s="1">
        <f>D487</f>
        <v>25.058</v>
      </c>
      <c r="J486" s="1">
        <f>E487</f>
        <v>25.690999999999999</v>
      </c>
      <c r="K486" s="1">
        <f>H486+I486</f>
        <v>50.769999999999996</v>
      </c>
      <c r="L486" s="1">
        <f>F487</f>
        <v>0.9339999999999975</v>
      </c>
      <c r="M486" s="3">
        <f>G486+H486+I486+J486</f>
        <v>101.63</v>
      </c>
      <c r="N486" s="1">
        <f>J486-H486</f>
        <v>-2.1000000000000796E-2</v>
      </c>
      <c r="O486" s="1">
        <f>H486-I486</f>
        <v>0.65399999999999991</v>
      </c>
      <c r="P486" s="1">
        <f>IF(F485&gt;0,1,0)</f>
        <v>1</v>
      </c>
    </row>
    <row r="487" spans="1:16" ht="25.5" customHeight="1" x14ac:dyDescent="0.2">
      <c r="A487" s="2" t="s">
        <v>399</v>
      </c>
      <c r="B487" s="1">
        <v>25.169</v>
      </c>
      <c r="C487" s="1">
        <v>25.712</v>
      </c>
      <c r="D487" s="1">
        <v>25.058</v>
      </c>
      <c r="E487" s="1">
        <v>25.690999999999999</v>
      </c>
      <c r="F487" s="1">
        <f>E487-E488</f>
        <v>0.9339999999999975</v>
      </c>
      <c r="G487" s="4">
        <f>B488</f>
        <v>25.181999999999999</v>
      </c>
      <c r="H487" s="1">
        <f>C488</f>
        <v>25.359000000000002</v>
      </c>
      <c r="I487" s="1">
        <f>D488</f>
        <v>24.632999999999999</v>
      </c>
      <c r="J487" s="1">
        <f>E488</f>
        <v>24.757000000000001</v>
      </c>
      <c r="K487" s="1">
        <f>H487+I487</f>
        <v>49.992000000000004</v>
      </c>
      <c r="L487" s="1">
        <f>F488</f>
        <v>0.10900000000000176</v>
      </c>
      <c r="M487" s="3">
        <f>G487+H487+I487+J487</f>
        <v>99.930999999999997</v>
      </c>
      <c r="N487" s="1">
        <f>J487-H487</f>
        <v>-0.60200000000000031</v>
      </c>
      <c r="O487" s="1">
        <f>H487-I487</f>
        <v>0.72600000000000264</v>
      </c>
      <c r="P487" s="1">
        <f>IF(F486&gt;0,1,0)</f>
        <v>0</v>
      </c>
    </row>
    <row r="488" spans="1:16" ht="25.5" customHeight="1" x14ac:dyDescent="0.2">
      <c r="A488" s="2" t="s">
        <v>387</v>
      </c>
      <c r="B488" s="1">
        <v>25.181999999999999</v>
      </c>
      <c r="C488" s="1">
        <v>25.359000000000002</v>
      </c>
      <c r="D488" s="1">
        <v>24.632999999999999</v>
      </c>
      <c r="E488" s="1">
        <v>24.757000000000001</v>
      </c>
      <c r="F488" s="1">
        <f>E488-E489</f>
        <v>0.10900000000000176</v>
      </c>
      <c r="G488" s="4">
        <f>B489</f>
        <v>25.187000000000001</v>
      </c>
      <c r="H488" s="1">
        <f>C489</f>
        <v>25.187000000000001</v>
      </c>
      <c r="I488" s="1">
        <f>D489</f>
        <v>24.427</v>
      </c>
      <c r="J488" s="1">
        <f>E489</f>
        <v>24.648</v>
      </c>
      <c r="K488" s="1">
        <f>H488+I488</f>
        <v>49.614000000000004</v>
      </c>
      <c r="L488" s="1">
        <f>F489</f>
        <v>-0.63800000000000168</v>
      </c>
      <c r="M488" s="3">
        <f>G488+H488+I488+J488</f>
        <v>99.448999999999998</v>
      </c>
      <c r="N488" s="1">
        <f>J488-H488</f>
        <v>-0.53900000000000148</v>
      </c>
      <c r="O488" s="1">
        <f>H488-I488</f>
        <v>0.76000000000000156</v>
      </c>
      <c r="P488" s="1">
        <f>IF(F487&gt;0,1,0)</f>
        <v>1</v>
      </c>
    </row>
    <row r="489" spans="1:16" ht="25.5" customHeight="1" x14ac:dyDescent="0.2">
      <c r="A489" s="2" t="s">
        <v>365</v>
      </c>
      <c r="B489" s="1">
        <v>25.187000000000001</v>
      </c>
      <c r="C489" s="1">
        <v>25.187000000000001</v>
      </c>
      <c r="D489" s="1">
        <v>24.427</v>
      </c>
      <c r="E489" s="1">
        <v>24.648</v>
      </c>
      <c r="F489" s="1">
        <f>E489-E490</f>
        <v>-0.63800000000000168</v>
      </c>
      <c r="G489" s="4">
        <f>B490</f>
        <v>25.192</v>
      </c>
      <c r="H489" s="1">
        <f>C490</f>
        <v>25.361999999999998</v>
      </c>
      <c r="I489" s="1">
        <f>D490</f>
        <v>24.664999999999999</v>
      </c>
      <c r="J489" s="1">
        <f>E490</f>
        <v>25.286000000000001</v>
      </c>
      <c r="K489" s="1">
        <f>H489+I489</f>
        <v>50.027000000000001</v>
      </c>
      <c r="L489" s="1">
        <f>F490</f>
        <v>0</v>
      </c>
      <c r="M489" s="3">
        <f>G489+H489+I489+J489</f>
        <v>100.505</v>
      </c>
      <c r="N489" s="1">
        <f>J489-H489</f>
        <v>-7.5999999999996959E-2</v>
      </c>
      <c r="O489" s="1">
        <f>H489-I489</f>
        <v>0.69699999999999918</v>
      </c>
      <c r="P489" s="1">
        <f>IF(F488&gt;0,1,0)</f>
        <v>1</v>
      </c>
    </row>
    <row r="490" spans="1:16" ht="25.5" customHeight="1" x14ac:dyDescent="0.2">
      <c r="A490" s="2" t="s">
        <v>106</v>
      </c>
      <c r="B490" s="1">
        <v>25.192</v>
      </c>
      <c r="C490" s="1">
        <v>25.361999999999998</v>
      </c>
      <c r="D490" s="1">
        <v>24.664999999999999</v>
      </c>
      <c r="E490" s="1">
        <v>25.286000000000001</v>
      </c>
      <c r="F490" s="1">
        <f>E490-E491</f>
        <v>0</v>
      </c>
      <c r="G490" s="4">
        <f>B491</f>
        <v>25.233000000000001</v>
      </c>
      <c r="H490" s="1">
        <f>C491</f>
        <v>25.338999999999999</v>
      </c>
      <c r="I490" s="1">
        <f>D491</f>
        <v>24.85</v>
      </c>
      <c r="J490" s="1">
        <f>E491</f>
        <v>25.286000000000001</v>
      </c>
      <c r="K490" s="1">
        <f>H490+I490</f>
        <v>50.189</v>
      </c>
      <c r="L490" s="1">
        <f>F491</f>
        <v>0.11500000000000199</v>
      </c>
      <c r="M490" s="3">
        <f>G490+H490+I490+J490</f>
        <v>100.708</v>
      </c>
      <c r="N490" s="1">
        <f>J490-H490</f>
        <v>-5.2999999999997272E-2</v>
      </c>
      <c r="O490" s="1">
        <f>H490-I490</f>
        <v>0.48899999999999721</v>
      </c>
      <c r="P490" s="1">
        <f>IF(F489&gt;0,1,0)</f>
        <v>0</v>
      </c>
    </row>
    <row r="491" spans="1:16" ht="25.5" customHeight="1" x14ac:dyDescent="0.2">
      <c r="A491" s="2" t="s">
        <v>479</v>
      </c>
      <c r="B491" s="1">
        <v>25.233000000000001</v>
      </c>
      <c r="C491" s="1">
        <v>25.338999999999999</v>
      </c>
      <c r="D491" s="1">
        <v>24.85</v>
      </c>
      <c r="E491" s="1">
        <v>25.286000000000001</v>
      </c>
      <c r="F491" s="1">
        <f>E491-E492</f>
        <v>0.11500000000000199</v>
      </c>
      <c r="G491" s="4">
        <f>B492</f>
        <v>25.280999999999999</v>
      </c>
      <c r="H491" s="1">
        <f>C492</f>
        <v>25.414000000000001</v>
      </c>
      <c r="I491" s="1">
        <f>D492</f>
        <v>24.991</v>
      </c>
      <c r="J491" s="1">
        <f>E492</f>
        <v>25.170999999999999</v>
      </c>
      <c r="K491" s="1">
        <f>H491+I491</f>
        <v>50.405000000000001</v>
      </c>
      <c r="L491" s="1">
        <f>F492</f>
        <v>-0.11700000000000088</v>
      </c>
      <c r="M491" s="3">
        <f>G491+H491+I491+J491</f>
        <v>100.857</v>
      </c>
      <c r="N491" s="1">
        <f>J491-H491</f>
        <v>-0.2430000000000021</v>
      </c>
      <c r="O491" s="1">
        <f>H491-I491</f>
        <v>0.42300000000000182</v>
      </c>
      <c r="P491" s="1">
        <f>IF(F490&gt;0,1,0)</f>
        <v>0</v>
      </c>
    </row>
    <row r="492" spans="1:16" ht="25.5" customHeight="1" x14ac:dyDescent="0.2">
      <c r="A492" s="2" t="s">
        <v>400</v>
      </c>
      <c r="B492" s="1">
        <v>25.280999999999999</v>
      </c>
      <c r="C492" s="1">
        <v>25.414000000000001</v>
      </c>
      <c r="D492" s="1">
        <v>24.991</v>
      </c>
      <c r="E492" s="1">
        <v>25.170999999999999</v>
      </c>
      <c r="F492" s="1">
        <f>E492-E493</f>
        <v>-0.11700000000000088</v>
      </c>
      <c r="G492" s="4">
        <f>B493</f>
        <v>25.286000000000001</v>
      </c>
      <c r="H492" s="1">
        <f>C493</f>
        <v>25.452000000000002</v>
      </c>
      <c r="I492" s="1">
        <f>D493</f>
        <v>25.062999999999999</v>
      </c>
      <c r="J492" s="1">
        <f>E493</f>
        <v>25.288</v>
      </c>
      <c r="K492" s="1">
        <f>H492+I492</f>
        <v>50.515000000000001</v>
      </c>
      <c r="L492" s="1">
        <f>F493</f>
        <v>0.2029999999999994</v>
      </c>
      <c r="M492" s="3">
        <f>G492+H492+I492+J492</f>
        <v>101.089</v>
      </c>
      <c r="N492" s="1">
        <f>J492-H492</f>
        <v>-0.16400000000000148</v>
      </c>
      <c r="O492" s="1">
        <f>H492-I492</f>
        <v>0.3890000000000029</v>
      </c>
      <c r="P492" s="1">
        <f>IF(F491&gt;0,1,0)</f>
        <v>1</v>
      </c>
    </row>
    <row r="493" spans="1:16" ht="25.5" customHeight="1" x14ac:dyDescent="0.2">
      <c r="A493" s="2" t="s">
        <v>105</v>
      </c>
      <c r="B493" s="1">
        <v>25.286000000000001</v>
      </c>
      <c r="C493" s="1">
        <v>25.452000000000002</v>
      </c>
      <c r="D493" s="1">
        <v>25.062999999999999</v>
      </c>
      <c r="E493" s="1">
        <v>25.288</v>
      </c>
      <c r="F493" s="1">
        <f>E493-E494</f>
        <v>0.2029999999999994</v>
      </c>
      <c r="G493" s="4">
        <f>B494</f>
        <v>25.286999999999999</v>
      </c>
      <c r="H493" s="1">
        <f>C494</f>
        <v>25.326000000000001</v>
      </c>
      <c r="I493" s="1">
        <f>D494</f>
        <v>24.934000000000001</v>
      </c>
      <c r="J493" s="1">
        <f>E494</f>
        <v>25.085000000000001</v>
      </c>
      <c r="K493" s="1">
        <f>H493+I493</f>
        <v>50.260000000000005</v>
      </c>
      <c r="L493" s="1">
        <f>F494</f>
        <v>3.7000000000002586E-2</v>
      </c>
      <c r="M493" s="3">
        <f>G493+H493+I493+J493</f>
        <v>100.63200000000001</v>
      </c>
      <c r="N493" s="1">
        <f>J493-H493</f>
        <v>-0.24099999999999966</v>
      </c>
      <c r="O493" s="1">
        <f>H493-I493</f>
        <v>0.39199999999999946</v>
      </c>
      <c r="P493" s="1">
        <f>IF(F492&gt;0,1,0)</f>
        <v>0</v>
      </c>
    </row>
    <row r="494" spans="1:16" ht="25.5" customHeight="1" x14ac:dyDescent="0.2">
      <c r="A494" s="2" t="s">
        <v>104</v>
      </c>
      <c r="B494" s="1">
        <v>25.286999999999999</v>
      </c>
      <c r="C494" s="1">
        <v>25.326000000000001</v>
      </c>
      <c r="D494" s="1">
        <v>24.934000000000001</v>
      </c>
      <c r="E494" s="1">
        <v>25.085000000000001</v>
      </c>
      <c r="F494" s="1">
        <f>E494-E495</f>
        <v>3.7000000000002586E-2</v>
      </c>
      <c r="G494" s="4">
        <f>B495</f>
        <v>25.309000000000001</v>
      </c>
      <c r="H494" s="1">
        <f>C495</f>
        <v>25.356999999999999</v>
      </c>
      <c r="I494" s="1">
        <f>D495</f>
        <v>24.928000000000001</v>
      </c>
      <c r="J494" s="1">
        <f>E495</f>
        <v>25.047999999999998</v>
      </c>
      <c r="K494" s="1">
        <f>H494+I494</f>
        <v>50.284999999999997</v>
      </c>
      <c r="L494" s="1">
        <f>F495</f>
        <v>-0.81200000000000117</v>
      </c>
      <c r="M494" s="3">
        <f>G494+H494+I494+J494</f>
        <v>100.642</v>
      </c>
      <c r="N494" s="1">
        <f>J494-H494</f>
        <v>-0.30900000000000105</v>
      </c>
      <c r="O494" s="1">
        <f>H494-I494</f>
        <v>0.42899999999999849</v>
      </c>
      <c r="P494" s="1">
        <f>IF(F493&gt;0,1,0)</f>
        <v>1</v>
      </c>
    </row>
    <row r="495" spans="1:16" ht="25.5" customHeight="1" x14ac:dyDescent="0.2">
      <c r="A495" s="2" t="s">
        <v>478</v>
      </c>
      <c r="B495" s="1">
        <v>25.309000000000001</v>
      </c>
      <c r="C495" s="1">
        <v>25.356999999999999</v>
      </c>
      <c r="D495" s="1">
        <v>24.928000000000001</v>
      </c>
      <c r="E495" s="1">
        <v>25.047999999999998</v>
      </c>
      <c r="F495" s="1">
        <f>E495-E496</f>
        <v>-0.81200000000000117</v>
      </c>
      <c r="G495" s="4">
        <f>B496</f>
        <v>25.315000000000001</v>
      </c>
      <c r="H495" s="1">
        <f>C496</f>
        <v>26.198</v>
      </c>
      <c r="I495" s="1">
        <f>D496</f>
        <v>25.315000000000001</v>
      </c>
      <c r="J495" s="1">
        <f>E496</f>
        <v>25.86</v>
      </c>
      <c r="K495" s="1">
        <f>H495+I495</f>
        <v>51.513000000000005</v>
      </c>
      <c r="L495" s="1">
        <f>F496</f>
        <v>0.1319999999999979</v>
      </c>
      <c r="M495" s="3">
        <f>G495+H495+I495+J495</f>
        <v>102.688</v>
      </c>
      <c r="N495" s="1">
        <f>J495-H495</f>
        <v>-0.33800000000000097</v>
      </c>
      <c r="O495" s="1">
        <f>H495-I495</f>
        <v>0.88299999999999912</v>
      </c>
      <c r="P495" s="1">
        <f>IF(F494&gt;0,1,0)</f>
        <v>1</v>
      </c>
    </row>
    <row r="496" spans="1:16" ht="25.5" customHeight="1" x14ac:dyDescent="0.2">
      <c r="A496" s="2" t="s">
        <v>368</v>
      </c>
      <c r="B496" s="1">
        <v>25.315000000000001</v>
      </c>
      <c r="C496" s="1">
        <v>26.198</v>
      </c>
      <c r="D496" s="1">
        <v>25.315000000000001</v>
      </c>
      <c r="E496" s="1">
        <v>25.86</v>
      </c>
      <c r="F496" s="1">
        <f>E496-E497</f>
        <v>0.1319999999999979</v>
      </c>
      <c r="G496" s="4">
        <f>B497</f>
        <v>25.358000000000001</v>
      </c>
      <c r="H496" s="1">
        <f>C497</f>
        <v>25.805</v>
      </c>
      <c r="I496" s="1">
        <f>D497</f>
        <v>25.33</v>
      </c>
      <c r="J496" s="1">
        <f>E497</f>
        <v>25.728000000000002</v>
      </c>
      <c r="K496" s="1">
        <f>H496+I496</f>
        <v>51.134999999999998</v>
      </c>
      <c r="L496" s="1">
        <f>F497</f>
        <v>0.7970000000000006</v>
      </c>
      <c r="M496" s="3">
        <f>G496+H496+I496+J496</f>
        <v>102.221</v>
      </c>
      <c r="N496" s="1">
        <f>J496-H496</f>
        <v>-7.6999999999998181E-2</v>
      </c>
      <c r="O496" s="1">
        <f>H496-I496</f>
        <v>0.47500000000000142</v>
      </c>
      <c r="P496" s="1">
        <f>IF(F495&gt;0,1,0)</f>
        <v>0</v>
      </c>
    </row>
    <row r="497" spans="1:16" ht="25.5" customHeight="1" x14ac:dyDescent="0.2">
      <c r="A497" s="2" t="s">
        <v>371</v>
      </c>
      <c r="B497" s="1">
        <v>25.358000000000001</v>
      </c>
      <c r="C497" s="1">
        <v>25.805</v>
      </c>
      <c r="D497" s="1">
        <v>25.33</v>
      </c>
      <c r="E497" s="1">
        <v>25.728000000000002</v>
      </c>
      <c r="F497" s="1">
        <f>E497-E498</f>
        <v>0.7970000000000006</v>
      </c>
      <c r="G497" s="4">
        <f>B498</f>
        <v>25.36</v>
      </c>
      <c r="H497" s="1">
        <f>C498</f>
        <v>25.420999999999999</v>
      </c>
      <c r="I497" s="1">
        <f>D498</f>
        <v>24.829000000000001</v>
      </c>
      <c r="J497" s="1">
        <f>E498</f>
        <v>24.931000000000001</v>
      </c>
      <c r="K497" s="1">
        <f>H497+I497</f>
        <v>50.25</v>
      </c>
      <c r="L497" s="1">
        <f>F498</f>
        <v>-0.35099999999999909</v>
      </c>
      <c r="M497" s="3">
        <f>G497+H497+I497+J497</f>
        <v>100.541</v>
      </c>
      <c r="N497" s="1">
        <f>J497-H497</f>
        <v>-0.48999999999999844</v>
      </c>
      <c r="O497" s="1">
        <f>H497-I497</f>
        <v>0.59199999999999875</v>
      </c>
      <c r="P497" s="1">
        <f>IF(F496&gt;0,1,0)</f>
        <v>1</v>
      </c>
    </row>
    <row r="498" spans="1:16" ht="25.5" customHeight="1" x14ac:dyDescent="0.2">
      <c r="A498" s="2" t="s">
        <v>389</v>
      </c>
      <c r="B498" s="1">
        <v>25.36</v>
      </c>
      <c r="C498" s="1">
        <v>25.420999999999999</v>
      </c>
      <c r="D498" s="1">
        <v>24.829000000000001</v>
      </c>
      <c r="E498" s="1">
        <v>24.931000000000001</v>
      </c>
      <c r="F498" s="1">
        <f>E498-E499</f>
        <v>-0.35099999999999909</v>
      </c>
      <c r="G498" s="4">
        <f>B499</f>
        <v>25.369</v>
      </c>
      <c r="H498" s="1">
        <f>C499</f>
        <v>25.369</v>
      </c>
      <c r="I498" s="1">
        <f>D499</f>
        <v>24.939</v>
      </c>
      <c r="J498" s="1">
        <f>E499</f>
        <v>25.282</v>
      </c>
      <c r="K498" s="1">
        <f>H498+I498</f>
        <v>50.308</v>
      </c>
      <c r="L498" s="1">
        <f>F499</f>
        <v>-0.29299999999999926</v>
      </c>
      <c r="M498" s="3">
        <f>G498+H498+I498+J498</f>
        <v>100.95899999999999</v>
      </c>
      <c r="N498" s="1">
        <f>J498-H498</f>
        <v>-8.6999999999999744E-2</v>
      </c>
      <c r="O498" s="1">
        <f>H498-I498</f>
        <v>0.42999999999999972</v>
      </c>
      <c r="P498" s="1">
        <f>IF(F497&gt;0,1,0)</f>
        <v>1</v>
      </c>
    </row>
    <row r="499" spans="1:16" ht="25.5" customHeight="1" x14ac:dyDescent="0.2">
      <c r="A499" s="2" t="s">
        <v>401</v>
      </c>
      <c r="B499" s="1">
        <v>25.369</v>
      </c>
      <c r="C499" s="1">
        <v>25.369</v>
      </c>
      <c r="D499" s="1">
        <v>24.939</v>
      </c>
      <c r="E499" s="1">
        <v>25.282</v>
      </c>
      <c r="F499" s="1">
        <f>E499-E500</f>
        <v>-0.29299999999999926</v>
      </c>
      <c r="G499" s="4">
        <f>B500</f>
        <v>25.376000000000001</v>
      </c>
      <c r="H499" s="1">
        <f>C500</f>
        <v>25.574999999999999</v>
      </c>
      <c r="I499" s="1">
        <f>D500</f>
        <v>25.143000000000001</v>
      </c>
      <c r="J499" s="1">
        <f>E500</f>
        <v>25.574999999999999</v>
      </c>
      <c r="K499" s="1">
        <f>H499+I499</f>
        <v>50.718000000000004</v>
      </c>
      <c r="L499" s="1">
        <f>F500</f>
        <v>0.53699999999999903</v>
      </c>
      <c r="M499" s="3">
        <f>G499+H499+I499+J499</f>
        <v>101.669</v>
      </c>
      <c r="N499" s="1">
        <f>J499-H499</f>
        <v>0</v>
      </c>
      <c r="O499" s="1">
        <f>H499-I499</f>
        <v>0.43199999999999861</v>
      </c>
      <c r="P499" s="1">
        <f>IF(F498&gt;0,1,0)</f>
        <v>0</v>
      </c>
    </row>
    <row r="500" spans="1:16" ht="25.5" customHeight="1" x14ac:dyDescent="0.2">
      <c r="A500" s="2" t="s">
        <v>96</v>
      </c>
      <c r="B500" s="1">
        <v>25.376000000000001</v>
      </c>
      <c r="C500" s="1">
        <v>25.574999999999999</v>
      </c>
      <c r="D500" s="1">
        <v>25.143000000000001</v>
      </c>
      <c r="E500" s="1">
        <v>25.574999999999999</v>
      </c>
      <c r="F500" s="1">
        <f>E500-E501</f>
        <v>0.53699999999999903</v>
      </c>
      <c r="G500" s="4">
        <f>B501</f>
        <v>25.385000000000002</v>
      </c>
      <c r="H500" s="1">
        <f>C501</f>
        <v>25.591999999999999</v>
      </c>
      <c r="I500" s="1">
        <f>D501</f>
        <v>24.873999999999999</v>
      </c>
      <c r="J500" s="1">
        <f>E501</f>
        <v>25.038</v>
      </c>
      <c r="K500" s="1">
        <f>H500+I500</f>
        <v>50.465999999999994</v>
      </c>
      <c r="L500" s="1">
        <f>F501</f>
        <v>0.85099999999999909</v>
      </c>
      <c r="M500" s="3">
        <f>G500+H500+I500+J500</f>
        <v>100.889</v>
      </c>
      <c r="N500" s="1">
        <f>J500-H500</f>
        <v>-0.55399999999999849</v>
      </c>
      <c r="O500" s="1">
        <f>H500-I500</f>
        <v>0.71799999999999997</v>
      </c>
      <c r="P500" s="1">
        <f>IF(F499&gt;0,1,0)</f>
        <v>0</v>
      </c>
    </row>
    <row r="501" spans="1:16" ht="25.5" customHeight="1" x14ac:dyDescent="0.2">
      <c r="A501" s="2" t="s">
        <v>108</v>
      </c>
      <c r="B501" s="1">
        <v>25.385000000000002</v>
      </c>
      <c r="C501" s="1">
        <v>25.591999999999999</v>
      </c>
      <c r="D501" s="1">
        <v>24.873999999999999</v>
      </c>
      <c r="E501" s="1">
        <v>25.038</v>
      </c>
      <c r="F501" s="1">
        <f>E501-E502</f>
        <v>0.85099999999999909</v>
      </c>
      <c r="G501" s="4">
        <f>B502</f>
        <v>25.390999999999998</v>
      </c>
      <c r="H501" s="1">
        <f>C502</f>
        <v>25.468</v>
      </c>
      <c r="I501" s="1">
        <f>D502</f>
        <v>24.157</v>
      </c>
      <c r="J501" s="1">
        <f>E502</f>
        <v>24.187000000000001</v>
      </c>
      <c r="K501" s="1">
        <f>H501+I501</f>
        <v>49.625</v>
      </c>
      <c r="L501" s="1">
        <f>F502</f>
        <v>-0.67099999999999937</v>
      </c>
      <c r="M501" s="3">
        <f>G501+H501+I501+J501</f>
        <v>99.202999999999989</v>
      </c>
      <c r="N501" s="1">
        <f>J501-H501</f>
        <v>-1.2809999999999988</v>
      </c>
      <c r="O501" s="1">
        <f>H501-I501</f>
        <v>1.3109999999999999</v>
      </c>
      <c r="P501" s="1">
        <f>IF(F500&gt;0,1,0)</f>
        <v>1</v>
      </c>
    </row>
    <row r="502" spans="1:16" ht="25.5" customHeight="1" x14ac:dyDescent="0.2">
      <c r="A502" s="2" t="s">
        <v>90</v>
      </c>
      <c r="B502" s="1">
        <v>25.390999999999998</v>
      </c>
      <c r="C502" s="1">
        <v>25.468</v>
      </c>
      <c r="D502" s="1">
        <v>24.157</v>
      </c>
      <c r="E502" s="1">
        <v>24.187000000000001</v>
      </c>
      <c r="F502" s="1">
        <f>E502-E503</f>
        <v>-0.67099999999999937</v>
      </c>
      <c r="G502" s="4">
        <f>B503</f>
        <v>25.471</v>
      </c>
      <c r="H502" s="1">
        <f>C503</f>
        <v>25.562000000000001</v>
      </c>
      <c r="I502" s="1">
        <f>D503</f>
        <v>24.803999999999998</v>
      </c>
      <c r="J502" s="1">
        <f>E503</f>
        <v>24.858000000000001</v>
      </c>
      <c r="K502" s="1">
        <f>H502+I502</f>
        <v>50.366</v>
      </c>
      <c r="L502" s="1">
        <f>F503</f>
        <v>-0.96999999999999886</v>
      </c>
      <c r="M502" s="3">
        <f>G502+H502+I502+J502</f>
        <v>100.69500000000001</v>
      </c>
      <c r="N502" s="1">
        <f>J502-H502</f>
        <v>-0.70400000000000063</v>
      </c>
      <c r="O502" s="1">
        <f>H502-I502</f>
        <v>0.75800000000000267</v>
      </c>
      <c r="P502" s="1">
        <f>IF(F501&gt;0,1,0)</f>
        <v>1</v>
      </c>
    </row>
    <row r="503" spans="1:16" ht="25.5" customHeight="1" x14ac:dyDescent="0.2">
      <c r="A503" s="2" t="s">
        <v>383</v>
      </c>
      <c r="B503" s="1">
        <v>25.471</v>
      </c>
      <c r="C503" s="1">
        <v>25.562000000000001</v>
      </c>
      <c r="D503" s="1">
        <v>24.803999999999998</v>
      </c>
      <c r="E503" s="1">
        <v>24.858000000000001</v>
      </c>
      <c r="F503" s="1">
        <f>E503-E504</f>
        <v>-0.96999999999999886</v>
      </c>
      <c r="G503" s="4">
        <f>B504</f>
        <v>25.501000000000001</v>
      </c>
      <c r="H503" s="1">
        <f>C504</f>
        <v>25.922000000000001</v>
      </c>
      <c r="I503" s="1">
        <f>D504</f>
        <v>25.404</v>
      </c>
      <c r="J503" s="1">
        <f>E504</f>
        <v>25.827999999999999</v>
      </c>
      <c r="K503" s="1">
        <f>H503+I503</f>
        <v>51.326000000000001</v>
      </c>
      <c r="L503" s="1">
        <f>F504</f>
        <v>0.35999999999999943</v>
      </c>
      <c r="M503" s="3">
        <f>G503+H503+I503+J503</f>
        <v>102.655</v>
      </c>
      <c r="N503" s="1">
        <f>J503-H503</f>
        <v>-9.4000000000001194E-2</v>
      </c>
      <c r="O503" s="1">
        <f>H503-I503</f>
        <v>0.51800000000000068</v>
      </c>
      <c r="P503" s="1">
        <f>IF(F502&gt;0,1,0)</f>
        <v>0</v>
      </c>
    </row>
    <row r="504" spans="1:16" ht="25.5" customHeight="1" x14ac:dyDescent="0.2">
      <c r="A504" s="2" t="s">
        <v>110</v>
      </c>
      <c r="B504" s="1">
        <v>25.501000000000001</v>
      </c>
      <c r="C504" s="1">
        <v>25.922000000000001</v>
      </c>
      <c r="D504" s="1">
        <v>25.404</v>
      </c>
      <c r="E504" s="1">
        <v>25.827999999999999</v>
      </c>
      <c r="F504" s="1">
        <f>E504-E505</f>
        <v>0.35999999999999943</v>
      </c>
      <c r="G504" s="4">
        <f>B505</f>
        <v>25.52</v>
      </c>
      <c r="H504" s="1">
        <f>C505</f>
        <v>25.701000000000001</v>
      </c>
      <c r="I504" s="1">
        <f>D505</f>
        <v>25.306999999999999</v>
      </c>
      <c r="J504" s="1">
        <f>E505</f>
        <v>25.468</v>
      </c>
      <c r="K504" s="1">
        <f>H504+I504</f>
        <v>51.007999999999996</v>
      </c>
      <c r="L504" s="1">
        <f>F505</f>
        <v>-0.13400000000000034</v>
      </c>
      <c r="M504" s="3">
        <f>G504+H504+I504+J504</f>
        <v>101.99600000000001</v>
      </c>
      <c r="N504" s="1">
        <f>J504-H504</f>
        <v>-0.23300000000000054</v>
      </c>
      <c r="O504" s="1">
        <f>H504-I504</f>
        <v>0.3940000000000019</v>
      </c>
      <c r="P504" s="1">
        <f>IF(F503&gt;0,1,0)</f>
        <v>0</v>
      </c>
    </row>
    <row r="505" spans="1:16" ht="25.5" customHeight="1" x14ac:dyDescent="0.2">
      <c r="A505" s="2" t="s">
        <v>384</v>
      </c>
      <c r="B505" s="1">
        <v>25.52</v>
      </c>
      <c r="C505" s="1">
        <v>25.701000000000001</v>
      </c>
      <c r="D505" s="1">
        <v>25.306999999999999</v>
      </c>
      <c r="E505" s="1">
        <v>25.468</v>
      </c>
      <c r="F505" s="1">
        <f>E505-E506</f>
        <v>-0.13400000000000034</v>
      </c>
      <c r="G505" s="4">
        <f>B506</f>
        <v>25.552</v>
      </c>
      <c r="H505" s="1">
        <f>C506</f>
        <v>25.667999999999999</v>
      </c>
      <c r="I505" s="1">
        <f>D506</f>
        <v>25.347999999999999</v>
      </c>
      <c r="J505" s="1">
        <f>E506</f>
        <v>25.602</v>
      </c>
      <c r="K505" s="1">
        <f>H505+I505</f>
        <v>51.015999999999998</v>
      </c>
      <c r="L505" s="1">
        <f>F506</f>
        <v>-0.44599999999999795</v>
      </c>
      <c r="M505" s="3">
        <f>G505+H505+I505+J505</f>
        <v>102.17</v>
      </c>
      <c r="N505" s="1">
        <f>J505-H505</f>
        <v>-6.5999999999998948E-2</v>
      </c>
      <c r="O505" s="1">
        <f>H505-I505</f>
        <v>0.32000000000000028</v>
      </c>
      <c r="P505" s="1">
        <f>IF(F504&gt;0,1,0)</f>
        <v>1</v>
      </c>
    </row>
    <row r="506" spans="1:16" ht="25.5" customHeight="1" x14ac:dyDescent="0.2">
      <c r="A506" s="2" t="s">
        <v>92</v>
      </c>
      <c r="B506" s="1">
        <v>25.552</v>
      </c>
      <c r="C506" s="1">
        <v>25.667999999999999</v>
      </c>
      <c r="D506" s="1">
        <v>25.347999999999999</v>
      </c>
      <c r="E506" s="1">
        <v>25.602</v>
      </c>
      <c r="F506" s="1">
        <f>E506-E507</f>
        <v>-0.44599999999999795</v>
      </c>
      <c r="G506" s="4">
        <f>B507</f>
        <v>25.576000000000001</v>
      </c>
      <c r="H506" s="1">
        <f>C507</f>
        <v>26.058</v>
      </c>
      <c r="I506" s="1">
        <f>D507</f>
        <v>25.475000000000001</v>
      </c>
      <c r="J506" s="1">
        <f>E507</f>
        <v>26.047999999999998</v>
      </c>
      <c r="K506" s="1">
        <f>H506+I506</f>
        <v>51.533000000000001</v>
      </c>
      <c r="L506" s="1">
        <f>F507</f>
        <v>0.65599999999999881</v>
      </c>
      <c r="M506" s="3">
        <f>G506+H506+I506+J506</f>
        <v>103.15700000000001</v>
      </c>
      <c r="N506" s="1">
        <f>J506-H506</f>
        <v>-1.0000000000001563E-2</v>
      </c>
      <c r="O506" s="1">
        <f>H506-I506</f>
        <v>0.58299999999999841</v>
      </c>
      <c r="P506" s="1">
        <f>IF(F505&gt;0,1,0)</f>
        <v>0</v>
      </c>
    </row>
    <row r="507" spans="1:16" ht="25.5" customHeight="1" x14ac:dyDescent="0.2">
      <c r="A507" s="2" t="s">
        <v>95</v>
      </c>
      <c r="B507" s="1">
        <v>25.576000000000001</v>
      </c>
      <c r="C507" s="1">
        <v>26.058</v>
      </c>
      <c r="D507" s="1">
        <v>25.475000000000001</v>
      </c>
      <c r="E507" s="1">
        <v>26.047999999999998</v>
      </c>
      <c r="F507" s="1">
        <f>E507-E508</f>
        <v>0.65599999999999881</v>
      </c>
      <c r="G507" s="4">
        <f>B508</f>
        <v>25.603999999999999</v>
      </c>
      <c r="H507" s="1">
        <f>C508</f>
        <v>25.855</v>
      </c>
      <c r="I507" s="1">
        <f>D508</f>
        <v>25.259</v>
      </c>
      <c r="J507" s="1">
        <f>E508</f>
        <v>25.391999999999999</v>
      </c>
      <c r="K507" s="1">
        <f>H507+I507</f>
        <v>51.114000000000004</v>
      </c>
      <c r="L507" s="1">
        <f>F508</f>
        <v>0.10200000000000031</v>
      </c>
      <c r="M507" s="3">
        <f>G507+H507+I507+J507</f>
        <v>102.11</v>
      </c>
      <c r="N507" s="1">
        <f>J507-H507</f>
        <v>-0.46300000000000097</v>
      </c>
      <c r="O507" s="1">
        <f>H507-I507</f>
        <v>0.59600000000000009</v>
      </c>
      <c r="P507" s="1">
        <f>IF(F506&gt;0,1,0)</f>
        <v>0</v>
      </c>
    </row>
    <row r="508" spans="1:16" ht="25.5" customHeight="1" x14ac:dyDescent="0.2">
      <c r="A508" s="2" t="s">
        <v>91</v>
      </c>
      <c r="B508" s="1">
        <v>25.603999999999999</v>
      </c>
      <c r="C508" s="1">
        <v>25.855</v>
      </c>
      <c r="D508" s="1">
        <v>25.259</v>
      </c>
      <c r="E508" s="1">
        <v>25.391999999999999</v>
      </c>
      <c r="F508" s="1">
        <f>E508-E509</f>
        <v>0.10200000000000031</v>
      </c>
      <c r="G508" s="4">
        <f>B509</f>
        <v>25.64</v>
      </c>
      <c r="H508" s="1">
        <f>C509</f>
        <v>25.645</v>
      </c>
      <c r="I508" s="1">
        <f>D509</f>
        <v>25.29</v>
      </c>
      <c r="J508" s="1">
        <f>E509</f>
        <v>25.29</v>
      </c>
      <c r="K508" s="1">
        <f>H508+I508</f>
        <v>50.935000000000002</v>
      </c>
      <c r="L508" s="1">
        <f>F509</f>
        <v>-1.0820000000000007</v>
      </c>
      <c r="M508" s="3">
        <f>G508+H508+I508+J508</f>
        <v>101.86499999999998</v>
      </c>
      <c r="N508" s="1">
        <f>J508-H508</f>
        <v>-0.35500000000000043</v>
      </c>
      <c r="O508" s="1">
        <f>H508-I508</f>
        <v>0.35500000000000043</v>
      </c>
      <c r="P508" s="1">
        <f>IF(F507&gt;0,1,0)</f>
        <v>1</v>
      </c>
    </row>
    <row r="509" spans="1:16" ht="25.5" customHeight="1" x14ac:dyDescent="0.2">
      <c r="A509" s="2" t="s">
        <v>369</v>
      </c>
      <c r="B509" s="1">
        <v>25.64</v>
      </c>
      <c r="C509" s="1">
        <v>25.645</v>
      </c>
      <c r="D509" s="1">
        <v>25.29</v>
      </c>
      <c r="E509" s="1">
        <v>25.29</v>
      </c>
      <c r="F509" s="1">
        <f>E509-E510</f>
        <v>-1.0820000000000007</v>
      </c>
      <c r="G509" s="4">
        <f>B510</f>
        <v>25.65</v>
      </c>
      <c r="H509" s="1">
        <f>C510</f>
        <v>26.832000000000001</v>
      </c>
      <c r="I509" s="1">
        <f>D510</f>
        <v>25.38</v>
      </c>
      <c r="J509" s="1">
        <f>E510</f>
        <v>26.372</v>
      </c>
      <c r="K509" s="1">
        <f>H509+I509</f>
        <v>52.212000000000003</v>
      </c>
      <c r="L509" s="1">
        <f>F510</f>
        <v>0.81800000000000139</v>
      </c>
      <c r="M509" s="3">
        <f>G509+H509+I509+J509</f>
        <v>104.23399999999999</v>
      </c>
      <c r="N509" s="1">
        <f>J509-H509</f>
        <v>-0.46000000000000085</v>
      </c>
      <c r="O509" s="1">
        <f>H509-I509</f>
        <v>1.4520000000000017</v>
      </c>
      <c r="P509" s="1">
        <f>IF(F508&gt;0,1,0)</f>
        <v>1</v>
      </c>
    </row>
    <row r="510" spans="1:16" ht="25.5" customHeight="1" x14ac:dyDescent="0.2">
      <c r="A510" s="2" t="s">
        <v>397</v>
      </c>
      <c r="B510" s="1">
        <v>25.65</v>
      </c>
      <c r="C510" s="1">
        <v>26.832000000000001</v>
      </c>
      <c r="D510" s="1">
        <v>25.38</v>
      </c>
      <c r="E510" s="1">
        <v>26.372</v>
      </c>
      <c r="F510" s="1">
        <f>E510-E511</f>
        <v>0.81800000000000139</v>
      </c>
      <c r="G510" s="4">
        <f>B511</f>
        <v>25.663</v>
      </c>
      <c r="H510" s="1">
        <f>C511</f>
        <v>25.734999999999999</v>
      </c>
      <c r="I510" s="1">
        <f>D511</f>
        <v>25.52</v>
      </c>
      <c r="J510" s="1">
        <f>E511</f>
        <v>25.553999999999998</v>
      </c>
      <c r="K510" s="1">
        <f>H510+I510</f>
        <v>51.254999999999995</v>
      </c>
      <c r="L510" s="1">
        <f>F511</f>
        <v>-9.6000000000000085E-2</v>
      </c>
      <c r="M510" s="3">
        <f>G510+H510+I510+J510</f>
        <v>102.47199999999999</v>
      </c>
      <c r="N510" s="1">
        <f>J510-H510</f>
        <v>-0.18100000000000094</v>
      </c>
      <c r="O510" s="1">
        <f>H510-I510</f>
        <v>0.21499999999999986</v>
      </c>
      <c r="P510" s="1">
        <f>IF(F509&gt;0,1,0)</f>
        <v>0</v>
      </c>
    </row>
    <row r="511" spans="1:16" ht="25.5" customHeight="1" x14ac:dyDescent="0.2">
      <c r="A511" s="2" t="s">
        <v>93</v>
      </c>
      <c r="B511" s="1">
        <v>25.663</v>
      </c>
      <c r="C511" s="1">
        <v>25.734999999999999</v>
      </c>
      <c r="D511" s="1">
        <v>25.52</v>
      </c>
      <c r="E511" s="1">
        <v>25.553999999999998</v>
      </c>
      <c r="F511" s="1">
        <f>E511-E512</f>
        <v>-9.6000000000000085E-2</v>
      </c>
      <c r="G511" s="4">
        <f>B512</f>
        <v>25.702000000000002</v>
      </c>
      <c r="H511" s="1">
        <f>C512</f>
        <v>26.1</v>
      </c>
      <c r="I511" s="1">
        <f>D512</f>
        <v>25.324999999999999</v>
      </c>
      <c r="J511" s="1">
        <f>E512</f>
        <v>25.65</v>
      </c>
      <c r="K511" s="1">
        <f>H511+I511</f>
        <v>51.424999999999997</v>
      </c>
      <c r="L511" s="1">
        <f>F512</f>
        <v>1.2999999999998124E-2</v>
      </c>
      <c r="M511" s="3">
        <f>G511+H511+I511+J511</f>
        <v>102.77700000000002</v>
      </c>
      <c r="N511" s="1">
        <f>J511-H511</f>
        <v>-0.45000000000000284</v>
      </c>
      <c r="O511" s="1">
        <f>H511-I511</f>
        <v>0.77500000000000213</v>
      </c>
      <c r="P511" s="1">
        <f>IF(F510&gt;0,1,0)</f>
        <v>1</v>
      </c>
    </row>
    <row r="512" spans="1:16" ht="25.5" customHeight="1" x14ac:dyDescent="0.2">
      <c r="A512" s="2" t="s">
        <v>398</v>
      </c>
      <c r="B512" s="1">
        <v>25.702000000000002</v>
      </c>
      <c r="C512" s="1">
        <v>26.1</v>
      </c>
      <c r="D512" s="1">
        <v>25.324999999999999</v>
      </c>
      <c r="E512" s="1">
        <v>25.65</v>
      </c>
      <c r="F512" s="1">
        <f>E512-E513</f>
        <v>1.2999999999998124E-2</v>
      </c>
      <c r="G512" s="4">
        <f>B513</f>
        <v>25.725000000000001</v>
      </c>
      <c r="H512" s="1">
        <f>C513</f>
        <v>25.850999999999999</v>
      </c>
      <c r="I512" s="1">
        <f>D513</f>
        <v>25.350999999999999</v>
      </c>
      <c r="J512" s="1">
        <f>E513</f>
        <v>25.637</v>
      </c>
      <c r="K512" s="1">
        <f>H512+I512</f>
        <v>51.201999999999998</v>
      </c>
      <c r="L512" s="1">
        <f>F513</f>
        <v>-0.25799999999999912</v>
      </c>
      <c r="M512" s="3">
        <f>G512+H512+I512+J512</f>
        <v>102.56399999999999</v>
      </c>
      <c r="N512" s="1">
        <f>J512-H512</f>
        <v>-0.21399999999999864</v>
      </c>
      <c r="O512" s="1">
        <f>H512-I512</f>
        <v>0.5</v>
      </c>
      <c r="P512" s="1">
        <f>IF(F511&gt;0,1,0)</f>
        <v>0</v>
      </c>
    </row>
    <row r="513" spans="1:16" ht="25.5" customHeight="1" x14ac:dyDescent="0.2">
      <c r="A513" s="2" t="s">
        <v>370</v>
      </c>
      <c r="B513" s="1">
        <v>25.725000000000001</v>
      </c>
      <c r="C513" s="1">
        <v>25.850999999999999</v>
      </c>
      <c r="D513" s="1">
        <v>25.350999999999999</v>
      </c>
      <c r="E513" s="1">
        <v>25.637</v>
      </c>
      <c r="F513" s="1">
        <f>E513-E514</f>
        <v>-0.25799999999999912</v>
      </c>
      <c r="G513" s="4">
        <f>B514</f>
        <v>25.765999999999998</v>
      </c>
      <c r="H513" s="1">
        <f>C514</f>
        <v>26.018999999999998</v>
      </c>
      <c r="I513" s="1">
        <f>D514</f>
        <v>25.373999999999999</v>
      </c>
      <c r="J513" s="1">
        <f>E514</f>
        <v>25.895</v>
      </c>
      <c r="K513" s="1">
        <f>H513+I513</f>
        <v>51.393000000000001</v>
      </c>
      <c r="L513" s="1">
        <f>F514</f>
        <v>0.50799999999999912</v>
      </c>
      <c r="M513" s="3">
        <f>G513+H513+I513+J513</f>
        <v>103.05399999999999</v>
      </c>
      <c r="N513" s="1">
        <f>J513-H513</f>
        <v>-0.12399999999999878</v>
      </c>
      <c r="O513" s="1">
        <f>H513-I513</f>
        <v>0.64499999999999957</v>
      </c>
      <c r="P513" s="1">
        <f>IF(F512&gt;0,1,0)</f>
        <v>1</v>
      </c>
    </row>
    <row r="514" spans="1:16" ht="25.5" customHeight="1" x14ac:dyDescent="0.2">
      <c r="A514" s="2" t="s">
        <v>395</v>
      </c>
      <c r="B514" s="1">
        <v>25.765999999999998</v>
      </c>
      <c r="C514" s="1">
        <v>26.018999999999998</v>
      </c>
      <c r="D514" s="1">
        <v>25.373999999999999</v>
      </c>
      <c r="E514" s="1">
        <v>25.895</v>
      </c>
      <c r="F514" s="1">
        <f>E514-E515</f>
        <v>0.50799999999999912</v>
      </c>
      <c r="G514" s="4">
        <f>B515</f>
        <v>25.829000000000001</v>
      </c>
      <c r="H514" s="1">
        <f>C515</f>
        <v>26.07</v>
      </c>
      <c r="I514" s="1">
        <f>D515</f>
        <v>25.190999999999999</v>
      </c>
      <c r="J514" s="1">
        <f>E515</f>
        <v>25.387</v>
      </c>
      <c r="K514" s="1">
        <f>H514+I514</f>
        <v>51.260999999999996</v>
      </c>
      <c r="L514" s="1">
        <f>F515</f>
        <v>0.22200000000000131</v>
      </c>
      <c r="M514" s="3">
        <f>G514+H514+I514+J514</f>
        <v>102.477</v>
      </c>
      <c r="N514" s="1">
        <f>J514-H514</f>
        <v>-0.68299999999999983</v>
      </c>
      <c r="O514" s="1">
        <f>H514-I514</f>
        <v>0.87900000000000134</v>
      </c>
      <c r="P514" s="1">
        <f>IF(F513&gt;0,1,0)</f>
        <v>0</v>
      </c>
    </row>
    <row r="515" spans="1:16" ht="25.5" customHeight="1" x14ac:dyDescent="0.2">
      <c r="A515" s="2" t="s">
        <v>109</v>
      </c>
      <c r="B515" s="1">
        <v>25.829000000000001</v>
      </c>
      <c r="C515" s="1">
        <v>26.07</v>
      </c>
      <c r="D515" s="1">
        <v>25.190999999999999</v>
      </c>
      <c r="E515" s="1">
        <v>25.387</v>
      </c>
      <c r="F515" s="1">
        <f>E515-E516</f>
        <v>0.22200000000000131</v>
      </c>
      <c r="G515" s="4">
        <f>B516</f>
        <v>25.853999999999999</v>
      </c>
      <c r="H515" s="1">
        <f>C516</f>
        <v>25.968</v>
      </c>
      <c r="I515" s="1">
        <f>D516</f>
        <v>25.077000000000002</v>
      </c>
      <c r="J515" s="1">
        <f>E516</f>
        <v>25.164999999999999</v>
      </c>
      <c r="K515" s="1">
        <f>H515+I515</f>
        <v>51.045000000000002</v>
      </c>
      <c r="L515" s="1">
        <f>F516</f>
        <v>0.13899999999999935</v>
      </c>
      <c r="M515" s="3">
        <f>G515+H515+I515+J515</f>
        <v>102.06399999999999</v>
      </c>
      <c r="N515" s="1">
        <f>J515-H515</f>
        <v>-0.80300000000000082</v>
      </c>
      <c r="O515" s="1">
        <f>H515-I515</f>
        <v>0.89099999999999824</v>
      </c>
      <c r="P515" s="1">
        <f>IF(F514&gt;0,1,0)</f>
        <v>1</v>
      </c>
    </row>
    <row r="516" spans="1:16" ht="25.5" customHeight="1" x14ac:dyDescent="0.2">
      <c r="A516" s="2" t="s">
        <v>367</v>
      </c>
      <c r="B516" s="1">
        <v>25.853999999999999</v>
      </c>
      <c r="C516" s="1">
        <v>25.968</v>
      </c>
      <c r="D516" s="1">
        <v>25.077000000000002</v>
      </c>
      <c r="E516" s="1">
        <v>25.164999999999999</v>
      </c>
      <c r="F516" s="1">
        <f>E516-E517</f>
        <v>0.13899999999999935</v>
      </c>
      <c r="G516" s="4">
        <f>B517</f>
        <v>25.856000000000002</v>
      </c>
      <c r="H516" s="1">
        <f>C517</f>
        <v>25.856999999999999</v>
      </c>
      <c r="I516" s="1">
        <f>D517</f>
        <v>24.966999999999999</v>
      </c>
      <c r="J516" s="1">
        <f>E517</f>
        <v>25.026</v>
      </c>
      <c r="K516" s="1">
        <f>H516+I516</f>
        <v>50.823999999999998</v>
      </c>
      <c r="L516" s="1">
        <f>F517</f>
        <v>-0.80699999999999861</v>
      </c>
      <c r="M516" s="3">
        <f>G516+H516+I516+J516</f>
        <v>101.706</v>
      </c>
      <c r="N516" s="1">
        <f>J516-H516</f>
        <v>-0.83099999999999952</v>
      </c>
      <c r="O516" s="1">
        <f>H516-I516</f>
        <v>0.89000000000000057</v>
      </c>
      <c r="P516" s="1">
        <f>IF(F515&gt;0,1,0)</f>
        <v>1</v>
      </c>
    </row>
    <row r="517" spans="1:16" ht="25.5" customHeight="1" x14ac:dyDescent="0.2">
      <c r="A517" s="2" t="s">
        <v>393</v>
      </c>
      <c r="B517" s="1">
        <v>25.856000000000002</v>
      </c>
      <c r="C517" s="1">
        <v>25.856999999999999</v>
      </c>
      <c r="D517" s="1">
        <v>24.966999999999999</v>
      </c>
      <c r="E517" s="1">
        <v>25.026</v>
      </c>
      <c r="F517" s="1">
        <f>E517-E518</f>
        <v>-0.80699999999999861</v>
      </c>
      <c r="G517" s="4">
        <f>B518</f>
        <v>25.896999999999998</v>
      </c>
      <c r="H517" s="1">
        <f>C518</f>
        <v>25.971</v>
      </c>
      <c r="I517" s="1">
        <f>D518</f>
        <v>25.465</v>
      </c>
      <c r="J517" s="1">
        <f>E518</f>
        <v>25.832999999999998</v>
      </c>
      <c r="K517" s="1">
        <f>H517+I517</f>
        <v>51.436</v>
      </c>
      <c r="L517" s="1">
        <f>F518</f>
        <v>0.17299999999999827</v>
      </c>
      <c r="M517" s="3">
        <f>G517+H517+I517+J517</f>
        <v>103.166</v>
      </c>
      <c r="N517" s="1">
        <f>J517-H517</f>
        <v>-0.13800000000000168</v>
      </c>
      <c r="O517" s="1">
        <f>H517-I517</f>
        <v>0.50600000000000023</v>
      </c>
      <c r="P517" s="1">
        <f>IF(F516&gt;0,1,0)</f>
        <v>1</v>
      </c>
    </row>
    <row r="518" spans="1:16" ht="25.5" customHeight="1" x14ac:dyDescent="0.2">
      <c r="A518" s="2" t="s">
        <v>394</v>
      </c>
      <c r="B518" s="1">
        <v>25.896999999999998</v>
      </c>
      <c r="C518" s="1">
        <v>25.971</v>
      </c>
      <c r="D518" s="1">
        <v>25.465</v>
      </c>
      <c r="E518" s="1">
        <v>25.832999999999998</v>
      </c>
      <c r="F518" s="1">
        <f>E518-E519</f>
        <v>0.17299999999999827</v>
      </c>
      <c r="G518" s="4">
        <f>B519</f>
        <v>26.047999999999998</v>
      </c>
      <c r="H518" s="1">
        <f>C519</f>
        <v>26.123000000000001</v>
      </c>
      <c r="I518" s="1">
        <f>D519</f>
        <v>25.207000000000001</v>
      </c>
      <c r="J518" s="1">
        <f>E519</f>
        <v>25.66</v>
      </c>
      <c r="K518" s="1">
        <f>H518+I518</f>
        <v>51.33</v>
      </c>
      <c r="L518" s="1">
        <f>F519</f>
        <v>-0.1059999999999981</v>
      </c>
      <c r="M518" s="3">
        <f>G518+H518+I518+J518</f>
        <v>103.038</v>
      </c>
      <c r="N518" s="1">
        <f>J518-H518</f>
        <v>-0.46300000000000097</v>
      </c>
      <c r="O518" s="1">
        <f>H518-I518</f>
        <v>0.91600000000000037</v>
      </c>
      <c r="P518" s="1">
        <f>IF(F517&gt;0,1,0)</f>
        <v>0</v>
      </c>
    </row>
    <row r="519" spans="1:16" ht="25.5" customHeight="1" x14ac:dyDescent="0.2">
      <c r="A519" s="2" t="s">
        <v>94</v>
      </c>
      <c r="B519" s="1">
        <v>26.047999999999998</v>
      </c>
      <c r="C519" s="1">
        <v>26.123000000000001</v>
      </c>
      <c r="D519" s="1">
        <v>25.207000000000001</v>
      </c>
      <c r="E519" s="1">
        <v>25.66</v>
      </c>
      <c r="F519" s="1">
        <f>E519-E520</f>
        <v>-0.1059999999999981</v>
      </c>
      <c r="G519" s="4">
        <f>B520</f>
        <v>26.376000000000001</v>
      </c>
      <c r="H519" s="1">
        <f>C520</f>
        <v>26.744</v>
      </c>
      <c r="I519" s="1">
        <f>D520</f>
        <v>25.466000000000001</v>
      </c>
      <c r="J519" s="1">
        <f>E520</f>
        <v>25.765999999999998</v>
      </c>
      <c r="K519" s="1">
        <f>H519+I519</f>
        <v>52.21</v>
      </c>
      <c r="L519" s="1">
        <f>F520</f>
        <v>25.765999999999998</v>
      </c>
      <c r="M519" s="3">
        <f>G519+H519+I519+J519</f>
        <v>104.352</v>
      </c>
      <c r="N519" s="1">
        <f>J519-H519</f>
        <v>-0.97800000000000153</v>
      </c>
      <c r="O519" s="1">
        <f>H519-I519</f>
        <v>1.2779999999999987</v>
      </c>
      <c r="P519" s="1">
        <f>IF(F518&gt;0,1,0)</f>
        <v>1</v>
      </c>
    </row>
    <row r="520" spans="1:16" ht="25.5" customHeight="1" x14ac:dyDescent="0.2">
      <c r="A520" s="2" t="s">
        <v>396</v>
      </c>
      <c r="B520" s="1">
        <v>26.376000000000001</v>
      </c>
      <c r="C520" s="1">
        <v>26.744</v>
      </c>
      <c r="D520" s="1">
        <v>25.466000000000001</v>
      </c>
      <c r="E520" s="1">
        <v>25.765999999999998</v>
      </c>
      <c r="F520" s="1">
        <f>E520-E521</f>
        <v>25.765999999999998</v>
      </c>
      <c r="G520" s="4">
        <f>B521</f>
        <v>0</v>
      </c>
      <c r="H520" s="1">
        <f>C521</f>
        <v>0</v>
      </c>
      <c r="I520" s="1">
        <f>D521</f>
        <v>0</v>
      </c>
      <c r="J520" s="1">
        <f>E521</f>
        <v>0</v>
      </c>
      <c r="K520" s="1">
        <f>H520+I520</f>
        <v>0</v>
      </c>
      <c r="L520" s="1">
        <f>F521</f>
        <v>0</v>
      </c>
      <c r="M520" s="3">
        <f>G520+H520+I520+J520</f>
        <v>0</v>
      </c>
      <c r="N520" s="1">
        <f>J520-H520</f>
        <v>0</v>
      </c>
      <c r="O520" s="1">
        <f>H520-I520</f>
        <v>0</v>
      </c>
      <c r="P520" s="1">
        <f>IF(F519&gt;0,1,0)</f>
        <v>0</v>
      </c>
    </row>
  </sheetData>
  <sortState ref="A2:P520">
    <sortCondition ref="B509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2023-09-09T13:00:36Z</dcterms:created>
  <dcterms:modified xsi:type="dcterms:W3CDTF">2023-09-09T14:47:37Z</dcterms:modified>
  <dc:language>en-US</dc:language>
</cp:coreProperties>
</file>