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30" windowWidth="15135" windowHeight="8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Sheet1!$A$1:$L$32</definedName>
    <definedName name="_xlnm.Print_Area" localSheetId="0">Sheet1!$A$1:$L$32</definedName>
  </definedNames>
  <calcPr calcId="145621"/>
</workbook>
</file>

<file path=xl/calcChain.xml><?xml version="1.0" encoding="utf-8"?>
<calcChain xmlns="http://schemas.openxmlformats.org/spreadsheetml/2006/main">
  <c r="I30" i="1" l="1"/>
</calcChain>
</file>

<file path=xl/sharedStrings.xml><?xml version="1.0" encoding="utf-8"?>
<sst xmlns="http://schemas.openxmlformats.org/spreadsheetml/2006/main" count="102" uniqueCount="64">
  <si>
    <t>نام مجري</t>
  </si>
  <si>
    <t>كد ملي /  شناسنامه ملي</t>
  </si>
  <si>
    <t>كد پروژه</t>
  </si>
  <si>
    <t>شهرستان</t>
  </si>
  <si>
    <t>عنوان كامل فعاليت</t>
  </si>
  <si>
    <t>سطح اجراء</t>
  </si>
  <si>
    <t>تلفن</t>
  </si>
  <si>
    <t>کدتلفن</t>
  </si>
  <si>
    <t>تلفن همراه</t>
  </si>
  <si>
    <t>سهم دولت</t>
  </si>
  <si>
    <t>سهم بانك</t>
  </si>
  <si>
    <t>سهم متقاضي</t>
  </si>
  <si>
    <t>سعيد رحيمي وشركاء</t>
  </si>
  <si>
    <t>نعمت اله عموعلي</t>
  </si>
  <si>
    <t>فتحعلي عاشوري</t>
  </si>
  <si>
    <t>عليرضا صادقي</t>
  </si>
  <si>
    <t>علي علي نقي بيگي و شركاء</t>
  </si>
  <si>
    <t>جهانگير فولادي</t>
  </si>
  <si>
    <t>محمدتقي  شكراني</t>
  </si>
  <si>
    <t>محمدرضا زارع و شركاء</t>
  </si>
  <si>
    <t>محمود اميني</t>
  </si>
  <si>
    <t>عباس صانعي</t>
  </si>
  <si>
    <t>علي عبدلي</t>
  </si>
  <si>
    <t>عزيز اله چمني(اراضي روستاي در)</t>
  </si>
  <si>
    <t>رمضان پور غلام جعفرآبادي(تعاوني زركشت نوش آباد)</t>
  </si>
  <si>
    <t>علي قضاوي</t>
  </si>
  <si>
    <t>شجاع الدين وزيري</t>
  </si>
  <si>
    <t>نرگس خواجه و شركاء</t>
  </si>
  <si>
    <t>غلامرضا هاديان</t>
  </si>
  <si>
    <t xml:space="preserve">عليزاد فتاحيان </t>
  </si>
  <si>
    <t>ولي اله يزداني</t>
  </si>
  <si>
    <t>محمد باقري</t>
  </si>
  <si>
    <t>ظفر ابدالي</t>
  </si>
  <si>
    <t>حسين حسيني</t>
  </si>
  <si>
    <t>علي اصغر طائي و شركاء</t>
  </si>
  <si>
    <t>حسين شريفي و شركاء</t>
  </si>
  <si>
    <t>منصوره امين وشريك</t>
  </si>
  <si>
    <t>اردشير الياسي بختياري</t>
  </si>
  <si>
    <t>علي خلجي</t>
  </si>
  <si>
    <t>بهروز شيران و شركاء</t>
  </si>
  <si>
    <t>علي جمالي و شركاء</t>
  </si>
  <si>
    <t xml:space="preserve">مهدي خوري - تعاونی زراعی کوشا </t>
  </si>
  <si>
    <t>چادگان</t>
  </si>
  <si>
    <t>آبياري باراني</t>
  </si>
  <si>
    <t>شهرضا</t>
  </si>
  <si>
    <t>آبياري قطره اي</t>
  </si>
  <si>
    <t>سميرم</t>
  </si>
  <si>
    <t>آبيلري قطره اي</t>
  </si>
  <si>
    <t>تيران و كرون</t>
  </si>
  <si>
    <t>فريدونشهر</t>
  </si>
  <si>
    <t>فلاورجان</t>
  </si>
  <si>
    <t>اصفهان</t>
  </si>
  <si>
    <t>آبياري كم فشار</t>
  </si>
  <si>
    <t>برخوار</t>
  </si>
  <si>
    <t>فريدن</t>
  </si>
  <si>
    <t>گلپايگان</t>
  </si>
  <si>
    <t>كاشان</t>
  </si>
  <si>
    <t>آبياري كم فشار ، تيپ</t>
  </si>
  <si>
    <t>زرين شهر</t>
  </si>
  <si>
    <t>آبياري باراني ، قطره اي</t>
  </si>
  <si>
    <t>براآن جنوبي</t>
  </si>
  <si>
    <t>خميني شهر</t>
  </si>
  <si>
    <t>بويين و مياندشت</t>
  </si>
  <si>
    <t>نطنز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</si>
</sst>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>
    <font>
      <sz val="10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8"/>
      <name val="B Titr"/>
      <charset val="178"/>
    </font>
    <font>
      <sz val="10"/>
      <color theme="1"/>
      <name val="B Titr"/>
      <charset val="17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5">
    <xf numFmtId="0" fontId="0" fillId="0" borderId="0" xfId="0"/>
    <xf numFmtId="49" fontId="0" fillId="0" borderId="0" xfId="0" applyNumberFormat="1"/>
    <xf numFmtId="0" fontId="0" fillId="0" borderId="0" xfId="0" applyNumberFormat="1"/>
    <xf numFmtId="0" fontId="2" fillId="2" borderId="6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164" fontId="2" fillId="2" borderId="8" xfId="1" applyNumberFormat="1" applyFont="1" applyFill="1" applyBorder="1" applyAlignment="1">
      <alignment horizontal="center" vertical="center"/>
    </xf>
    <xf numFmtId="164" fontId="2" fillId="2" borderId="4" xfId="1" applyNumberFormat="1" applyFont="1" applyFill="1" applyBorder="1" applyAlignment="1">
      <alignment horizontal="center" vertical="center"/>
    </xf>
    <xf numFmtId="164" fontId="2" fillId="2" borderId="5" xfId="1" applyNumberFormat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/>
    </xf>
    <xf numFmtId="164" fontId="2" fillId="2" borderId="21" xfId="0" applyNumberFormat="1" applyFont="1" applyFill="1" applyBorder="1" applyAlignment="1">
      <alignment horizontal="center" vertical="center"/>
    </xf>
    <xf numFmtId="164" fontId="2" fillId="2" borderId="22" xfId="0" applyNumberFormat="1" applyFont="1" applyFill="1" applyBorder="1" applyAlignment="1">
      <alignment horizontal="center" vertical="center"/>
    </xf>
    <xf numFmtId="164" fontId="2" fillId="2" borderId="23" xfId="1" applyNumberFormat="1" applyFont="1" applyFill="1" applyBorder="1" applyAlignment="1">
      <alignment horizontal="center" vertical="center"/>
    </xf>
    <xf numFmtId="164" fontId="2" fillId="2" borderId="20" xfId="1" applyNumberFormat="1" applyFont="1" applyFill="1" applyBorder="1" applyAlignment="1">
      <alignment horizontal="center" vertical="center"/>
    </xf>
    <xf numFmtId="0" fontId="3" fillId="3" borderId="11" xfId="1" applyFont="1" applyFill="1" applyBorder="1" applyAlignment="1">
      <alignment horizontal="center" vertical="center"/>
    </xf>
    <xf numFmtId="0" fontId="3" fillId="3" borderId="14" xfId="1" applyFont="1" applyFill="1" applyBorder="1" applyAlignment="1">
      <alignment horizontal="center" vertical="center"/>
    </xf>
    <xf numFmtId="49" fontId="3" fillId="3" borderId="11" xfId="1" applyNumberFormat="1" applyFont="1" applyFill="1" applyBorder="1" applyAlignment="1">
      <alignment horizontal="center" vertical="center" wrapText="1"/>
    </xf>
    <xf numFmtId="49" fontId="3" fillId="3" borderId="14" xfId="1" applyNumberFormat="1" applyFont="1" applyFill="1" applyBorder="1" applyAlignment="1">
      <alignment horizontal="center" vertical="center" wrapText="1"/>
    </xf>
    <xf numFmtId="49" fontId="3" fillId="3" borderId="12" xfId="1" applyNumberFormat="1" applyFont="1" applyFill="1" applyBorder="1" applyAlignment="1">
      <alignment horizontal="center" vertical="center"/>
    </xf>
    <xf numFmtId="49" fontId="3" fillId="3" borderId="15" xfId="1" applyNumberFormat="1" applyFont="1" applyFill="1" applyBorder="1" applyAlignment="1">
      <alignment horizontal="center" vertical="center"/>
    </xf>
    <xf numFmtId="0" fontId="3" fillId="3" borderId="12" xfId="1" applyFont="1" applyFill="1" applyBorder="1" applyAlignment="1">
      <alignment horizontal="center" vertical="center"/>
    </xf>
    <xf numFmtId="0" fontId="3" fillId="3" borderId="15" xfId="1" applyFont="1" applyFill="1" applyBorder="1" applyAlignment="1">
      <alignment horizontal="center" vertical="center"/>
    </xf>
    <xf numFmtId="0" fontId="3" fillId="3" borderId="18" xfId="1" applyNumberFormat="1" applyFont="1" applyFill="1" applyBorder="1" applyAlignment="1">
      <alignment horizontal="center" vertical="center"/>
    </xf>
    <xf numFmtId="0" fontId="3" fillId="3" borderId="19" xfId="1" applyNumberFormat="1" applyFont="1" applyFill="1" applyBorder="1" applyAlignment="1">
      <alignment horizontal="center" vertical="center"/>
    </xf>
    <xf numFmtId="49" fontId="3" fillId="3" borderId="12" xfId="2" applyNumberFormat="1" applyFont="1" applyFill="1" applyBorder="1" applyAlignment="1">
      <alignment horizontal="center" vertical="center"/>
    </xf>
    <xf numFmtId="49" fontId="3" fillId="3" borderId="15" xfId="2" applyNumberFormat="1" applyFont="1" applyFill="1" applyBorder="1" applyAlignment="1">
      <alignment horizontal="center" vertical="center"/>
    </xf>
    <xf numFmtId="0" fontId="3" fillId="3" borderId="13" xfId="1" applyFont="1" applyFill="1" applyBorder="1" applyAlignment="1">
      <alignment horizontal="center" vertical="center"/>
    </xf>
    <xf numFmtId="0" fontId="3" fillId="3" borderId="10" xfId="1" applyFont="1" applyFill="1" applyBorder="1" applyAlignment="1">
      <alignment horizontal="center" vertical="center"/>
    </xf>
    <xf numFmtId="0" fontId="3" fillId="3" borderId="16" xfId="1" applyNumberFormat="1" applyFont="1" applyFill="1" applyBorder="1" applyAlignment="1">
      <alignment horizontal="center" vertical="center"/>
    </xf>
    <xf numFmtId="0" fontId="3" fillId="3" borderId="17" xfId="1" applyNumberFormat="1" applyFont="1" applyFill="1" applyBorder="1" applyAlignment="1">
      <alignment horizontal="center" vertical="center"/>
    </xf>
  </cellXfs>
  <cellStyles count="5">
    <cellStyle name="Normal" xfId="0" builtinId="0"/>
    <cellStyle name="Normal 2" xfId="1"/>
    <cellStyle name="Normal 2 2" xfId="2"/>
    <cellStyle name="Normal 2 3" xfId="4"/>
    <cellStyle name="Normal 3" xfId="3"/>
  </cellStyles>
  <dxfs count="1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rightToLeft="1" tabSelected="1" view="pageBreakPreview" zoomScaleNormal="100" zoomScaleSheetLayoutView="100" workbookViewId="0">
      <selection activeCell="I4" sqref="I4"/>
    </sheetView>
  </sheetViews>
  <sheetFormatPr defaultRowHeight="12.75"/>
  <cols>
    <col min="1" max="1" width="41" customWidth="1"/>
    <col min="2" max="2" width="13.85546875" style="1" customWidth="1"/>
    <col min="3" max="3" width="12.42578125" style="1" customWidth="1"/>
    <col min="4" max="4" width="12.7109375" customWidth="1"/>
    <col min="5" max="5" width="14.42578125" customWidth="1"/>
    <col min="6" max="6" width="8" customWidth="1"/>
    <col min="7" max="9" width="9.140625" style="2"/>
    <col min="10" max="10" width="10.7109375" style="1" customWidth="1"/>
    <col min="11" max="11" width="8.7109375" style="1" customWidth="1"/>
    <col min="12" max="12" width="22.42578125" style="1" customWidth="1"/>
  </cols>
  <sheetData>
    <row r="1" spans="1:12" ht="13.5" customHeight="1" thickTop="1">
      <c r="A1" s="19" t="s">
        <v>0</v>
      </c>
      <c r="B1" s="21" t="s">
        <v>1</v>
      </c>
      <c r="C1" s="23" t="s">
        <v>2</v>
      </c>
      <c r="D1" s="25" t="s">
        <v>3</v>
      </c>
      <c r="E1" s="25" t="s">
        <v>4</v>
      </c>
      <c r="F1" s="31" t="s">
        <v>5</v>
      </c>
      <c r="G1" s="33" t="s">
        <v>9</v>
      </c>
      <c r="H1" s="27" t="s">
        <v>10</v>
      </c>
      <c r="I1" s="27" t="s">
        <v>11</v>
      </c>
      <c r="J1" s="29" t="s">
        <v>6</v>
      </c>
      <c r="K1" s="29" t="s">
        <v>7</v>
      </c>
      <c r="L1" s="29" t="s">
        <v>8</v>
      </c>
    </row>
    <row r="2" spans="1:12" ht="22.5" customHeight="1" thickBot="1">
      <c r="A2" s="20"/>
      <c r="B2" s="22"/>
      <c r="C2" s="24"/>
      <c r="D2" s="26"/>
      <c r="E2" s="26"/>
      <c r="F2" s="32"/>
      <c r="G2" s="34"/>
      <c r="H2" s="28"/>
      <c r="I2" s="28"/>
      <c r="J2" s="30"/>
      <c r="K2" s="30"/>
      <c r="L2" s="30"/>
    </row>
    <row r="3" spans="1:12" ht="18.75" thickTop="1">
      <c r="A3" s="4" t="s">
        <v>12</v>
      </c>
      <c r="B3" s="9">
        <v>5759802666</v>
      </c>
      <c r="C3" s="9">
        <v>110210440</v>
      </c>
      <c r="D3" s="9" t="s">
        <v>42</v>
      </c>
      <c r="E3" s="9" t="s">
        <v>43</v>
      </c>
      <c r="F3" s="9">
        <v>7.8</v>
      </c>
      <c r="G3" s="9">
        <v>425.1</v>
      </c>
      <c r="H3" s="5"/>
      <c r="I3" s="9">
        <v>674.9</v>
      </c>
      <c r="J3" s="9">
        <v>4223591</v>
      </c>
      <c r="K3" s="8"/>
      <c r="L3" s="9">
        <v>9132712891</v>
      </c>
    </row>
    <row r="4" spans="1:12" ht="18">
      <c r="A4" s="3" t="s">
        <v>13</v>
      </c>
      <c r="B4" s="9">
        <v>1199439231</v>
      </c>
      <c r="C4" s="9">
        <v>110211242</v>
      </c>
      <c r="D4" s="9" t="s">
        <v>44</v>
      </c>
      <c r="E4" s="9" t="s">
        <v>43</v>
      </c>
      <c r="F4" s="9">
        <v>10</v>
      </c>
      <c r="G4" s="9">
        <v>545</v>
      </c>
      <c r="H4" s="6"/>
      <c r="I4" s="9">
        <v>551</v>
      </c>
      <c r="J4" s="9">
        <v>53282679</v>
      </c>
      <c r="K4" s="8"/>
      <c r="L4" s="9">
        <v>9132214827</v>
      </c>
    </row>
    <row r="5" spans="1:12" ht="18">
      <c r="A5" s="3" t="s">
        <v>14</v>
      </c>
      <c r="B5" s="9">
        <v>2300031485</v>
      </c>
      <c r="C5" s="9">
        <v>110211880</v>
      </c>
      <c r="D5" s="9" t="s">
        <v>44</v>
      </c>
      <c r="E5" s="9" t="s">
        <v>45</v>
      </c>
      <c r="F5" s="9">
        <v>1.5</v>
      </c>
      <c r="G5" s="9">
        <v>106.28</v>
      </c>
      <c r="H5" s="7"/>
      <c r="I5" s="9">
        <v>120.72999999999999</v>
      </c>
      <c r="J5" s="9">
        <v>53503234</v>
      </c>
      <c r="K5" s="8"/>
      <c r="L5" s="9">
        <v>9132753133</v>
      </c>
    </row>
    <row r="6" spans="1:12" ht="18">
      <c r="A6" s="3" t="s">
        <v>15</v>
      </c>
      <c r="B6" s="9">
        <v>1209621444</v>
      </c>
      <c r="C6" s="9">
        <v>110212261</v>
      </c>
      <c r="D6" s="9" t="s">
        <v>46</v>
      </c>
      <c r="E6" s="9" t="s">
        <v>47</v>
      </c>
      <c r="F6" s="9">
        <v>1.2</v>
      </c>
      <c r="G6" s="9">
        <v>85.02</v>
      </c>
      <c r="H6" s="7"/>
      <c r="I6" s="9">
        <v>73.98</v>
      </c>
      <c r="J6" s="9">
        <v>53664505</v>
      </c>
      <c r="K6" s="8"/>
      <c r="L6" s="9">
        <v>9132226520</v>
      </c>
    </row>
    <row r="7" spans="1:12" ht="18">
      <c r="A7" s="3" t="s">
        <v>16</v>
      </c>
      <c r="B7" s="9">
        <v>5499651361</v>
      </c>
      <c r="C7" s="9">
        <v>110212336</v>
      </c>
      <c r="D7" s="9" t="s">
        <v>48</v>
      </c>
      <c r="E7" s="9" t="s">
        <v>43</v>
      </c>
      <c r="F7" s="9">
        <v>6.2</v>
      </c>
      <c r="G7" s="9">
        <v>337.9</v>
      </c>
      <c r="H7" s="7"/>
      <c r="I7" s="9">
        <v>468.1</v>
      </c>
      <c r="J7" s="9">
        <v>42750239</v>
      </c>
      <c r="K7" s="8"/>
      <c r="L7" s="9">
        <v>9132309723</v>
      </c>
    </row>
    <row r="8" spans="1:12" ht="18">
      <c r="A8" s="3" t="s">
        <v>17</v>
      </c>
      <c r="B8" s="9">
        <v>1129675440</v>
      </c>
      <c r="C8" s="9">
        <v>110212368</v>
      </c>
      <c r="D8" s="9" t="s">
        <v>49</v>
      </c>
      <c r="E8" s="9" t="s">
        <v>45</v>
      </c>
      <c r="F8" s="9">
        <v>2.2000000000000002</v>
      </c>
      <c r="G8" s="9">
        <v>155.87</v>
      </c>
      <c r="H8" s="7"/>
      <c r="I8" s="9">
        <v>130.93</v>
      </c>
      <c r="J8" s="9">
        <v>33315933</v>
      </c>
      <c r="K8" s="8"/>
      <c r="L8" s="9">
        <v>9132013310</v>
      </c>
    </row>
    <row r="9" spans="1:12" ht="18">
      <c r="A9" s="3" t="s">
        <v>18</v>
      </c>
      <c r="B9" s="9">
        <v>1142031659</v>
      </c>
      <c r="C9" s="9">
        <v>110212723</v>
      </c>
      <c r="D9" s="9" t="s">
        <v>50</v>
      </c>
      <c r="E9" s="9" t="s">
        <v>45</v>
      </c>
      <c r="F9" s="9">
        <v>0.5</v>
      </c>
      <c r="G9" s="9">
        <v>35.43</v>
      </c>
      <c r="H9" s="7"/>
      <c r="I9" s="9">
        <v>41.579999999999991</v>
      </c>
      <c r="J9" s="9">
        <v>33562647</v>
      </c>
      <c r="K9" s="8"/>
      <c r="L9" s="9">
        <v>9132091752</v>
      </c>
    </row>
    <row r="10" spans="1:12" ht="18">
      <c r="A10" s="3" t="s">
        <v>19</v>
      </c>
      <c r="B10" s="9">
        <v>1291841784</v>
      </c>
      <c r="C10" s="9">
        <v>110212725</v>
      </c>
      <c r="D10" s="9" t="s">
        <v>51</v>
      </c>
      <c r="E10" s="9" t="s">
        <v>52</v>
      </c>
      <c r="F10" s="9">
        <v>3.6</v>
      </c>
      <c r="G10" s="9">
        <v>125.57</v>
      </c>
      <c r="H10" s="7"/>
      <c r="I10" s="9">
        <v>306.43</v>
      </c>
      <c r="J10" s="9">
        <v>38683337</v>
      </c>
      <c r="K10" s="8"/>
      <c r="L10" s="9">
        <v>9131154615</v>
      </c>
    </row>
    <row r="11" spans="1:12" ht="18">
      <c r="A11" s="3" t="s">
        <v>20</v>
      </c>
      <c r="B11" s="9">
        <v>1283692351</v>
      </c>
      <c r="C11" s="9">
        <v>110212742</v>
      </c>
      <c r="D11" s="9" t="s">
        <v>51</v>
      </c>
      <c r="E11" s="9" t="s">
        <v>52</v>
      </c>
      <c r="F11" s="9">
        <v>2.5</v>
      </c>
      <c r="G11" s="9">
        <v>87.2</v>
      </c>
      <c r="H11" s="7"/>
      <c r="I11" s="9">
        <v>69.8</v>
      </c>
      <c r="J11" s="9">
        <v>35303265</v>
      </c>
      <c r="K11" s="8"/>
      <c r="L11" s="9">
        <v>9132242782</v>
      </c>
    </row>
    <row r="12" spans="1:12" ht="18">
      <c r="A12" s="3" t="s">
        <v>21</v>
      </c>
      <c r="B12" s="9">
        <v>5649355576</v>
      </c>
      <c r="C12" s="9">
        <v>110212772</v>
      </c>
      <c r="D12" s="9" t="s">
        <v>53</v>
      </c>
      <c r="E12" s="9" t="s">
        <v>45</v>
      </c>
      <c r="F12" s="9">
        <v>9</v>
      </c>
      <c r="G12" s="9">
        <v>602.23</v>
      </c>
      <c r="H12" s="7"/>
      <c r="I12" s="9">
        <v>593.78</v>
      </c>
      <c r="J12" s="9">
        <v>35515397</v>
      </c>
      <c r="K12" s="8"/>
      <c r="L12" s="9">
        <v>9133118167</v>
      </c>
    </row>
    <row r="13" spans="1:12" ht="18">
      <c r="A13" s="3" t="s">
        <v>22</v>
      </c>
      <c r="B13" s="9">
        <v>1159388814</v>
      </c>
      <c r="C13" s="9">
        <v>110212781</v>
      </c>
      <c r="D13" s="9" t="s">
        <v>54</v>
      </c>
      <c r="E13" s="9" t="s">
        <v>43</v>
      </c>
      <c r="F13" s="9">
        <v>3.6</v>
      </c>
      <c r="G13" s="9">
        <v>196.2</v>
      </c>
      <c r="H13" s="7"/>
      <c r="I13" s="9">
        <v>523.79999999999995</v>
      </c>
      <c r="J13" s="9">
        <v>5245034</v>
      </c>
      <c r="K13" s="8"/>
      <c r="L13" s="9">
        <v>9135741385</v>
      </c>
    </row>
    <row r="14" spans="1:12" ht="18">
      <c r="A14" s="3" t="s">
        <v>23</v>
      </c>
      <c r="B14" s="9">
        <v>1219637297</v>
      </c>
      <c r="C14" s="9">
        <v>110212799</v>
      </c>
      <c r="D14" s="9" t="s">
        <v>55</v>
      </c>
      <c r="E14" s="9" t="s">
        <v>52</v>
      </c>
      <c r="F14" s="9">
        <v>70</v>
      </c>
      <c r="G14" s="9">
        <v>3815</v>
      </c>
      <c r="H14" s="7"/>
      <c r="I14" s="9">
        <v>768</v>
      </c>
      <c r="J14" s="9">
        <v>57274325</v>
      </c>
      <c r="K14" s="8"/>
      <c r="L14" s="9">
        <v>9367907391</v>
      </c>
    </row>
    <row r="15" spans="1:12" ht="18">
      <c r="A15" s="3" t="s">
        <v>24</v>
      </c>
      <c r="B15" s="9">
        <v>6199666208</v>
      </c>
      <c r="C15" s="9">
        <v>110212800</v>
      </c>
      <c r="D15" s="9" t="s">
        <v>56</v>
      </c>
      <c r="E15" s="9" t="s">
        <v>57</v>
      </c>
      <c r="F15" s="9">
        <v>105</v>
      </c>
      <c r="G15" s="9">
        <v>7030</v>
      </c>
      <c r="H15" s="7"/>
      <c r="I15" s="9">
        <v>4084</v>
      </c>
      <c r="J15" s="9">
        <v>54728007</v>
      </c>
      <c r="K15" s="8"/>
      <c r="L15" s="9">
        <v>9132603917</v>
      </c>
    </row>
    <row r="16" spans="1:12" ht="18">
      <c r="A16" s="3" t="s">
        <v>25</v>
      </c>
      <c r="B16" s="9">
        <v>1270468871</v>
      </c>
      <c r="C16" s="9">
        <v>110212835</v>
      </c>
      <c r="D16" s="9" t="s">
        <v>51</v>
      </c>
      <c r="E16" s="9" t="s">
        <v>52</v>
      </c>
      <c r="F16" s="9">
        <v>21</v>
      </c>
      <c r="G16" s="9">
        <v>732.48</v>
      </c>
      <c r="H16" s="7"/>
      <c r="I16" s="9">
        <v>617.52</v>
      </c>
      <c r="J16" s="9">
        <v>35233772</v>
      </c>
      <c r="K16" s="8"/>
      <c r="L16" s="9">
        <v>9131183958</v>
      </c>
    </row>
    <row r="17" spans="1:12" ht="18">
      <c r="A17" s="3" t="s">
        <v>26</v>
      </c>
      <c r="B17" s="9">
        <v>6209872948</v>
      </c>
      <c r="C17" s="9">
        <v>110212838</v>
      </c>
      <c r="D17" s="9" t="s">
        <v>58</v>
      </c>
      <c r="E17" s="9" t="s">
        <v>45</v>
      </c>
      <c r="F17" s="9">
        <v>2.5</v>
      </c>
      <c r="G17" s="9">
        <v>177.13</v>
      </c>
      <c r="H17" s="7"/>
      <c r="I17" s="9">
        <v>147.88</v>
      </c>
      <c r="J17" s="9">
        <v>52230819</v>
      </c>
      <c r="K17" s="8"/>
      <c r="L17" s="9">
        <v>9131344095</v>
      </c>
    </row>
    <row r="18" spans="1:12" ht="18">
      <c r="A18" s="3" t="s">
        <v>27</v>
      </c>
      <c r="B18" s="9">
        <v>1209376849</v>
      </c>
      <c r="C18" s="9">
        <v>110212867</v>
      </c>
      <c r="D18" s="9" t="s">
        <v>46</v>
      </c>
      <c r="E18" s="9" t="s">
        <v>43</v>
      </c>
      <c r="F18" s="9">
        <v>8.1</v>
      </c>
      <c r="G18" s="9">
        <v>441.45</v>
      </c>
      <c r="H18" s="7"/>
      <c r="I18" s="9">
        <v>464.55</v>
      </c>
      <c r="J18" s="9">
        <v>0</v>
      </c>
      <c r="K18" s="8"/>
      <c r="L18" s="9">
        <v>9164685766</v>
      </c>
    </row>
    <row r="19" spans="1:12" ht="18">
      <c r="A19" s="3" t="s">
        <v>28</v>
      </c>
      <c r="B19" s="9">
        <v>1110213387</v>
      </c>
      <c r="C19" s="9">
        <v>110212872</v>
      </c>
      <c r="D19" s="9" t="s">
        <v>50</v>
      </c>
      <c r="E19" s="9" t="s">
        <v>45</v>
      </c>
      <c r="F19" s="9">
        <v>1.6</v>
      </c>
      <c r="G19" s="9">
        <v>113.26</v>
      </c>
      <c r="H19" s="7"/>
      <c r="I19" s="9">
        <v>96.74</v>
      </c>
      <c r="J19" s="9">
        <v>37502543</v>
      </c>
      <c r="K19" s="8"/>
      <c r="L19" s="9">
        <v>9134051640</v>
      </c>
    </row>
    <row r="20" spans="1:12" ht="18">
      <c r="A20" s="3" t="s">
        <v>29</v>
      </c>
      <c r="B20" s="9">
        <v>6209759998</v>
      </c>
      <c r="C20" s="9">
        <v>110212876</v>
      </c>
      <c r="D20" s="9" t="s">
        <v>58</v>
      </c>
      <c r="E20" s="9" t="s">
        <v>59</v>
      </c>
      <c r="F20" s="9">
        <v>2.33</v>
      </c>
      <c r="G20" s="9">
        <v>151.24</v>
      </c>
      <c r="H20" s="7"/>
      <c r="I20" s="9">
        <v>127</v>
      </c>
      <c r="J20" s="9">
        <v>52314177</v>
      </c>
      <c r="K20" s="8"/>
      <c r="L20" s="9">
        <v>9133354788</v>
      </c>
    </row>
    <row r="21" spans="1:12" ht="18">
      <c r="A21" s="3" t="s">
        <v>30</v>
      </c>
      <c r="B21" s="9">
        <v>6209855091</v>
      </c>
      <c r="C21" s="9">
        <v>110212877</v>
      </c>
      <c r="D21" s="9" t="s">
        <v>58</v>
      </c>
      <c r="E21" s="9" t="s">
        <v>45</v>
      </c>
      <c r="F21" s="9">
        <v>1.87</v>
      </c>
      <c r="G21" s="9">
        <v>132.47999999999999</v>
      </c>
      <c r="H21" s="7"/>
      <c r="I21" s="9">
        <v>136.32000000000002</v>
      </c>
      <c r="J21" s="9">
        <v>2644790</v>
      </c>
      <c r="K21" s="8"/>
      <c r="L21" s="9">
        <v>9133504793</v>
      </c>
    </row>
    <row r="22" spans="1:12" ht="18">
      <c r="A22" s="3" t="s">
        <v>31</v>
      </c>
      <c r="B22" s="9">
        <v>1111353077</v>
      </c>
      <c r="C22" s="9">
        <v>110212878</v>
      </c>
      <c r="D22" s="9" t="s">
        <v>50</v>
      </c>
      <c r="E22" s="9" t="s">
        <v>45</v>
      </c>
      <c r="F22" s="9">
        <v>0.91</v>
      </c>
      <c r="G22" s="9">
        <v>64.47</v>
      </c>
      <c r="H22" s="7"/>
      <c r="I22" s="9">
        <v>90.580000000000013</v>
      </c>
      <c r="J22" s="9">
        <v>37245859</v>
      </c>
      <c r="K22" s="8"/>
      <c r="L22" s="9">
        <v>9132270325</v>
      </c>
    </row>
    <row r="23" spans="1:12" ht="18">
      <c r="A23" s="3" t="s">
        <v>32</v>
      </c>
      <c r="B23" s="9">
        <v>1209261219</v>
      </c>
      <c r="C23" s="9">
        <v>110212883</v>
      </c>
      <c r="D23" s="9" t="s">
        <v>46</v>
      </c>
      <c r="E23" s="9" t="s">
        <v>45</v>
      </c>
      <c r="F23" s="9">
        <v>1.5</v>
      </c>
      <c r="G23" s="9">
        <v>106.28</v>
      </c>
      <c r="H23" s="7"/>
      <c r="I23" s="9">
        <v>89.73</v>
      </c>
      <c r="J23" s="9">
        <v>53513823</v>
      </c>
      <c r="K23" s="8"/>
      <c r="L23" s="9">
        <v>9133226406</v>
      </c>
    </row>
    <row r="24" spans="1:12" ht="18">
      <c r="A24" s="3" t="s">
        <v>33</v>
      </c>
      <c r="B24" s="9">
        <v>1291892915</v>
      </c>
      <c r="C24" s="9">
        <v>110212886</v>
      </c>
      <c r="D24" s="9" t="s">
        <v>60</v>
      </c>
      <c r="E24" s="9" t="s">
        <v>52</v>
      </c>
      <c r="F24" s="9">
        <v>30</v>
      </c>
      <c r="G24" s="9">
        <v>1046</v>
      </c>
      <c r="H24" s="7"/>
      <c r="I24" s="9">
        <v>898</v>
      </c>
      <c r="J24" s="9">
        <v>38674535</v>
      </c>
      <c r="K24" s="8"/>
      <c r="L24" s="9">
        <v>9131171086</v>
      </c>
    </row>
    <row r="25" spans="1:12" ht="18">
      <c r="A25" s="3" t="s">
        <v>34</v>
      </c>
      <c r="B25" s="9">
        <v>1209654954</v>
      </c>
      <c r="C25" s="9">
        <v>110212893</v>
      </c>
      <c r="D25" s="9" t="s">
        <v>46</v>
      </c>
      <c r="E25" s="9" t="s">
        <v>59</v>
      </c>
      <c r="F25" s="9">
        <v>4</v>
      </c>
      <c r="G25" s="9">
        <v>250.7</v>
      </c>
      <c r="H25" s="7"/>
      <c r="I25" s="9">
        <v>275.3</v>
      </c>
      <c r="J25" s="9">
        <v>53661238</v>
      </c>
      <c r="K25" s="8"/>
      <c r="L25" s="9">
        <v>9133221680</v>
      </c>
    </row>
    <row r="26" spans="1:12" ht="18">
      <c r="A26" s="3" t="s">
        <v>35</v>
      </c>
      <c r="B26" s="9">
        <v>1291325301</v>
      </c>
      <c r="C26" s="9">
        <v>110212897</v>
      </c>
      <c r="D26" s="9" t="s">
        <v>51</v>
      </c>
      <c r="E26" s="9" t="s">
        <v>52</v>
      </c>
      <c r="F26" s="9">
        <v>10</v>
      </c>
      <c r="G26" s="9">
        <v>348.8</v>
      </c>
      <c r="H26" s="7"/>
      <c r="I26" s="9">
        <v>449.2</v>
      </c>
      <c r="J26" s="9">
        <v>3544380</v>
      </c>
      <c r="K26" s="8"/>
      <c r="L26" s="9">
        <v>9103460437</v>
      </c>
    </row>
    <row r="27" spans="1:12" ht="18">
      <c r="A27" s="3" t="s">
        <v>36</v>
      </c>
      <c r="B27" s="9">
        <v>1284378985</v>
      </c>
      <c r="C27" s="9">
        <v>110212920</v>
      </c>
      <c r="D27" s="9" t="s">
        <v>50</v>
      </c>
      <c r="E27" s="9" t="s">
        <v>45</v>
      </c>
      <c r="F27" s="9">
        <v>4.2</v>
      </c>
      <c r="G27" s="9">
        <v>297.57</v>
      </c>
      <c r="H27" s="7"/>
      <c r="I27" s="9">
        <v>20.430000000000007</v>
      </c>
      <c r="J27" s="9">
        <v>32225679</v>
      </c>
      <c r="K27" s="8"/>
      <c r="L27" s="9">
        <v>9131697966</v>
      </c>
    </row>
    <row r="28" spans="1:12" ht="18">
      <c r="A28" s="3" t="s">
        <v>37</v>
      </c>
      <c r="B28" s="9">
        <v>4689710899</v>
      </c>
      <c r="C28" s="9">
        <v>110212926</v>
      </c>
      <c r="D28" s="9" t="s">
        <v>61</v>
      </c>
      <c r="E28" s="9" t="s">
        <v>45</v>
      </c>
      <c r="F28" s="9">
        <v>2.5</v>
      </c>
      <c r="G28" s="9">
        <v>177.13</v>
      </c>
      <c r="H28" s="7"/>
      <c r="I28" s="9">
        <v>284.88</v>
      </c>
      <c r="J28" s="9">
        <v>32630500</v>
      </c>
      <c r="K28" s="8"/>
      <c r="L28" s="9">
        <v>9133166542</v>
      </c>
    </row>
    <row r="29" spans="1:12" ht="18">
      <c r="A29" s="3" t="s">
        <v>38</v>
      </c>
      <c r="B29" s="10">
        <v>6219320956</v>
      </c>
      <c r="C29" s="10">
        <v>110212942</v>
      </c>
      <c r="D29" s="10" t="s">
        <v>62</v>
      </c>
      <c r="E29" s="11" t="s">
        <v>52</v>
      </c>
      <c r="F29" s="9">
        <v>10</v>
      </c>
      <c r="G29" s="9">
        <v>439</v>
      </c>
      <c r="H29" s="7"/>
      <c r="I29" s="9">
        <v>326</v>
      </c>
      <c r="J29" s="9">
        <v>57522276</v>
      </c>
      <c r="K29" s="8"/>
      <c r="L29" s="9">
        <v>9135636792</v>
      </c>
    </row>
    <row r="30" spans="1:12" ht="18.75" thickBot="1">
      <c r="A30" s="3" t="s">
        <v>39</v>
      </c>
      <c r="B30" s="10">
        <v>1291118845</v>
      </c>
      <c r="C30" s="10">
        <v>110212984</v>
      </c>
      <c r="D30" s="10" t="s">
        <v>51</v>
      </c>
      <c r="E30" s="11" t="s">
        <v>52</v>
      </c>
      <c r="F30" s="9">
        <v>2.5</v>
      </c>
      <c r="G30" s="9">
        <v>87.2</v>
      </c>
      <c r="H30" s="17"/>
      <c r="I30" s="9">
        <f>J30-G30</f>
        <v>36291148.799999997</v>
      </c>
      <c r="J30" s="9">
        <v>36291236</v>
      </c>
      <c r="K30" s="8"/>
      <c r="L30" s="9">
        <v>9131814473</v>
      </c>
    </row>
    <row r="31" spans="1:12" ht="18.75" thickBot="1">
      <c r="A31" s="3" t="s">
        <v>40</v>
      </c>
      <c r="B31" s="10">
        <v>5759409212</v>
      </c>
      <c r="C31" s="10">
        <v>110212990</v>
      </c>
      <c r="D31" s="10" t="s">
        <v>42</v>
      </c>
      <c r="E31" s="11" t="s">
        <v>45</v>
      </c>
      <c r="F31" s="12">
        <v>12</v>
      </c>
      <c r="G31" s="15">
        <v>850</v>
      </c>
      <c r="H31" s="18"/>
      <c r="I31" s="16">
        <v>659</v>
      </c>
      <c r="J31" s="9">
        <v>33652135</v>
      </c>
      <c r="K31" s="8"/>
      <c r="L31" s="10">
        <v>9132173790</v>
      </c>
    </row>
    <row r="32" spans="1:12" ht="18">
      <c r="A32" s="3" t="s">
        <v>41</v>
      </c>
      <c r="B32" s="10">
        <v>1189537532</v>
      </c>
      <c r="C32" s="10">
        <v>110211874</v>
      </c>
      <c r="D32" s="10" t="s">
        <v>63</v>
      </c>
      <c r="E32" s="11" t="s">
        <v>43</v>
      </c>
      <c r="F32" s="12">
        <v>44</v>
      </c>
      <c r="G32" s="13">
        <v>2637</v>
      </c>
      <c r="H32" s="7"/>
      <c r="I32" s="14">
        <v>1363</v>
      </c>
      <c r="J32" s="9"/>
      <c r="K32" s="8"/>
      <c r="L32" s="10">
        <v>9131629672</v>
      </c>
    </row>
  </sheetData>
  <mergeCells count="12">
    <mergeCell ref="J1:J2"/>
    <mergeCell ref="K1:K2"/>
    <mergeCell ref="L1:L2"/>
    <mergeCell ref="E1:E2"/>
    <mergeCell ref="F1:F2"/>
    <mergeCell ref="G1:G2"/>
    <mergeCell ref="H1:H2"/>
    <mergeCell ref="A1:A2"/>
    <mergeCell ref="B1:B2"/>
    <mergeCell ref="C1:C2"/>
    <mergeCell ref="D1:D2"/>
    <mergeCell ref="I1:I2"/>
  </mergeCells>
  <conditionalFormatting sqref="C29:C31">
    <cfRule type="duplicateValues" dxfId="12" priority="13"/>
  </conditionalFormatting>
  <conditionalFormatting sqref="B29:B31">
    <cfRule type="duplicateValues" dxfId="11" priority="12"/>
  </conditionalFormatting>
  <conditionalFormatting sqref="B29:C31">
    <cfRule type="duplicateValues" dxfId="10" priority="11"/>
  </conditionalFormatting>
  <conditionalFormatting sqref="C32">
    <cfRule type="duplicateValues" dxfId="9" priority="10"/>
  </conditionalFormatting>
  <conditionalFormatting sqref="B32">
    <cfRule type="duplicateValues" dxfId="8" priority="9"/>
  </conditionalFormatting>
  <conditionalFormatting sqref="B32:C32">
    <cfRule type="duplicateValues" dxfId="7" priority="8"/>
  </conditionalFormatting>
  <conditionalFormatting sqref="C32">
    <cfRule type="duplicateValues" dxfId="6" priority="7"/>
  </conditionalFormatting>
  <conditionalFormatting sqref="B32">
    <cfRule type="duplicateValues" dxfId="5" priority="6"/>
  </conditionalFormatting>
  <conditionalFormatting sqref="B32:C32">
    <cfRule type="duplicateValues" dxfId="4" priority="5"/>
  </conditionalFormatting>
  <conditionalFormatting sqref="L31">
    <cfRule type="duplicateValues" dxfId="3" priority="4"/>
  </conditionalFormatting>
  <conditionalFormatting sqref="L31">
    <cfRule type="duplicateValues" dxfId="2" priority="3"/>
  </conditionalFormatting>
  <conditionalFormatting sqref="L32">
    <cfRule type="duplicateValues" dxfId="1" priority="2"/>
  </conditionalFormatting>
  <conditionalFormatting sqref="L32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a.saeidi</dc:creator>
  <cp:lastModifiedBy>admin</cp:lastModifiedBy>
  <cp:lastPrinted>2017-06-11T04:46:40Z</cp:lastPrinted>
  <dcterms:created xsi:type="dcterms:W3CDTF">2017-05-13T06:22:35Z</dcterms:created>
  <dcterms:modified xsi:type="dcterms:W3CDTF">2017-07-01T04:17:48Z</dcterms:modified>
</cp:coreProperties>
</file>