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ITIB\BUDIAN\"/>
    </mc:Choice>
  </mc:AlternateContent>
  <xr:revisionPtr revIDLastSave="0" documentId="13_ncr:1_{78DD06DA-174D-451E-A330-B9165D4C1B46}" xr6:coauthVersionLast="47" xr6:coauthVersionMax="47" xr10:uidLastSave="{00000000-0000-0000-0000-000000000000}"/>
  <bookViews>
    <workbookView xWindow="384" yWindow="384" windowWidth="14664" windowHeight="10752" xr2:uid="{2ED5C1E1-E081-4E71-9F66-C09DA08869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2" i="1"/>
</calcChain>
</file>

<file path=xl/sharedStrings.xml><?xml version="1.0" encoding="utf-8"?>
<sst xmlns="http://schemas.openxmlformats.org/spreadsheetml/2006/main" count="21" uniqueCount="21">
  <si>
    <t>Skenario</t>
  </si>
  <si>
    <t>Rasio train</t>
  </si>
  <si>
    <t>POD</t>
  </si>
  <si>
    <t>FAR</t>
  </si>
  <si>
    <t>CSI</t>
  </si>
  <si>
    <t>AUROC</t>
  </si>
  <si>
    <t>TP</t>
  </si>
  <si>
    <t>FP</t>
  </si>
  <si>
    <t>FN</t>
  </si>
  <si>
    <t>TN</t>
  </si>
  <si>
    <t>Original</t>
  </si>
  <si>
    <t>asli</t>
  </si>
  <si>
    <t>OS 1:10</t>
  </si>
  <si>
    <t>OS 1:5</t>
  </si>
  <si>
    <t>OS 1:3</t>
  </si>
  <si>
    <t>OS 1:1</t>
  </si>
  <si>
    <t>1:10</t>
  </si>
  <si>
    <t>1:5</t>
  </si>
  <si>
    <t>1:3</t>
  </si>
  <si>
    <t>1:1</t>
  </si>
  <si>
    <t>Akurasi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</si>
</sst>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68" fontId="0" fillId="0" borderId="0" xfId="0" applyNumberFormat="1" applyAlignment="1">
      <alignment horizontal="right" vertical="center" wrapText="1"/>
    </xf>
    <xf numFmtId="49" fontId="0" fillId="0" borderId="0" xfId="0" applyNumberFormat="1" applyAlignment="1">
      <alignment horizontal="left" vertical="center" wrapText="1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CFA0C-15BB-4546-B6DB-5285C701A818}">
  <dimension ref="A1:K6"/>
  <sheetViews>
    <sheetView tabSelected="1" workbookViewId="0">
      <selection activeCell="M8" sqref="M8"/>
    </sheetView>
  </sheetViews>
  <sheetFormatPr defaultRowHeight="14.4" x14ac:dyDescent="0.3"/>
  <cols>
    <col min="2" max="2" width="11.5546875" bestFit="1" customWidth="1"/>
  </cols>
  <sheetData>
    <row r="1" spans="1:11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20</v>
      </c>
    </row>
    <row r="2" spans="1:11" x14ac:dyDescent="0.3">
      <c r="A2" s="4" t="s">
        <v>10</v>
      </c>
      <c r="B2" s="6" t="s">
        <v>11</v>
      </c>
      <c r="C2" s="5">
        <v>8.5699999999999998E-2</v>
      </c>
      <c r="D2" s="5">
        <v>0.97089999999999999</v>
      </c>
      <c r="E2" s="5">
        <v>2.2200000000000001E-2</v>
      </c>
      <c r="F2" s="5">
        <v>0.66559999999999997</v>
      </c>
      <c r="G2" s="2">
        <v>3</v>
      </c>
      <c r="H2" s="2">
        <v>100</v>
      </c>
      <c r="I2" s="2">
        <v>32</v>
      </c>
      <c r="J2" s="2">
        <v>2057</v>
      </c>
      <c r="K2" s="7">
        <f>(G2+J2)/SUM(G2:J2)</f>
        <v>0.93978102189781021</v>
      </c>
    </row>
    <row r="3" spans="1:11" x14ac:dyDescent="0.3">
      <c r="A3" s="4" t="s">
        <v>12</v>
      </c>
      <c r="B3" s="6" t="s">
        <v>16</v>
      </c>
      <c r="C3" s="5">
        <v>0</v>
      </c>
      <c r="D3" s="5">
        <v>1</v>
      </c>
      <c r="E3" s="5">
        <v>0</v>
      </c>
      <c r="F3" s="5">
        <v>0.51800000000000002</v>
      </c>
      <c r="G3" s="2">
        <v>0</v>
      </c>
      <c r="H3" s="2">
        <v>5</v>
      </c>
      <c r="I3" s="2">
        <v>35</v>
      </c>
      <c r="J3" s="2">
        <v>2152</v>
      </c>
      <c r="K3" s="7">
        <f t="shared" ref="K3:K6" si="0">(G3+J3)/SUM(G3:J3)</f>
        <v>0.98175182481751821</v>
      </c>
    </row>
    <row r="4" spans="1:11" x14ac:dyDescent="0.3">
      <c r="A4" s="4" t="s">
        <v>13</v>
      </c>
      <c r="B4" s="6" t="s">
        <v>17</v>
      </c>
      <c r="C4" s="5">
        <v>0</v>
      </c>
      <c r="D4" s="5">
        <v>1</v>
      </c>
      <c r="E4" s="5">
        <v>0</v>
      </c>
      <c r="F4" s="5">
        <v>0.50470000000000004</v>
      </c>
      <c r="G4" s="2">
        <v>0</v>
      </c>
      <c r="H4" s="2">
        <v>25</v>
      </c>
      <c r="I4" s="2">
        <v>35</v>
      </c>
      <c r="J4" s="2">
        <v>2132</v>
      </c>
      <c r="K4" s="7">
        <f t="shared" si="0"/>
        <v>0.97262773722627738</v>
      </c>
    </row>
    <row r="5" spans="1:11" x14ac:dyDescent="0.3">
      <c r="A5" s="4" t="s">
        <v>14</v>
      </c>
      <c r="B5" s="6" t="s">
        <v>18</v>
      </c>
      <c r="C5" s="5">
        <v>0.2571</v>
      </c>
      <c r="D5" s="5">
        <v>0.97760000000000002</v>
      </c>
      <c r="E5" s="5">
        <v>2.1000000000000001E-2</v>
      </c>
      <c r="F5" s="5">
        <v>0.54600000000000004</v>
      </c>
      <c r="G5" s="2">
        <v>9</v>
      </c>
      <c r="H5" s="2">
        <v>393</v>
      </c>
      <c r="I5" s="2">
        <v>26</v>
      </c>
      <c r="J5" s="2">
        <v>1764</v>
      </c>
      <c r="K5" s="7">
        <f t="shared" si="0"/>
        <v>0.8088503649635036</v>
      </c>
    </row>
    <row r="6" spans="1:11" x14ac:dyDescent="0.3">
      <c r="A6" s="4" t="s">
        <v>15</v>
      </c>
      <c r="B6" s="6" t="s">
        <v>19</v>
      </c>
      <c r="C6" s="5">
        <v>0.1714</v>
      </c>
      <c r="D6" s="5">
        <v>0.98760000000000003</v>
      </c>
      <c r="E6" s="5">
        <v>1.17E-2</v>
      </c>
      <c r="F6" s="5">
        <v>0.44919999999999999</v>
      </c>
      <c r="G6" s="2">
        <v>6</v>
      </c>
      <c r="H6" s="2">
        <v>477</v>
      </c>
      <c r="I6" s="2">
        <v>29</v>
      </c>
      <c r="J6" s="2">
        <v>1680</v>
      </c>
      <c r="K6" s="7">
        <f t="shared" si="0"/>
        <v>0.7691605839416058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 Bayu Perdana</dc:creator>
  <cp:lastModifiedBy>Reza Bayu Perdana</cp:lastModifiedBy>
  <dcterms:created xsi:type="dcterms:W3CDTF">2026-06-06T04:22:03Z</dcterms:created>
  <dcterms:modified xsi:type="dcterms:W3CDTF">2026-06-06T04:25:26Z</dcterms:modified>
</cp:coreProperties>
</file>