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/>
  <mc:AlternateContent xmlns:mc="http://schemas.openxmlformats.org/markup-compatibility/2006">
    <mc:Choice Requires="x15">
      <x15ac:absPath xmlns:x15ac="http://schemas.microsoft.com/office/spreadsheetml/2010/11/ac" url="S:\ITERA\If-Semester 6\Visdat\Tugas 4\"/>
    </mc:Choice>
  </mc:AlternateContent>
  <xr:revisionPtr revIDLastSave="0" documentId="13_ncr:1_{F12D7A21-39BA-437F-AE2A-5A01E9F799EE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ata Set" sheetId="1" r:id="rId1"/>
    <sheet name="Visualisasi" sheetId="2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<sst xmlns="http://schemas.openxmlformats.org/spreadsheetml/2006/main" count="267" uniqueCount="120">
  <si>
    <t>name</t>
  </si>
  <si>
    <t>album</t>
  </si>
  <si>
    <t>popularity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</si>
  <si>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</si>
  <si>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</si>
  <si>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</si>
  <si>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</si>
  <si>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</si>
  <si>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</si>
  <si>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</si>
  <si>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</si>
  <si>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</si>
  <si>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Game Over</t>
  </si>
  <si>
    <t>Life Is But a Dream…</t>
  </si>
  <si>
    <t>Mattel</t>
  </si>
  <si>
    <t>Nobody</t>
  </si>
  <si>
    <t>We Love You</t>
  </si>
  <si>
    <t>Cosmic</t>
  </si>
  <si>
    <t>Beautiful Morning</t>
  </si>
  <si>
    <t>G</t>
  </si>
  <si>
    <t>(O)rdinary</t>
  </si>
  <si>
    <t>Critical Acclaim - Live</t>
  </si>
  <si>
    <t>Live in the LBC</t>
  </si>
  <si>
    <t>Almost Easy - Live</t>
  </si>
  <si>
    <t>Gunslinger - Live</t>
  </si>
  <si>
    <t>A Little Piece of Heaven - Live</t>
  </si>
  <si>
    <t>Demons</t>
  </si>
  <si>
    <t>Diamonds in the Rough</t>
  </si>
  <si>
    <t>Girl I Know</t>
  </si>
  <si>
    <t>Crossroads</t>
  </si>
  <si>
    <t>Flash of the Blade</t>
  </si>
  <si>
    <t>Tension</t>
  </si>
  <si>
    <t>Walk</t>
  </si>
  <si>
    <t>The Fight</t>
  </si>
  <si>
    <t>Dancing Dead</t>
  </si>
  <si>
    <t>Almost Easy - Chris Lord-Alge Mix</t>
  </si>
  <si>
    <t>Afterlife - Alternate Version</t>
  </si>
  <si>
    <t>St. James</t>
  </si>
  <si>
    <t>Set Me Free</t>
  </si>
  <si>
    <t>Lost It All</t>
  </si>
  <si>
    <t>Paranoid</t>
  </si>
  <si>
    <t>The Stage</t>
  </si>
  <si>
    <t>The Stage (Deluxe Edition)</t>
  </si>
  <si>
    <t>Paradigm</t>
  </si>
  <si>
    <t>Sunny Disposition</t>
  </si>
  <si>
    <t>God Damn</t>
  </si>
  <si>
    <t>Angels</t>
  </si>
  <si>
    <t>Higher</t>
  </si>
  <si>
    <t>Fermi Paradox</t>
  </si>
  <si>
    <t>Dose</t>
  </si>
  <si>
    <t>Retrovertigo</t>
  </si>
  <si>
    <t>Runaway</t>
  </si>
  <si>
    <t>Sunny Disposition - Live from London</t>
  </si>
  <si>
    <t>Waking The Fallen</t>
  </si>
  <si>
    <t>Waking The Fallen: Resurrected</t>
  </si>
  <si>
    <t>Unholy Confessions</t>
  </si>
  <si>
    <t>Chapter Four</t>
  </si>
  <si>
    <t>Remenissions</t>
  </si>
  <si>
    <t>Desecrate Through Reverence</t>
  </si>
  <si>
    <t>Eternal Rest</t>
  </si>
  <si>
    <t>Second Heartbeat</t>
  </si>
  <si>
    <t>Radiant Eclipse</t>
  </si>
  <si>
    <t>I Won't See You Tonight Part 1</t>
  </si>
  <si>
    <t>I Won't See You Tonight Part 2</t>
  </si>
  <si>
    <t>Clairvoyant Disease</t>
  </si>
  <si>
    <t>And All Things Will End</t>
  </si>
  <si>
    <t>Second Heartbeat - Alternate Version</t>
  </si>
  <si>
    <t>Chapter Four - Demo</t>
  </si>
  <si>
    <t>Remenissions - Demo</t>
  </si>
  <si>
    <t>Shepherd of Fire</t>
  </si>
  <si>
    <t>Hail to the King</t>
  </si>
  <si>
    <t>Doing Time</t>
  </si>
  <si>
    <t>This Means War</t>
  </si>
  <si>
    <t>Requiem</t>
  </si>
  <si>
    <t>Heretic</t>
  </si>
  <si>
    <t>Coming Home</t>
  </si>
  <si>
    <t>Planets</t>
  </si>
  <si>
    <t>Nightmare</t>
  </si>
  <si>
    <t>Welcome to the Family</t>
  </si>
  <si>
    <t>Danger Line</t>
  </si>
  <si>
    <t>Buried Alive</t>
  </si>
  <si>
    <t>Natural Born Killer</t>
  </si>
  <si>
    <t>God Hates Us</t>
  </si>
  <si>
    <t>Save Me</t>
  </si>
  <si>
    <t>Critical Acclaim</t>
  </si>
  <si>
    <t>Avenged Sevenfold</t>
  </si>
  <si>
    <t>Almost Easy</t>
  </si>
  <si>
    <t>Scream</t>
  </si>
  <si>
    <t>Afterlife</t>
  </si>
  <si>
    <t>Unbound (The Wild Ride)</t>
  </si>
  <si>
    <t>Brompton Cocktail</t>
  </si>
  <si>
    <t>Lost</t>
  </si>
  <si>
    <t>Almost Easy - Jam-Along Version</t>
  </si>
  <si>
    <t>Beast and the Harlot</t>
  </si>
  <si>
    <t>City of Evil</t>
  </si>
  <si>
    <t>Burn It Down</t>
  </si>
  <si>
    <t>Blinded in Chains</t>
  </si>
  <si>
    <t>Bat Country</t>
  </si>
  <si>
    <t>Trashed and Scattered</t>
  </si>
  <si>
    <t>Sidewinder</t>
  </si>
  <si>
    <t>The Wicked End</t>
  </si>
  <si>
    <t>Strength of the World</t>
  </si>
  <si>
    <t>Betrayed</t>
  </si>
  <si>
    <t>Waking the Fallen</t>
  </si>
  <si>
    <t>To End The Rapture</t>
  </si>
  <si>
    <t>Sounding The Seventh Trumpet</t>
  </si>
  <si>
    <t>Turn The Other Way</t>
  </si>
  <si>
    <t>Darkness Surrounding</t>
  </si>
  <si>
    <t>Lips Of Deceit</t>
  </si>
  <si>
    <t>An Epic Of Time Wasted</t>
  </si>
  <si>
    <t>Breaking Their Hold</t>
  </si>
  <si>
    <t>Forgotten Faces</t>
  </si>
  <si>
    <t>Thick And Thin</t>
  </si>
  <si>
    <t>Streets</t>
  </si>
  <si>
    <t>Shattered By Broken Dreams</t>
  </si>
  <si>
    <t>Row Labels</t>
  </si>
  <si>
    <t>Grand Total</t>
  </si>
  <si>
    <t>Average of energy</t>
  </si>
  <si>
    <t>Average of danceability</t>
  </si>
  <si>
    <t>Average of popularity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</si>
</sst>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Poppins"/>
    </font>
    <font>
      <b/>
      <sz val="11"/>
      <color theme="0"/>
      <name val="Poppins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/>
    <xf numFmtId="0" fontId="2" fillId="0" borderId="0" xfId="0" pivotButton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pivotButton="1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8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oppins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oppins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oppins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oppins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oppins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oppins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oppins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oppins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oppins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oppins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oppins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oppins"/>
        <scheme val="none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oppins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Poppin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vertical="center"/>
    </dxf>
    <dxf>
      <alignment horizontal="center"/>
    </dxf>
    <dxf>
      <numFmt numFmtId="2" formatCode="0.00"/>
    </dxf>
    <dxf>
      <font>
        <name val="Poppins"/>
        <scheme val="none"/>
      </font>
    </dxf>
    <dxf>
      <font>
        <name val="Poppins"/>
        <scheme val="none"/>
      </font>
    </dxf>
    <dxf>
      <font>
        <name val="Poppins"/>
        <scheme val="none"/>
      </font>
    </dxf>
    <dxf>
      <font>
        <name val="Poppins"/>
        <scheme val="none"/>
      </font>
    </dxf>
    <dxf>
      <font>
        <name val="Poppins"/>
        <scheme val="none"/>
      </font>
    </dxf>
    <dxf>
      <font>
        <name val="Poppins"/>
        <scheme val="none"/>
      </font>
    </dxf>
    <dxf>
      <alignment vertical="center"/>
    </dxf>
    <dxf>
      <alignment vertical="center"/>
    </dxf>
    <dxf>
      <alignment horizontal="center"/>
    </dxf>
    <dxf>
      <alignment horizontal="center"/>
    </dxf>
    <dxf>
      <numFmt numFmtId="164" formatCode="0.0"/>
    </dxf>
    <dxf>
      <alignment vertical="center"/>
    </dxf>
    <dxf>
      <alignment vertical="center"/>
    </dxf>
    <dxf>
      <numFmt numFmtId="2" formatCode="0.00"/>
    </dxf>
    <dxf>
      <font>
        <name val="Poppins"/>
        <scheme val="none"/>
      </font>
    </dxf>
    <dxf>
      <font>
        <name val="Poppins"/>
        <scheme val="none"/>
      </font>
    </dxf>
    <dxf>
      <font>
        <name val="Poppins"/>
        <scheme val="none"/>
      </font>
    </dxf>
    <dxf>
      <font>
        <name val="Poppins"/>
        <scheme val="none"/>
      </font>
    </dxf>
    <dxf>
      <font>
        <name val="Poppins"/>
        <scheme val="none"/>
      </font>
    </dxf>
    <dxf>
      <font>
        <name val="Poppins"/>
        <scheme val="none"/>
      </font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[Tugas3_122140086_122140208_preprocessed.xlsx]Data Set!PivotTable5</c:name>
    <c:fmtId val="13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noFill/>
            <a:round/>
          </a:ln>
          <a:effectLst/>
        </c:spPr>
        <c:marker>
          <c:symbol val="picture"/>
          <c:spPr>
            <a:blipFill>
              <a:blip xmlns:r="http://schemas.openxmlformats.org/officeDocument/2006/relationships" r:embed="rId1"/>
              <a:stretch>
                <a:fillRect/>
              </a:stretch>
            </a:blipFill>
            <a:ln w="0">
              <a:noFill/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  <c:pivotFmt>
        <c:idx val="5"/>
        <c:spPr>
          <a:ln w="28575" cap="rnd">
            <a:noFill/>
            <a:round/>
          </a:ln>
          <a:effectLst/>
        </c:spPr>
        <c:marker>
          <c:symbol val="picture"/>
          <c:spPr>
            <a:blipFill>
              <a:blip xmlns:r="http://schemas.openxmlformats.org/officeDocument/2006/relationships" r:embed="rId2"/>
              <a:stretch>
                <a:fillRect/>
              </a:stretch>
            </a:blipFill>
            <a:ln w="0">
              <a:noFill/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</c15:spPr>
            </c:ext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'Data Set'!$O$1</c:f>
              <c:strCache>
                <c:ptCount val="1"/>
                <c:pt idx="0">
                  <c:v>Average of energy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picture"/>
            <c:spPr>
              <a:blipFill>
                <a:blip xmlns:r="http://schemas.openxmlformats.org/officeDocument/2006/relationships" r:embed="rId1"/>
                <a:stretch>
                  <a:fillRect/>
                </a:stretch>
              </a:blipFill>
              <a:ln w="0">
                <a:noFill/>
              </a:ln>
              <a:effectLst/>
            </c:spPr>
          </c:marker>
          <c:cat>
            <c:strRef>
              <c:f>'Data Set'!$N$2:$N$14</c:f>
              <c:strCache>
                <c:ptCount val="12"/>
                <c:pt idx="0">
                  <c:v>Avenged Sevenfold</c:v>
                </c:pt>
                <c:pt idx="1">
                  <c:v>City of Evil</c:v>
                </c:pt>
                <c:pt idx="2">
                  <c:v>Diamonds in the Rough</c:v>
                </c:pt>
                <c:pt idx="3">
                  <c:v>Hail to the King</c:v>
                </c:pt>
                <c:pt idx="4">
                  <c:v>Life Is But a Dream…</c:v>
                </c:pt>
                <c:pt idx="5">
                  <c:v>Live in the LBC</c:v>
                </c:pt>
                <c:pt idx="6">
                  <c:v>Nightmare</c:v>
                </c:pt>
                <c:pt idx="7">
                  <c:v>Sounding The Seventh Trumpet</c:v>
                </c:pt>
                <c:pt idx="8">
                  <c:v>The Stage</c:v>
                </c:pt>
                <c:pt idx="9">
                  <c:v>The Stage (Deluxe Edition)</c:v>
                </c:pt>
                <c:pt idx="10">
                  <c:v>Waking The Fallen</c:v>
                </c:pt>
                <c:pt idx="11">
                  <c:v>Waking The Fallen: Resurrected</c:v>
                </c:pt>
              </c:strCache>
            </c:strRef>
          </c:cat>
          <c:val>
            <c:numRef>
              <c:f>'Data Set'!$O$2:$O$14</c:f>
              <c:numCache>
                <c:formatCode>0.00</c:formatCode>
                <c:ptCount val="12"/>
                <c:pt idx="0">
                  <c:v>0.956125</c:v>
                </c:pt>
                <c:pt idx="1">
                  <c:v>0.94133333333333324</c:v>
                </c:pt>
                <c:pt idx="2">
                  <c:v>0.89319999999999999</c:v>
                </c:pt>
                <c:pt idx="3">
                  <c:v>0.93862499999999993</c:v>
                </c:pt>
                <c:pt idx="4">
                  <c:v>0.76737499999999992</c:v>
                </c:pt>
                <c:pt idx="5">
                  <c:v>0.88675000000000004</c:v>
                </c:pt>
                <c:pt idx="6">
                  <c:v>0.89900000000000002</c:v>
                </c:pt>
                <c:pt idx="7">
                  <c:v>0.94890000000000008</c:v>
                </c:pt>
                <c:pt idx="8">
                  <c:v>0.92842857142857138</c:v>
                </c:pt>
                <c:pt idx="9">
                  <c:v>0.92972727272727262</c:v>
                </c:pt>
                <c:pt idx="10">
                  <c:v>0.8967272727272726</c:v>
                </c:pt>
                <c:pt idx="11">
                  <c:v>0.90233333333333332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0D-4D9A-8FF6-DCB90627E34F}"/>
            </c:ext>
          </c:extLst>
        </c:ser>
        <c:ser>
          <c:idx val="1"/>
          <c:order val="1"/>
          <c:tx>
            <c:strRef>
              <c:f>'Data Set'!$P$1</c:f>
              <c:strCache>
                <c:ptCount val="1"/>
                <c:pt idx="0">
                  <c:v>Average of danceability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picture"/>
            <c:spPr>
              <a:blipFill>
                <a:blip xmlns:r="http://schemas.openxmlformats.org/officeDocument/2006/relationships" r:embed="rId2"/>
                <a:stretch>
                  <a:fillRect/>
                </a:stretch>
              </a:blipFill>
              <a:ln w="0">
                <a:noFill/>
              </a:ln>
              <a:effectLst/>
            </c:spPr>
          </c:marker>
          <c:cat>
            <c:strRef>
              <c:f>'Data Set'!$N$2:$N$14</c:f>
              <c:strCache>
                <c:ptCount val="12"/>
                <c:pt idx="0">
                  <c:v>Avenged Sevenfold</c:v>
                </c:pt>
                <c:pt idx="1">
                  <c:v>City of Evil</c:v>
                </c:pt>
                <c:pt idx="2">
                  <c:v>Diamonds in the Rough</c:v>
                </c:pt>
                <c:pt idx="3">
                  <c:v>Hail to the King</c:v>
                </c:pt>
                <c:pt idx="4">
                  <c:v>Life Is But a Dream…</c:v>
                </c:pt>
                <c:pt idx="5">
                  <c:v>Live in the LBC</c:v>
                </c:pt>
                <c:pt idx="6">
                  <c:v>Nightmare</c:v>
                </c:pt>
                <c:pt idx="7">
                  <c:v>Sounding The Seventh Trumpet</c:v>
                </c:pt>
                <c:pt idx="8">
                  <c:v>The Stage</c:v>
                </c:pt>
                <c:pt idx="9">
                  <c:v>The Stage (Deluxe Edition)</c:v>
                </c:pt>
                <c:pt idx="10">
                  <c:v>Waking The Fallen</c:v>
                </c:pt>
                <c:pt idx="11">
                  <c:v>Waking The Fallen: Resurrected</c:v>
                </c:pt>
              </c:strCache>
            </c:strRef>
          </c:cat>
          <c:val>
            <c:numRef>
              <c:f>'Data Set'!$P$2:$P$14</c:f>
              <c:numCache>
                <c:formatCode>0.00</c:formatCode>
                <c:ptCount val="12"/>
                <c:pt idx="0">
                  <c:v>0.43312499999999998</c:v>
                </c:pt>
                <c:pt idx="1">
                  <c:v>0.40288888888888885</c:v>
                </c:pt>
                <c:pt idx="2">
                  <c:v>0.48460000000000009</c:v>
                </c:pt>
                <c:pt idx="3">
                  <c:v>0.51949999999999996</c:v>
                </c:pt>
                <c:pt idx="4">
                  <c:v>0.38474999999999998</c:v>
                </c:pt>
                <c:pt idx="5">
                  <c:v>0.32300000000000001</c:v>
                </c:pt>
                <c:pt idx="6">
                  <c:v>0.50671428571428567</c:v>
                </c:pt>
                <c:pt idx="7">
                  <c:v>0.30429999999999996</c:v>
                </c:pt>
                <c:pt idx="8">
                  <c:v>0.45785714285714291</c:v>
                </c:pt>
                <c:pt idx="9">
                  <c:v>0.43781818181818188</c:v>
                </c:pt>
                <c:pt idx="10">
                  <c:v>0.40709090909090906</c:v>
                </c:pt>
                <c:pt idx="11">
                  <c:v>0.4028666666666666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0D-4D9A-8FF6-DCB90627E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219"/>
          <c:upBars>
            <c:spPr>
              <a:solidFill>
                <a:schemeClr val="lt1"/>
              </a:solidFill>
              <a:ln w="9525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</c:spPr>
          </c:upBars>
          <c:downBars>
            <c:spPr>
              <a:gradFill>
                <a:gsLst>
                  <a:gs pos="37000">
                    <a:schemeClr val="bg1">
                      <a:lumMod val="85000"/>
                    </a:schemeClr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57000">
                    <a:schemeClr val="bg1">
                      <a:lumMod val="85000"/>
                    </a:schemeClr>
                  </a:gs>
                  <a:gs pos="83000">
                    <a:schemeClr val="bg1">
                      <a:lumMod val="9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 w="9525">
                <a:noFill/>
              </a:ln>
              <a:effectLst/>
            </c:spPr>
          </c:downBars>
        </c:upDownBars>
        <c:marker val="1"/>
        <c:smooth val="0"/>
        <c:axId val="1837052111"/>
        <c:axId val="1837054511"/>
      </c:lineChart>
      <c:catAx>
        <c:axId val="18370521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4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bel" panose="020F0502020204030204" pitchFamily="2" charset="0"/>
                <a:ea typeface="+mn-ea"/>
                <a:cs typeface="+mn-cs"/>
              </a:defRPr>
            </a:pPr>
            <a:endParaRPr lang="en-US"/>
          </a:p>
        </c:txPr>
        <c:crossAx val="1837054511"/>
        <c:crosses val="autoZero"/>
        <c:auto val="1"/>
        <c:lblAlgn val="ctr"/>
        <c:lblOffset val="100"/>
        <c:noMultiLvlLbl val="0"/>
      </c:catAx>
      <c:valAx>
        <c:axId val="183705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bel" panose="02000506030000020004" pitchFamily="2" charset="0"/>
                <a:ea typeface="+mn-ea"/>
                <a:cs typeface="+mn-cs"/>
              </a:defRPr>
            </a:pPr>
            <a:endParaRPr lang="en-US"/>
          </a:p>
        </c:txPr>
        <c:crossAx val="1837052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556962454869132"/>
          <c:y val="0.89800725254609726"/>
          <c:w val="0.56185940512538401"/>
          <c:h val="7.52406895290268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[Tugas3_122140086_122140208_preprocessed.xlsx]Data Set!PivotTable7</c:name>
    <c:fmtId val="4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>
              <a:lumMod val="95000"/>
              <a:lumOff val="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Set'!$O$16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tx1">
                <a:lumMod val="95000"/>
                <a:lumOff val="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Set'!$N$17:$N$29</c:f>
              <c:strCache>
                <c:ptCount val="12"/>
                <c:pt idx="0">
                  <c:v>Avenged Sevenfold</c:v>
                </c:pt>
                <c:pt idx="1">
                  <c:v>City of Evil</c:v>
                </c:pt>
                <c:pt idx="2">
                  <c:v>Diamonds in the Rough</c:v>
                </c:pt>
                <c:pt idx="3">
                  <c:v>Hail to the King</c:v>
                </c:pt>
                <c:pt idx="4">
                  <c:v>Life Is But a Dream…</c:v>
                </c:pt>
                <c:pt idx="5">
                  <c:v>Live in the LBC</c:v>
                </c:pt>
                <c:pt idx="6">
                  <c:v>Nightmare</c:v>
                </c:pt>
                <c:pt idx="7">
                  <c:v>Sounding The Seventh Trumpet</c:v>
                </c:pt>
                <c:pt idx="8">
                  <c:v>The Stage</c:v>
                </c:pt>
                <c:pt idx="9">
                  <c:v>The Stage (Deluxe Edition)</c:v>
                </c:pt>
                <c:pt idx="10">
                  <c:v>Waking The Fallen</c:v>
                </c:pt>
                <c:pt idx="11">
                  <c:v>Waking The Fallen: Resurrected</c:v>
                </c:pt>
              </c:strCache>
            </c:strRef>
          </c:cat>
          <c:val>
            <c:numRef>
              <c:f>'Data Set'!$O$17:$O$29</c:f>
              <c:numCache>
                <c:formatCode>0.0</c:formatCode>
                <c:ptCount val="12"/>
                <c:pt idx="0">
                  <c:v>61</c:v>
                </c:pt>
                <c:pt idx="1">
                  <c:v>58.222222222222221</c:v>
                </c:pt>
                <c:pt idx="2">
                  <c:v>49.8</c:v>
                </c:pt>
                <c:pt idx="3">
                  <c:v>63.25</c:v>
                </c:pt>
                <c:pt idx="4">
                  <c:v>68.125</c:v>
                </c:pt>
                <c:pt idx="5">
                  <c:v>45.5</c:v>
                </c:pt>
                <c:pt idx="6">
                  <c:v>64.428571428571431</c:v>
                </c:pt>
                <c:pt idx="7">
                  <c:v>41.8</c:v>
                </c:pt>
                <c:pt idx="8">
                  <c:v>45.571428571428569</c:v>
                </c:pt>
                <c:pt idx="9">
                  <c:v>42.909090909090907</c:v>
                </c:pt>
                <c:pt idx="10">
                  <c:v>53.545454545454547</c:v>
                </c:pt>
                <c:pt idx="11">
                  <c:v>35.4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E6-439E-AA8E-80B9D6AC5BB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3"/>
        <c:overlap val="100"/>
        <c:axId val="2094134079"/>
        <c:axId val="2094135039"/>
      </c:barChart>
      <c:catAx>
        <c:axId val="209413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Abel" panose="02000506030000020004" pitchFamily="2" charset="0"/>
                <a:ea typeface="+mn-ea"/>
                <a:cs typeface="+mn-cs"/>
              </a:defRPr>
            </a:pPr>
            <a:endParaRPr lang="en-US"/>
          </a:p>
        </c:txPr>
        <c:crossAx val="2094135039"/>
        <c:crosses val="autoZero"/>
        <c:auto val="1"/>
        <c:lblAlgn val="ctr"/>
        <c:lblOffset val="100"/>
        <c:noMultiLvlLbl val="0"/>
      </c:catAx>
      <c:valAx>
        <c:axId val="209413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3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bel" panose="02000506030000020004" pitchFamily="2" charset="0"/>
                <a:ea typeface="+mn-ea"/>
                <a:cs typeface="+mn-cs"/>
              </a:defRPr>
            </a:pPr>
            <a:endParaRPr lang="en-US"/>
          </a:p>
        </c:txPr>
        <c:crossAx val="2094134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0</xdr:row>
      <xdr:rowOff>60960</xdr:rowOff>
    </xdr:from>
    <xdr:to>
      <xdr:col>20</xdr:col>
      <xdr:colOff>39413</xdr:colOff>
      <xdr:row>74</xdr:row>
      <xdr:rowOff>173620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2AC5CD6-6F56-961F-DE37-6CB4948C7BBF}"/>
            </a:ext>
          </a:extLst>
        </xdr:cNvPr>
        <xdr:cNvSpPr/>
      </xdr:nvSpPr>
      <xdr:spPr>
        <a:xfrm>
          <a:off x="60960" y="60960"/>
          <a:ext cx="12065350" cy="13723557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0</xdr:col>
      <xdr:colOff>152400</xdr:colOff>
      <xdr:row>0</xdr:row>
      <xdr:rowOff>175260</xdr:rowOff>
    </xdr:from>
    <xdr:to>
      <xdr:col>19</xdr:col>
      <xdr:colOff>376989</xdr:colOff>
      <xdr:row>3</xdr:row>
      <xdr:rowOff>160020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4196B107-4E7C-DBAD-2D84-C069721DE909}"/>
            </a:ext>
          </a:extLst>
        </xdr:cNvPr>
        <xdr:cNvSpPr/>
      </xdr:nvSpPr>
      <xdr:spPr>
        <a:xfrm>
          <a:off x="152400" y="175260"/>
          <a:ext cx="11806989" cy="538213"/>
        </a:xfrm>
        <a:prstGeom prst="roundRect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1270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600" b="1">
              <a:solidFill>
                <a:schemeClr val="tx1"/>
              </a:solidFill>
              <a:latin typeface="Alexandria Black" pitchFamily="2" charset="-78"/>
              <a:cs typeface="Alexandria Black" pitchFamily="2" charset="-78"/>
            </a:rPr>
            <a:t>DATA LAGU</a:t>
          </a:r>
          <a:r>
            <a:rPr lang="en-ID" sz="1600" b="1" baseline="0">
              <a:solidFill>
                <a:schemeClr val="tx1"/>
              </a:solidFill>
              <a:latin typeface="Alexandria Black" pitchFamily="2" charset="-78"/>
              <a:cs typeface="Alexandria Black" pitchFamily="2" charset="-78"/>
            </a:rPr>
            <a:t> AVENGED SEVENFOLD</a:t>
          </a:r>
          <a:endParaRPr lang="en-ID" sz="1600" b="1">
            <a:solidFill>
              <a:schemeClr val="tx1"/>
            </a:solidFill>
            <a:latin typeface="Alexandria Black" pitchFamily="2" charset="-78"/>
            <a:cs typeface="Alexandria Black" pitchFamily="2" charset="-78"/>
          </a:endParaRPr>
        </a:p>
      </xdr:txBody>
    </xdr:sp>
    <xdr:clientData/>
  </xdr:twoCellAnchor>
  <xdr:twoCellAnchor>
    <xdr:from>
      <xdr:col>0</xdr:col>
      <xdr:colOff>137160</xdr:colOff>
      <xdr:row>4</xdr:row>
      <xdr:rowOff>99060</xdr:rowOff>
    </xdr:from>
    <xdr:to>
      <xdr:col>9</xdr:col>
      <xdr:colOff>358140</xdr:colOff>
      <xdr:row>22</xdr:row>
      <xdr:rowOff>160020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C840515A-0478-4AB8-93C1-E043AF25AE87}"/>
            </a:ext>
          </a:extLst>
        </xdr:cNvPr>
        <xdr:cNvSpPr/>
      </xdr:nvSpPr>
      <xdr:spPr>
        <a:xfrm>
          <a:off x="137160" y="830580"/>
          <a:ext cx="5707380" cy="3352800"/>
        </a:xfrm>
        <a:prstGeom prst="roundRect">
          <a:avLst>
            <a:gd name="adj" fmla="val 4167"/>
          </a:avLst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1270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D" sz="1100">
              <a:solidFill>
                <a:schemeClr val="tx1"/>
              </a:solidFill>
              <a:latin typeface="Alexandria" pitchFamily="2" charset="-78"/>
              <a:cs typeface="Alexandria" pitchFamily="2" charset="-78"/>
            </a:rPr>
            <a:t>Persebaran Album dan Popularitas A7X</a:t>
          </a:r>
        </a:p>
      </xdr:txBody>
    </xdr:sp>
    <xdr:clientData/>
  </xdr:twoCellAnchor>
  <xdr:twoCellAnchor>
    <xdr:from>
      <xdr:col>9</xdr:col>
      <xdr:colOff>471954</xdr:colOff>
      <xdr:row>4</xdr:row>
      <xdr:rowOff>97600</xdr:rowOff>
    </xdr:from>
    <xdr:to>
      <xdr:col>19</xdr:col>
      <xdr:colOff>310092</xdr:colOff>
      <xdr:row>22</xdr:row>
      <xdr:rowOff>178692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CC30910D-A379-48A1-8BF4-BA20DE60873C}"/>
            </a:ext>
          </a:extLst>
        </xdr:cNvPr>
        <xdr:cNvSpPr/>
      </xdr:nvSpPr>
      <xdr:spPr>
        <a:xfrm>
          <a:off x="5943763" y="843387"/>
          <a:ext cx="5917925" cy="3437135"/>
        </a:xfrm>
        <a:prstGeom prst="roundRect">
          <a:avLst>
            <a:gd name="adj" fmla="val 4167"/>
          </a:avLst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1270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D" sz="1100">
              <a:solidFill>
                <a:schemeClr val="tx1"/>
              </a:solidFill>
              <a:latin typeface="Alexandria" pitchFamily="2" charset="-78"/>
              <a:cs typeface="Alexandria" pitchFamily="2" charset="-78"/>
            </a:rPr>
            <a:t>Perbandingan</a:t>
          </a:r>
          <a:r>
            <a:rPr lang="en-ID" sz="1100" baseline="0">
              <a:solidFill>
                <a:schemeClr val="tx1"/>
              </a:solidFill>
              <a:latin typeface="Alexandria" pitchFamily="2" charset="-78"/>
              <a:cs typeface="Alexandria" pitchFamily="2" charset="-78"/>
            </a:rPr>
            <a:t> Danceability </a:t>
          </a:r>
          <a:r>
            <a:rPr lang="en-ID" sz="1100">
              <a:solidFill>
                <a:schemeClr val="tx1"/>
              </a:solidFill>
              <a:latin typeface="Alexandria" pitchFamily="2" charset="-78"/>
              <a:cs typeface="Alexandria" pitchFamily="2" charset="-78"/>
            </a:rPr>
            <a:t>(Tingkat</a:t>
          </a:r>
          <a:r>
            <a:rPr lang="en-ID" sz="1100" baseline="0">
              <a:solidFill>
                <a:schemeClr val="tx1"/>
              </a:solidFill>
              <a:latin typeface="Alexandria" pitchFamily="2" charset="-78"/>
              <a:cs typeface="Alexandria" pitchFamily="2" charset="-78"/>
            </a:rPr>
            <a:t> Kecendrungan Ditarikan) dan Energy </a:t>
          </a:r>
          <a:endParaRPr lang="en-ID" sz="1100">
            <a:solidFill>
              <a:schemeClr val="tx1"/>
            </a:solidFill>
            <a:latin typeface="Alexandria" pitchFamily="2" charset="-78"/>
            <a:cs typeface="Alexandria" pitchFamily="2" charset="-78"/>
          </a:endParaRPr>
        </a:p>
      </xdr:txBody>
    </xdr:sp>
    <xdr:clientData/>
  </xdr:twoCellAnchor>
  <xdr:twoCellAnchor>
    <xdr:from>
      <xdr:col>10</xdr:col>
      <xdr:colOff>29152</xdr:colOff>
      <xdr:row>6</xdr:row>
      <xdr:rowOff>99136</xdr:rowOff>
    </xdr:from>
    <xdr:to>
      <xdr:col>19</xdr:col>
      <xdr:colOff>126674</xdr:colOff>
      <xdr:row>21</xdr:row>
      <xdr:rowOff>186446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679872-DDED-4233-9917-A576E01713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160973</xdr:colOff>
      <xdr:row>23</xdr:row>
      <xdr:rowOff>96491</xdr:rowOff>
    </xdr:from>
    <xdr:to>
      <xdr:col>9</xdr:col>
      <xdr:colOff>381953</xdr:colOff>
      <xdr:row>73</xdr:row>
      <xdr:rowOff>38582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F9C187B7-EFE2-437B-BF8C-E45A5761A3A6}"/>
            </a:ext>
          </a:extLst>
        </xdr:cNvPr>
        <xdr:cNvSpPr/>
      </xdr:nvSpPr>
      <xdr:spPr>
        <a:xfrm>
          <a:off x="160973" y="4414491"/>
          <a:ext cx="5687502" cy="9329048"/>
        </a:xfrm>
        <a:prstGeom prst="roundRect">
          <a:avLst>
            <a:gd name="adj" fmla="val 4167"/>
          </a:avLst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1270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100" b="1">
              <a:solidFill>
                <a:schemeClr val="tx1"/>
              </a:solidFill>
              <a:effectLst/>
              <a:latin typeface="Poppins" panose="00000500000000000000" pitchFamily="2" charset="0"/>
              <a:ea typeface="+mn-ea"/>
              <a:cs typeface="Poppins" panose="00000500000000000000" pitchFamily="2" charset="0"/>
            </a:rPr>
            <a:t>📌 Penjelasan Diagram</a:t>
          </a:r>
          <a:endParaRPr lang="en-ID">
            <a:solidFill>
              <a:schemeClr val="tx1"/>
            </a:solidFill>
            <a:effectLst/>
            <a:latin typeface="Poppins" panose="00000500000000000000" pitchFamily="2" charset="0"/>
            <a:cs typeface="Poppins" panose="00000500000000000000" pitchFamily="2" charset="0"/>
          </a:endParaRPr>
        </a:p>
        <a:p>
          <a:pPr algn="l"/>
          <a:endParaRPr lang="en-ID" sz="1100">
            <a:solidFill>
              <a:schemeClr val="tx1"/>
            </a:solidFill>
            <a:latin typeface="Poppins" panose="00000500000000000000" pitchFamily="2" charset="0"/>
            <a:cs typeface="Poppins" panose="00000500000000000000" pitchFamily="2" charset="0"/>
          </a:endParaRPr>
        </a:p>
        <a:p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cs typeface="Poppins" panose="00000500000000000000" pitchFamily="2" charset="0"/>
            </a:rPr>
            <a:t>📌 Penjelasan Data Popularitas Album Avenged Sevenfold</a:t>
          </a:r>
        </a:p>
        <a:p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cs typeface="Poppins" panose="00000500000000000000" pitchFamily="2" charset="0"/>
            </a:rPr>
            <a:t>Data ini menunjukkan tingkat popularitas masing-masing album Avenged Sevenfold, yang direpresentasikan dalam bentuk angka. Popularitas diukur dalam skala 0–100, di mana semakin tinggi angka, semakin populer album tersebut.</a:t>
          </a:r>
        </a:p>
        <a:p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cs typeface="Poppins" panose="00000500000000000000" pitchFamily="2" charset="0"/>
            </a:rPr>
            <a:t>1️⃣ Jenis Data yang Digunakan</a:t>
          </a:r>
        </a:p>
        <a:p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cs typeface="Poppins" panose="00000500000000000000" pitchFamily="2" charset="0"/>
            </a:rPr>
            <a:t>📌 Categorical Variable (Data Kategorikal)</a:t>
          </a:r>
        </a:p>
        <a:p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cs typeface="Poppins" panose="00000500000000000000" pitchFamily="2" charset="0"/>
            </a:rPr>
            <a:t>Nama Album → Setiap album Avenged Sevenfold berfungsi sebagai kategori.</a:t>
          </a:r>
        </a:p>
        <a:p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cs typeface="Poppins" panose="00000500000000000000" pitchFamily="2" charset="0"/>
            </a:rPr>
            <a:t>📌 Quantitative-Ratio Variables (Data Kuantitatif Rasio)</a:t>
          </a:r>
        </a:p>
        <a:p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cs typeface="Poppins" panose="00000500000000000000" pitchFamily="2" charset="0"/>
            </a:rPr>
            <a:t>Popularitas Album → Skor yang mencerminkan seberapa populer album berdasarkan jumlah pemutaran, rating, atau faktor lainnya.</a:t>
          </a:r>
        </a:p>
        <a:p>
          <a:endParaRPr lang="en-ID" sz="900" b="0">
            <a:solidFill>
              <a:schemeClr val="tx1"/>
            </a:solidFill>
            <a:latin typeface="Poppins" panose="00000500000000000000" pitchFamily="2" charset="0"/>
            <a:cs typeface="Poppins" panose="00000500000000000000" pitchFamily="2" charset="0"/>
          </a:endParaRPr>
        </a:p>
        <a:p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cs typeface="Poppins" panose="00000500000000000000" pitchFamily="2" charset="0"/>
            </a:rPr>
            <a:t>2️⃣ Analisis Popularitas Album</a:t>
          </a:r>
        </a:p>
        <a:p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cs typeface="Poppins" panose="00000500000000000000" pitchFamily="2" charset="0"/>
            </a:rPr>
            <a:t>📌 Album dengan Popularitas Tertinggi</a:t>
          </a:r>
        </a:p>
        <a:p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cs typeface="Poppins" panose="00000500000000000000" pitchFamily="2" charset="0"/>
            </a:rPr>
            <a:t>"Life Is But a Dream..." → 68.1</a:t>
          </a:r>
        </a:p>
        <a:p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cs typeface="Poppins" panose="00000500000000000000" pitchFamily="2" charset="0"/>
            </a:rPr>
            <a:t>"Nightmare" → 64.4</a:t>
          </a:r>
        </a:p>
        <a:p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cs typeface="Poppins" panose="00000500000000000000" pitchFamily="2" charset="0"/>
            </a:rPr>
            <a:t>"Hail to the King" → 63.3</a:t>
          </a:r>
        </a:p>
        <a:p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cs typeface="Poppins" panose="00000500000000000000" pitchFamily="2" charset="0"/>
            </a:rPr>
            <a:t>"Avenged Sevenfold" → 61.0</a:t>
          </a:r>
        </a:p>
        <a:p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cs typeface="Poppins" panose="00000500000000000000" pitchFamily="2" charset="0"/>
            </a:rPr>
            <a:t>🔍 Insight:</a:t>
          </a:r>
          <a:br>
            <a:rPr lang="en-ID" sz="900" b="0">
              <a:solidFill>
                <a:schemeClr val="tx1"/>
              </a:solidFill>
              <a:latin typeface="Poppins" panose="00000500000000000000" pitchFamily="2" charset="0"/>
              <a:cs typeface="Poppins" panose="00000500000000000000" pitchFamily="2" charset="0"/>
            </a:rPr>
          </a:br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cs typeface="Poppins" panose="00000500000000000000" pitchFamily="2" charset="0"/>
            </a:rPr>
            <a:t>Album-Album terbaru dan komersial seperti </a:t>
          </a:r>
          <a:r>
            <a:rPr lang="en-ID" sz="900" b="0" i="1">
              <a:solidFill>
                <a:schemeClr val="tx1"/>
              </a:solidFill>
              <a:latin typeface="Poppins" panose="00000500000000000000" pitchFamily="2" charset="0"/>
              <a:cs typeface="Poppins" panose="00000500000000000000" pitchFamily="2" charset="0"/>
            </a:rPr>
            <a:t>"Life Is But a Dream..."</a:t>
          </a:r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cs typeface="Poppins" panose="00000500000000000000" pitchFamily="2" charset="0"/>
            </a:rPr>
            <a:t> dan </a:t>
          </a:r>
          <a:r>
            <a:rPr lang="en-ID" sz="900" b="0" i="1">
              <a:solidFill>
                <a:schemeClr val="tx1"/>
              </a:solidFill>
              <a:latin typeface="Poppins" panose="00000500000000000000" pitchFamily="2" charset="0"/>
              <a:cs typeface="Poppins" panose="00000500000000000000" pitchFamily="2" charset="0"/>
            </a:rPr>
            <a:t>"Nightmare"</a:t>
          </a:r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cs typeface="Poppins" panose="00000500000000000000" pitchFamily="2" charset="0"/>
            </a:rPr>
            <a:t> memiliki popularitas lebih tinggi, kemungkinan karena produksi yang lebih modern, promosi yang lebih besar, serta basis penggemar yang sudah berkembang.</a:t>
          </a:r>
        </a:p>
        <a:p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cs typeface="Poppins" panose="00000500000000000000" pitchFamily="2" charset="0"/>
            </a:rPr>
            <a:t>📌 Album dengan Popularitas Menengah</a:t>
          </a:r>
        </a:p>
        <a:p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cs typeface="Poppins" panose="00000500000000000000" pitchFamily="2" charset="0"/>
            </a:rPr>
            <a:t>"City of Evil" → 58.2</a:t>
          </a:r>
        </a:p>
        <a:p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cs typeface="Poppins" panose="00000500000000000000" pitchFamily="2" charset="0"/>
            </a:rPr>
            <a:t>"Waking The Fallen" → 53.5</a:t>
          </a:r>
        </a:p>
        <a:p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cs typeface="Poppins" panose="00000500000000000000" pitchFamily="2" charset="0"/>
            </a:rPr>
            <a:t>"Diamonds in the Rough" → 49.8</a:t>
          </a:r>
        </a:p>
        <a:p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cs typeface="Poppins" panose="00000500000000000000" pitchFamily="2" charset="0"/>
            </a:rPr>
            <a:t>"The Stage" → 45.6</a:t>
          </a:r>
        </a:p>
        <a:p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cs typeface="Poppins" panose="00000500000000000000" pitchFamily="2" charset="0"/>
            </a:rPr>
            <a:t>"Live in the LBC" → 45.5</a:t>
          </a:r>
        </a:p>
        <a:p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cs typeface="Poppins" panose="00000500000000000000" pitchFamily="2" charset="0"/>
            </a:rPr>
            <a:t>"The Stage (Deluxe Edition)" → 42.9</a:t>
          </a:r>
        </a:p>
        <a:p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cs typeface="Poppins" panose="00000500000000000000" pitchFamily="2" charset="0"/>
            </a:rPr>
            <a:t>🔍 Insight:</a:t>
          </a:r>
          <a:br>
            <a:rPr lang="en-ID" sz="900" b="0">
              <a:solidFill>
                <a:schemeClr val="tx1"/>
              </a:solidFill>
              <a:latin typeface="Poppins" panose="00000500000000000000" pitchFamily="2" charset="0"/>
              <a:cs typeface="Poppins" panose="00000500000000000000" pitchFamily="2" charset="0"/>
            </a:rPr>
          </a:br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cs typeface="Poppins" panose="00000500000000000000" pitchFamily="2" charset="0"/>
            </a:rPr>
            <a:t>Album dengan popularitas menengah umumnya merupakan album yang dikenal tetapi tidak seikonik album dengan skor tertinggi. Misalnya, </a:t>
          </a:r>
          <a:r>
            <a:rPr lang="en-ID" sz="900" b="0" i="1">
              <a:solidFill>
                <a:schemeClr val="tx1"/>
              </a:solidFill>
              <a:latin typeface="Poppins" panose="00000500000000000000" pitchFamily="2" charset="0"/>
              <a:cs typeface="Poppins" panose="00000500000000000000" pitchFamily="2" charset="0"/>
            </a:rPr>
            <a:t>"Waking The Fallen"</a:t>
          </a:r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cs typeface="Poppins" panose="00000500000000000000" pitchFamily="2" charset="0"/>
            </a:rPr>
            <a:t> adalah album yang cukup berpengaruh dalam genre metalcore, tetapi tidak sepopuler </a:t>
          </a:r>
          <a:r>
            <a:rPr lang="en-ID" sz="900" b="0" i="1">
              <a:solidFill>
                <a:schemeClr val="tx1"/>
              </a:solidFill>
              <a:latin typeface="Poppins" panose="00000500000000000000" pitchFamily="2" charset="0"/>
              <a:cs typeface="Poppins" panose="00000500000000000000" pitchFamily="2" charset="0"/>
            </a:rPr>
            <a:t>"Hail to the King"</a:t>
          </a:r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cs typeface="Poppins" panose="00000500000000000000" pitchFamily="2" charset="0"/>
            </a:rPr>
            <a:t> yang lebih mainstream.</a:t>
          </a:r>
        </a:p>
        <a:p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cs typeface="Poppins" panose="00000500000000000000" pitchFamily="2" charset="0"/>
            </a:rPr>
            <a:t>📌 Album dengan Popularitas Terendah</a:t>
          </a:r>
        </a:p>
        <a:p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cs typeface="Poppins" panose="00000500000000000000" pitchFamily="2" charset="0"/>
            </a:rPr>
            <a:t>"Sounding The Seventh Trumpet" → 41.8</a:t>
          </a:r>
        </a:p>
        <a:p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cs typeface="Poppins" panose="00000500000000000000" pitchFamily="2" charset="0"/>
            </a:rPr>
            <a:t>"Waking The Fallen: Resurrected" → 35.4</a:t>
          </a:r>
        </a:p>
        <a:p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cs typeface="Poppins" panose="00000500000000000000" pitchFamily="2" charset="0"/>
            </a:rPr>
            <a:t>🔍 Insight:</a:t>
          </a:r>
        </a:p>
        <a:p>
          <a:r>
            <a:rPr lang="en-ID" sz="900" b="0" i="1">
              <a:solidFill>
                <a:schemeClr val="tx1"/>
              </a:solidFill>
              <a:latin typeface="Poppins" panose="00000500000000000000" pitchFamily="2" charset="0"/>
              <a:cs typeface="Poppins" panose="00000500000000000000" pitchFamily="2" charset="0"/>
            </a:rPr>
            <a:t>"Sounding The Seventh Trumpet"</a:t>
          </a:r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cs typeface="Poppins" panose="00000500000000000000" pitchFamily="2" charset="0"/>
            </a:rPr>
            <a:t> adalah album debut A7X, yang masih memiliki gaya metalcore mentah dan belum seterkenal album berikutnya.</a:t>
          </a:r>
        </a:p>
        <a:p>
          <a:r>
            <a:rPr lang="en-ID" sz="900" b="0" i="1">
              <a:solidFill>
                <a:schemeClr val="tx1"/>
              </a:solidFill>
              <a:latin typeface="Poppins" panose="00000500000000000000" pitchFamily="2" charset="0"/>
              <a:cs typeface="Poppins" panose="00000500000000000000" pitchFamily="2" charset="0"/>
            </a:rPr>
            <a:t>"Waking The Fallen: Resurrected"</a:t>
          </a:r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cs typeface="Poppins" panose="00000500000000000000" pitchFamily="2" charset="0"/>
            </a:rPr>
            <a:t> merupakan edisi ulang dari album </a:t>
          </a:r>
          <a:r>
            <a:rPr lang="en-ID" sz="900" b="0" i="1">
              <a:solidFill>
                <a:schemeClr val="tx1"/>
              </a:solidFill>
              <a:latin typeface="Poppins" panose="00000500000000000000" pitchFamily="2" charset="0"/>
              <a:cs typeface="Poppins" panose="00000500000000000000" pitchFamily="2" charset="0"/>
            </a:rPr>
            <a:t>"Waking The Fallen"</a:t>
          </a:r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cs typeface="Poppins" panose="00000500000000000000" pitchFamily="2" charset="0"/>
            </a:rPr>
            <a:t>, yang mungkin kurang menarik bagi pendengar karena hanya berisi lagu yang sudah ada sebelumnya dengan tambahan materi baru.</a:t>
          </a:r>
        </a:p>
        <a:p>
          <a:endParaRPr lang="en-ID" sz="900" b="0">
            <a:solidFill>
              <a:schemeClr val="tx1"/>
            </a:solidFill>
            <a:latin typeface="Poppins" panose="00000500000000000000" pitchFamily="2" charset="0"/>
            <a:cs typeface="Poppins" panose="00000500000000000000" pitchFamily="2" charset="0"/>
          </a:endParaRPr>
        </a:p>
        <a:p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cs typeface="Poppins" panose="00000500000000000000" pitchFamily="2" charset="0"/>
            </a:rPr>
            <a:t>3️⃣ Kesimpulan dan Insight</a:t>
          </a:r>
        </a:p>
        <a:p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cs typeface="Poppins" panose="00000500000000000000" pitchFamily="2" charset="0"/>
            </a:rPr>
            <a:t>Album dengan popularitas tinggi umumnya berasal dari era modern Avenged Sevenfold, seperti </a:t>
          </a:r>
          <a:r>
            <a:rPr lang="en-ID" sz="900" b="0" i="1">
              <a:solidFill>
                <a:schemeClr val="tx1"/>
              </a:solidFill>
              <a:latin typeface="Poppins" panose="00000500000000000000" pitchFamily="2" charset="0"/>
              <a:cs typeface="Poppins" panose="00000500000000000000" pitchFamily="2" charset="0"/>
            </a:rPr>
            <a:t>"Nightmare"</a:t>
          </a:r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cs typeface="Poppins" panose="00000500000000000000" pitchFamily="2" charset="0"/>
            </a:rPr>
            <a:t>, </a:t>
          </a:r>
          <a:r>
            <a:rPr lang="en-ID" sz="900" b="0" i="1">
              <a:solidFill>
                <a:schemeClr val="tx1"/>
              </a:solidFill>
              <a:latin typeface="Poppins" panose="00000500000000000000" pitchFamily="2" charset="0"/>
              <a:cs typeface="Poppins" panose="00000500000000000000" pitchFamily="2" charset="0"/>
            </a:rPr>
            <a:t>"Hail to the King"</a:t>
          </a:r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cs typeface="Poppins" panose="00000500000000000000" pitchFamily="2" charset="0"/>
            </a:rPr>
            <a:t>, dan </a:t>
          </a:r>
          <a:r>
            <a:rPr lang="en-ID" sz="900" b="0" i="1">
              <a:solidFill>
                <a:schemeClr val="tx1"/>
              </a:solidFill>
              <a:latin typeface="Poppins" panose="00000500000000000000" pitchFamily="2" charset="0"/>
              <a:cs typeface="Poppins" panose="00000500000000000000" pitchFamily="2" charset="0"/>
            </a:rPr>
            <a:t>"Life Is But a Dream..."</a:t>
          </a:r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cs typeface="Poppins" panose="00000500000000000000" pitchFamily="2" charset="0"/>
            </a:rPr>
            <a:t>.</a:t>
          </a:r>
        </a:p>
        <a:p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cs typeface="Poppins" panose="00000500000000000000" pitchFamily="2" charset="0"/>
            </a:rPr>
            <a:t>Album lama dan edisi ulang memiliki popularitas lebih rendah, kemungkinan karena lebih sedikit dipromosikan atau kurang menarik bagi pendengar baru.</a:t>
          </a:r>
        </a:p>
        <a:p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cs typeface="Poppins" panose="00000500000000000000" pitchFamily="2" charset="0"/>
            </a:rPr>
            <a:t>Album metalcore awal seperti "Sounding The Seventh Trumpet" kurang populer dibanding album yang lebih mainstream, menunjukkan bahwa pendengar lebih tertarik pada era A7X setelah transisi ke hard rock/heavy metal.</a:t>
          </a:r>
        </a:p>
      </xdr:txBody>
    </xdr:sp>
    <xdr:clientData/>
  </xdr:twoCellAnchor>
  <xdr:twoCellAnchor>
    <xdr:from>
      <xdr:col>9</xdr:col>
      <xdr:colOff>472126</xdr:colOff>
      <xdr:row>23</xdr:row>
      <xdr:rowOff>113677</xdr:rowOff>
    </xdr:from>
    <xdr:to>
      <xdr:col>19</xdr:col>
      <xdr:colOff>334233</xdr:colOff>
      <xdr:row>48</xdr:row>
      <xdr:rowOff>80974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A4B9A7E0-27C2-43CD-8506-B2AC267C66B3}"/>
            </a:ext>
          </a:extLst>
        </xdr:cNvPr>
        <xdr:cNvSpPr/>
      </xdr:nvSpPr>
      <xdr:spPr>
        <a:xfrm>
          <a:off x="5988343" y="4304677"/>
          <a:ext cx="5991238" cy="4522732"/>
        </a:xfrm>
        <a:prstGeom prst="roundRect">
          <a:avLst>
            <a:gd name="adj" fmla="val 4167"/>
          </a:avLst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1270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b="1">
              <a:solidFill>
                <a:schemeClr val="tx1"/>
              </a:solidFill>
              <a:latin typeface="Poppins" panose="00000500000000000000" pitchFamily="2" charset="0"/>
              <a:ea typeface="ADLaM Display" panose="020F0502020204030204" pitchFamily="2" charset="0"/>
              <a:cs typeface="Poppins" panose="00000500000000000000" pitchFamily="2" charset="0"/>
            </a:rPr>
            <a:t>📌 Penjelasan Diagram</a:t>
          </a:r>
        </a:p>
        <a:p>
          <a:pPr algn="l"/>
          <a:endParaRPr lang="en-ID" sz="900" b="0">
            <a:solidFill>
              <a:schemeClr val="tx1"/>
            </a:solidFill>
            <a:latin typeface="Poppins" panose="00000500000000000000" pitchFamily="2" charset="0"/>
            <a:ea typeface="ADLaM Display" panose="020F0502020204030204" pitchFamily="2" charset="0"/>
            <a:cs typeface="Poppins" panose="00000500000000000000" pitchFamily="2" charset="0"/>
          </a:endParaRPr>
        </a:p>
        <a:p>
          <a:pPr algn="l"/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ea typeface="ADLaM Display" panose="020F0502020204030204" pitchFamily="2" charset="0"/>
              <a:cs typeface="Poppins" panose="00000500000000000000" pitchFamily="2" charset="0"/>
            </a:rPr>
            <a:t>Diagram ini membandingkan dua variabel utama dari album Avenged Sevenfold:</a:t>
          </a:r>
        </a:p>
        <a:p>
          <a:pPr algn="l"/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ea typeface="ADLaM Display" panose="020F0502020204030204" pitchFamily="2" charset="0"/>
              <a:cs typeface="Poppins" panose="00000500000000000000" pitchFamily="2" charset="0"/>
            </a:rPr>
            <a:t>Energy (diwakili oleh simbol petir ⚡ berwarna oranye di bagian atas).</a:t>
          </a:r>
        </a:p>
        <a:p>
          <a:pPr algn="l"/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ea typeface="ADLaM Display" panose="020F0502020204030204" pitchFamily="2" charset="0"/>
              <a:cs typeface="Poppins" panose="00000500000000000000" pitchFamily="2" charset="0"/>
            </a:rPr>
            <a:t>Danceability (diwakili oleh ikon joget 🕺 berwarna hitam di bagian bawah).</a:t>
          </a:r>
        </a:p>
        <a:p>
          <a:pPr algn="l"/>
          <a:endParaRPr lang="en-ID" sz="900" b="0">
            <a:solidFill>
              <a:schemeClr val="tx1"/>
            </a:solidFill>
            <a:latin typeface="Poppins" panose="00000500000000000000" pitchFamily="2" charset="0"/>
            <a:ea typeface="ADLaM Display" panose="020F0502020204030204" pitchFamily="2" charset="0"/>
            <a:cs typeface="Poppins" panose="00000500000000000000" pitchFamily="2" charset="0"/>
          </a:endParaRPr>
        </a:p>
        <a:p>
          <a:pPr algn="l"/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ea typeface="ADLaM Display" panose="020F0502020204030204" pitchFamily="2" charset="0"/>
              <a:cs typeface="Poppins" panose="00000500000000000000" pitchFamily="2" charset="0"/>
            </a:rPr>
            <a:t>1️⃣ Jenis Data yang Digunakan</a:t>
          </a:r>
        </a:p>
        <a:p>
          <a:pPr algn="l"/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ea typeface="ADLaM Display" panose="020F0502020204030204" pitchFamily="2" charset="0"/>
              <a:cs typeface="Poppins" panose="00000500000000000000" pitchFamily="2" charset="0"/>
            </a:rPr>
            <a:t>📌 Categorical Variable (Data Kategorikal)</a:t>
          </a:r>
        </a:p>
        <a:p>
          <a:pPr algn="l"/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ea typeface="ADLaM Display" panose="020F0502020204030204" pitchFamily="2" charset="0"/>
              <a:cs typeface="Poppins" panose="00000500000000000000" pitchFamily="2" charset="0"/>
            </a:rPr>
            <a:t>Nama Album → Setiap album Avenged Sevenfold digunakan sebagai kategori dalam sumbu X.</a:t>
          </a:r>
        </a:p>
        <a:p>
          <a:pPr algn="l"/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ea typeface="ADLaM Display" panose="020F0502020204030204" pitchFamily="2" charset="0"/>
              <a:cs typeface="Poppins" panose="00000500000000000000" pitchFamily="2" charset="0"/>
            </a:rPr>
            <a:t>📌 Quantitative-Ratio Variables (Data Kuantitatif Rasio)</a:t>
          </a:r>
        </a:p>
        <a:p>
          <a:pPr algn="l"/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ea typeface="ADLaM Display" panose="020F0502020204030204" pitchFamily="2" charset="0"/>
              <a:cs typeface="Poppins" panose="00000500000000000000" pitchFamily="2" charset="0"/>
            </a:rPr>
            <a:t>Energy → Mengukur seberapa kuat dan intens lagu dalam album (direpresentasikan oleh petir ⚡ oranye di atas batang).</a:t>
          </a:r>
        </a:p>
        <a:p>
          <a:pPr algn="l"/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ea typeface="ADLaM Display" panose="020F0502020204030204" pitchFamily="2" charset="0"/>
              <a:cs typeface="Poppins" panose="00000500000000000000" pitchFamily="2" charset="0"/>
            </a:rPr>
            <a:t>Danceability → Mengukur seberapa mudah lagu dalam album untuk ditarikan (direpresentasikan oleh ikon joget 🕺 hitam di bagian bawah batang).</a:t>
          </a:r>
        </a:p>
        <a:p>
          <a:pPr algn="l"/>
          <a:endParaRPr lang="en-ID" sz="900" b="0">
            <a:solidFill>
              <a:schemeClr val="tx1"/>
            </a:solidFill>
            <a:latin typeface="Poppins" panose="00000500000000000000" pitchFamily="2" charset="0"/>
            <a:ea typeface="ADLaM Display" panose="020F0502020204030204" pitchFamily="2" charset="0"/>
            <a:cs typeface="Poppins" panose="00000500000000000000" pitchFamily="2" charset="0"/>
          </a:endParaRPr>
        </a:p>
        <a:p>
          <a:pPr algn="l"/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ea typeface="ADLaM Display" panose="020F0502020204030204" pitchFamily="2" charset="0"/>
              <a:cs typeface="Poppins" panose="00000500000000000000" pitchFamily="2" charset="0"/>
            </a:rPr>
            <a:t>2️⃣ Analisis Visualisasi yang Digunakan</a:t>
          </a:r>
        </a:p>
        <a:p>
          <a:pPr algn="l"/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ea typeface="ADLaM Display" panose="020F0502020204030204" pitchFamily="2" charset="0"/>
              <a:cs typeface="Poppins" panose="00000500000000000000" pitchFamily="2" charset="0"/>
            </a:rPr>
            <a:t>📌 Position (Posisi)</a:t>
          </a:r>
        </a:p>
        <a:p>
          <a:pPr algn="l"/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ea typeface="ADLaM Display" panose="020F0502020204030204" pitchFamily="2" charset="0"/>
              <a:cs typeface="Poppins" panose="00000500000000000000" pitchFamily="2" charset="0"/>
            </a:rPr>
            <a:t>Energy (⚡ Petir oranye) ditempatkan di bagian atas batang, menandakan tingkat energi album.</a:t>
          </a:r>
        </a:p>
        <a:p>
          <a:pPr algn="l"/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ea typeface="ADLaM Display" panose="020F0502020204030204" pitchFamily="2" charset="0"/>
              <a:cs typeface="Poppins" panose="00000500000000000000" pitchFamily="2" charset="0"/>
            </a:rPr>
            <a:t>Danceability (🕺 Ikon hitam) ditempatkan di bagian bawah batang, menunjukkan seberapa tinggi kecenderungan lagu dalam album untuk bisa ditarikan.</a:t>
          </a:r>
        </a:p>
        <a:p>
          <a:pPr algn="l"/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ea typeface="ADLaM Display" panose="020F0502020204030204" pitchFamily="2" charset="0"/>
              <a:cs typeface="Poppins" panose="00000500000000000000" pitchFamily="2" charset="0"/>
            </a:rPr>
            <a:t>📌 Color-Hue (Warna)</a:t>
          </a:r>
        </a:p>
        <a:p>
          <a:pPr algn="l"/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ea typeface="ADLaM Display" panose="020F0502020204030204" pitchFamily="2" charset="0"/>
              <a:cs typeface="Poppins" panose="00000500000000000000" pitchFamily="2" charset="0"/>
            </a:rPr>
            <a:t>Oranye untuk Energy (⚡ Petir) → Warna mencolok yang menonjolkan energi album dengan lebih tegas.</a:t>
          </a:r>
        </a:p>
        <a:p>
          <a:pPr algn="l"/>
          <a:r>
            <a:rPr lang="en-ID" sz="900" b="0">
              <a:solidFill>
                <a:schemeClr val="tx1"/>
              </a:solidFill>
              <a:latin typeface="Poppins" panose="00000500000000000000" pitchFamily="2" charset="0"/>
              <a:ea typeface="ADLaM Display" panose="020F0502020204030204" pitchFamily="2" charset="0"/>
              <a:cs typeface="Poppins" panose="00000500000000000000" pitchFamily="2" charset="0"/>
            </a:rPr>
            <a:t>Hitam untuk Danceability (🕺 Ikon joget) → Warna netral yang memberikan kontras tinggi terhadap latar putih, memudahkan pembacaan visual.</a:t>
          </a:r>
        </a:p>
      </xdr:txBody>
    </xdr:sp>
    <xdr:clientData/>
  </xdr:twoCellAnchor>
  <xdr:twoCellAnchor>
    <xdr:from>
      <xdr:col>0</xdr:col>
      <xdr:colOff>282933</xdr:colOff>
      <xdr:row>6</xdr:row>
      <xdr:rowOff>111020</xdr:rowOff>
    </xdr:from>
    <xdr:to>
      <xdr:col>9</xdr:col>
      <xdr:colOff>233795</xdr:colOff>
      <xdr:row>22</xdr:row>
      <xdr:rowOff>29664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5D6B00F-7AF5-4438-9BA7-FA42813D7A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731.885844907411" createdVersion="8" refreshedVersion="8" minRefreshableVersion="3" recordCount="113" xr:uid="{E9DB2424-4AB8-4F21-8F21-0710530946B1}">
  <cacheSource type="worksheet">
    <worksheetSource name="Table1"/>
  </cacheSource>
  <cacheFields count="12">
    <cacheField name="name" numFmtId="0">
      <sharedItems containsDate="1" containsBlank="1" containsMixedTypes="1" minDate="1899-12-30T04:00:00" maxDate="1899-12-30T04:00:00"/>
    </cacheField>
    <cacheField name="album" numFmtId="0">
      <sharedItems count="12">
        <s v="Life Is But a Dream…"/>
        <s v="Live in the LBC"/>
        <s v="Diamonds in the Rough"/>
        <s v="The Stage (Deluxe Edition)"/>
        <s v="The Stage"/>
        <s v="Waking The Fallen: Resurrected"/>
        <s v="Hail to the King"/>
        <s v="Nightmare"/>
        <s v="Avenged Sevenfold"/>
        <s v="City of Evil"/>
        <s v="Waking The Fallen"/>
        <s v="Sounding The Seventh Trumpet"/>
      </sharedItems>
    </cacheField>
    <cacheField name="popularity" numFmtId="0">
      <sharedItems containsSemiMixedTypes="0" containsString="0" containsNumber="1" containsInteger="1" minValue="31" maxValue="80"/>
    </cacheField>
    <cacheField name="danceability" numFmtId="0">
      <sharedItems containsSemiMixedTypes="0" containsString="0" containsNumber="1" minValue="0.16900000000000001" maxValue="0.61799999999999999"/>
    </cacheField>
    <cacheField name="energy" numFmtId="0">
      <sharedItems containsSemiMixedTypes="0" containsString="0" containsNumber="1" minValue="0.66100000000000003" maxValue="0.99399999999999999" count="79">
        <n v="0.84099999999999997"/>
        <n v="0.82199999999999995"/>
        <n v="0.67700000000000005"/>
        <n v="0.81299999999999994"/>
        <n v="0.72199999999999998"/>
        <n v="0.69499999999999995"/>
        <n v="0.86099999999999999"/>
        <n v="0.70799999999999996"/>
        <n v="0.95499999999999996"/>
        <n v="0.89400000000000002"/>
        <n v="0.78800000000000003"/>
        <n v="0.91"/>
        <n v="0.95199999999999996"/>
        <n v="0.91100000000000003"/>
        <n v="0.94499999999999995"/>
        <n v="0.96299999999999997"/>
        <n v="0.879"/>
        <n v="0.86399999999999999"/>
        <n v="0.86799999999999999"/>
        <n v="0.92100000000000004"/>
        <n v="0.94799999999999995"/>
        <n v="0.66100000000000003"/>
        <n v="0.93700000000000006"/>
        <n v="0.90900000000000003"/>
        <n v="0.83499999999999996"/>
        <n v="0.96199999999999997"/>
        <n v="0.94699999999999995"/>
        <n v="0.84299999999999997"/>
        <n v="0.90400000000000003"/>
        <n v="0.94599999999999995"/>
        <n v="0.93799999999999994"/>
        <n v="0.88900000000000001"/>
        <n v="0.95399999999999996"/>
        <n v="0.747"/>
        <n v="0.84599999999999997"/>
        <n v="0.94099999999999995"/>
        <n v="0.94899999999999995"/>
        <n v="0.95099999999999996"/>
        <n v="0.98199999999999998"/>
        <n v="0.97699999999999998"/>
        <n v="0.90300000000000002"/>
        <n v="0.69399999999999995"/>
        <n v="0.92600000000000005"/>
        <n v="0.86499999999999999"/>
        <n v="0.82"/>
        <n v="0.96799999999999997"/>
        <n v="0.97299999999999998"/>
        <n v="0.99299999999999999"/>
        <n v="0.90600000000000003"/>
        <n v="0.91600000000000004"/>
        <n v="0.99399999999999999"/>
        <n v="0.91400000000000003"/>
        <n v="0.95299999999999996"/>
        <n v="0.97499999999999998"/>
        <n v="0.92500000000000004"/>
        <n v="0.76700000000000002"/>
        <n v="0.80400000000000005"/>
        <n v="0.95899999999999996"/>
        <n v="0.96599999999999997"/>
        <n v="0.96099999999999997"/>
        <n v="0.96899999999999997"/>
        <n v="0.98099999999999998"/>
        <n v="0.97399999999999998"/>
        <n v="0.93300000000000005"/>
        <n v="0.81200000000000006"/>
        <n v="0.92900000000000005"/>
        <n v="0.77600000000000002"/>
        <n v="0.876"/>
        <n v="0.95799999999999996"/>
        <n v="0.98699999999999999"/>
        <n v="0.92800000000000005"/>
        <n v="0.71899999999999997"/>
        <n v="0.94299999999999995"/>
        <n v="0.90700000000000003"/>
        <n v="0.85399999999999998"/>
        <n v="0.88200000000000001"/>
        <n v="0.97099999999999997"/>
        <n v="0.99"/>
        <n v="0.92300000000000004"/>
      </sharedItems>
    </cacheField>
    <cacheField name="loudness" numFmtId="0">
      <sharedItems containsSemiMixedTypes="0" containsString="0" containsNumber="1" minValue="-9.8469999999999995" maxValue="-3.125"/>
    </cacheField>
    <cacheField name="speechiness" numFmtId="0">
      <sharedItems containsSemiMixedTypes="0" containsString="0" containsNumber="1" minValue="2.9600000000000001E-2" maxValue="0.13900000000000001"/>
    </cacheField>
    <cacheField name="acousticness" numFmtId="0">
      <sharedItems containsSemiMixedTypes="0" containsString="0" containsNumber="1" minValue="3.8700000000000002E-6" maxValue="3.4499999999999999E-3"/>
    </cacheField>
    <cacheField name="instrumentalness" numFmtId="0">
      <sharedItems containsSemiMixedTypes="0" containsString="0" containsNumber="1" minValue="0" maxValue="0.51600000000000001"/>
    </cacheField>
    <cacheField name="liveness" numFmtId="0">
      <sharedItems containsSemiMixedTypes="0" containsString="0" containsNumber="1" minValue="3.7100000000000001E-2" maxValue="0.66500000000000004"/>
    </cacheField>
    <cacheField name="valence" numFmtId="0">
      <sharedItems containsSemiMixedTypes="0" containsString="0" containsNumber="1" minValue="7.9799999999999996E-2" maxValue="0.69899999999999995"/>
    </cacheField>
    <cacheField name="tempo" numFmtId="0">
      <sharedItems containsSemiMixedTypes="0" containsString="0" containsNumber="1" minValue="73.762" maxValue="184.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3">
  <r>
    <s v="Game Over"/>
    <x v="0"/>
    <n v="70"/>
    <n v="0.35699999999999998"/>
    <x v="0"/>
    <n v="-9.2170000000000005"/>
    <n v="6.3E-2"/>
    <n v="3.3999999999999998E-3"/>
    <n v="5.0700000000000002E-2"/>
    <n v="0.151"/>
    <n v="0.114"/>
    <n v="87.01"/>
  </r>
  <r>
    <s v="Mattel"/>
    <x v="0"/>
    <n v="70"/>
    <n v="0.29099999999999998"/>
    <x v="1"/>
    <n v="-7.0890000000000004"/>
    <n v="4.5900000000000003E-2"/>
    <n v="9.7999999999999997E-5"/>
    <n v="2.75E-2"/>
    <n v="0.113"/>
    <n v="0.26400000000000001"/>
    <n v="127.1"/>
  </r>
  <r>
    <s v="Nobody"/>
    <x v="0"/>
    <n v="70"/>
    <n v="0.35299999999999998"/>
    <x v="2"/>
    <n v="-8.1590000000000007"/>
    <n v="4.1000000000000002E-2"/>
    <n v="9.0799999999999995E-4"/>
    <n v="2.9100000000000001E-6"/>
    <n v="0.27600000000000002"/>
    <n v="0.222"/>
    <n v="73.762"/>
  </r>
  <r>
    <s v="We Love You"/>
    <x v="0"/>
    <n v="67"/>
    <n v="0.309"/>
    <x v="3"/>
    <n v="-9.6470000000000002"/>
    <n v="4.7100000000000003E-2"/>
    <n v="4.4099999999999999E-4"/>
    <n v="0.187"/>
    <n v="6.25E-2"/>
    <n v="0.108"/>
    <n v="140.03399999999999"/>
  </r>
  <r>
    <s v="Cosmic"/>
    <x v="0"/>
    <n v="69"/>
    <n v="0.27100000000000002"/>
    <x v="4"/>
    <n v="-8.0250000000000004"/>
    <n v="5.0900000000000001E-2"/>
    <n v="1.6800000000000001E-3"/>
    <n v="1.11E-2"/>
    <n v="0.16600000000000001"/>
    <n v="0.16200000000000001"/>
    <n v="127.02"/>
  </r>
  <r>
    <s v="Beautiful Morning"/>
    <x v="0"/>
    <n v="66"/>
    <n v="0.48299999999999998"/>
    <x v="5"/>
    <n v="-8.27"/>
    <n v="3.32E-2"/>
    <n v="4.8500000000000003E-4"/>
    <n v="0.47299999999999998"/>
    <n v="0.14399999999999999"/>
    <n v="0.108"/>
    <n v="132.05199999999999"/>
  </r>
  <r>
    <s v="G"/>
    <x v="0"/>
    <n v="66"/>
    <n v="0.39600000000000002"/>
    <x v="6"/>
    <n v="-7.891"/>
    <n v="4.19E-2"/>
    <n v="4.5899999999999999E-4"/>
    <n v="2.14E-3"/>
    <n v="0.18099999999999999"/>
    <n v="0.441"/>
    <n v="89.731999999999999"/>
  </r>
  <r>
    <s v="(O)rdinary"/>
    <x v="0"/>
    <n v="67"/>
    <n v="0.61799999999999999"/>
    <x v="7"/>
    <n v="-7.7779999999999996"/>
    <n v="3.0499999999999999E-2"/>
    <n v="2.4199999999999998E-3"/>
    <n v="5.2400000000000002E-2"/>
    <n v="0.19500000000000001"/>
    <n v="0.54100000000000004"/>
    <n v="115.039"/>
  </r>
  <r>
    <s v="Critical Acclaim - Live"/>
    <x v="1"/>
    <n v="47"/>
    <n v="0.42199999999999999"/>
    <x v="8"/>
    <n v="-7.3680000000000003"/>
    <n v="0.13300000000000001"/>
    <n v="6.86E-5"/>
    <n v="6.8700000000000003E-5"/>
    <n v="0.51"/>
    <n v="0.112"/>
    <n v="137.99799999999999"/>
  </r>
  <r>
    <s v="Almost Easy - Live"/>
    <x v="1"/>
    <n v="44"/>
    <n v="0.437"/>
    <x v="9"/>
    <n v="-8.1359999999999992"/>
    <n v="9.2399999999999996E-2"/>
    <n v="1.54E-4"/>
    <n v="4.06E-4"/>
    <n v="0.58399999999999996"/>
    <n v="0.20699999999999999"/>
    <n v="87.484999999999999"/>
  </r>
  <r>
    <s v="Gunslinger - Live"/>
    <x v="1"/>
    <n v="44"/>
    <n v="0.16900000000000001"/>
    <x v="10"/>
    <n v="-7.8959999999999999"/>
    <n v="4.7500000000000001E-2"/>
    <n v="3.4499999999999999E-3"/>
    <n v="2.6299999999999998E-6"/>
    <n v="0.54200000000000004"/>
    <n v="0.20899999999999999"/>
    <n v="79.418999999999997"/>
  </r>
  <r>
    <s v="A Little Piece of Heaven - Live"/>
    <x v="1"/>
    <n v="47"/>
    <n v="0.26400000000000001"/>
    <x v="11"/>
    <n v="-7.4539999999999997"/>
    <n v="8.2900000000000001E-2"/>
    <n v="7.1599999999999995E-4"/>
    <n v="0"/>
    <n v="0.45400000000000001"/>
    <n v="0.33400000000000002"/>
    <n v="145.02099999999999"/>
  </r>
  <r>
    <s v="Demons"/>
    <x v="2"/>
    <n v="50"/>
    <n v="0.52400000000000002"/>
    <x v="12"/>
    <n v="-8.6020000000000003"/>
    <n v="5.3600000000000002E-2"/>
    <n v="1.1900000000000001E-4"/>
    <n v="6.0400000000000002E-3"/>
    <n v="0.248"/>
    <n v="0.41599999999999998"/>
    <n v="92.489000000000004"/>
  </r>
  <r>
    <s v="Girl I Know"/>
    <x v="2"/>
    <n v="54"/>
    <n v="0.51500000000000001"/>
    <x v="13"/>
    <n v="-7.3680000000000003"/>
    <n v="7.9299999999999995E-2"/>
    <n v="4.0999999999999999E-4"/>
    <n v="2.2800000000000001E-4"/>
    <n v="0.33500000000000002"/>
    <n v="0.45100000000000001"/>
    <n v="135.00200000000001"/>
  </r>
  <r>
    <s v="Crossroads"/>
    <x v="2"/>
    <n v="54"/>
    <n v="0.438"/>
    <x v="14"/>
    <n v="-8.0489999999999995"/>
    <n v="7.5300000000000006E-2"/>
    <n v="1.11E-4"/>
    <n v="8.2899999999999996E-5"/>
    <n v="0.40600000000000003"/>
    <n v="0.33900000000000002"/>
    <n v="180.03299999999999"/>
  </r>
  <r>
    <s v="Flash of the Blade"/>
    <x v="2"/>
    <n v="48"/>
    <n v="0.45"/>
    <x v="15"/>
    <n v="-8.0109999999999992"/>
    <n v="7.9100000000000004E-2"/>
    <n v="2.8299999999999999E-4"/>
    <n v="6.0099999999999997E-3"/>
    <n v="9.4700000000000006E-2"/>
    <n v="0.16800000000000001"/>
    <n v="113.07299999999999"/>
  </r>
  <r>
    <s v="Tension"/>
    <x v="2"/>
    <n v="49"/>
    <n v="0.55100000000000005"/>
    <x v="16"/>
    <n v="-7.6449999999999996"/>
    <n v="6.1100000000000002E-2"/>
    <n v="5.1699999999999999E-4"/>
    <n v="1.0499999999999999E-6"/>
    <n v="0.14199999999999999"/>
    <n v="0.29099999999999998"/>
    <n v="139.90799999999999"/>
  </r>
  <r>
    <s v="Walk"/>
    <x v="2"/>
    <n v="46"/>
    <n v="0.39200000000000002"/>
    <x v="9"/>
    <n v="-7.4909999999999997"/>
    <n v="5.1299999999999998E-2"/>
    <n v="1.21E-4"/>
    <n v="5.0299999999999997E-3"/>
    <n v="0.17499999999999999"/>
    <n v="0.64100000000000001"/>
    <n v="117.283"/>
  </r>
  <r>
    <s v="The Fight"/>
    <x v="2"/>
    <n v="48"/>
    <n v="0.50700000000000001"/>
    <x v="17"/>
    <n v="-7.4850000000000003"/>
    <n v="3.4700000000000002E-2"/>
    <n v="1.0200000000000001E-3"/>
    <n v="0"/>
    <n v="0.124"/>
    <n v="0.55900000000000005"/>
    <n v="99.953000000000003"/>
  </r>
  <r>
    <s v="Dancing Dead"/>
    <x v="2"/>
    <n v="56"/>
    <n v="0.501"/>
    <x v="18"/>
    <n v="-8.3559999999999999"/>
    <n v="4.7500000000000001E-2"/>
    <n v="1.17E-3"/>
    <n v="1.08E-3"/>
    <n v="0.33900000000000002"/>
    <n v="0.34799999999999998"/>
    <n v="142.035"/>
  </r>
  <r>
    <s v="Almost Easy - Chris Lord-Alge Mix"/>
    <x v="2"/>
    <n v="43"/>
    <n v="0.38600000000000001"/>
    <x v="13"/>
    <n v="-8.4350000000000005"/>
    <n v="4.41E-2"/>
    <n v="4.0599999999999998E-5"/>
    <n v="9.1200000000000005E-4"/>
    <n v="0.24"/>
    <n v="0.47699999999999998"/>
    <n v="174.98400000000001"/>
  </r>
  <r>
    <s v="Afterlife - Alternate Version"/>
    <x v="2"/>
    <n v="45"/>
    <n v="0.51900000000000002"/>
    <x v="19"/>
    <n v="-7.5069999999999997"/>
    <n v="6.2100000000000002E-2"/>
    <n v="2.7699999999999999E-3"/>
    <n v="1.15E-6"/>
    <n v="0.17299999999999999"/>
    <n v="0.32800000000000001"/>
    <n v="109.99"/>
  </r>
  <r>
    <s v="St. James"/>
    <x v="2"/>
    <n v="54"/>
    <n v="0.51100000000000001"/>
    <x v="20"/>
    <n v="-7.6130000000000004"/>
    <n v="8.6900000000000005E-2"/>
    <n v="4.1300000000000001E-4"/>
    <n v="1.2999999999999999E-4"/>
    <n v="0.318"/>
    <n v="0.24299999999999999"/>
    <n v="90.004000000000005"/>
  </r>
  <r>
    <s v="Set Me Free"/>
    <x v="2"/>
    <n v="49"/>
    <n v="0.44800000000000001"/>
    <x v="21"/>
    <n v="-7.2930000000000001"/>
    <n v="3.1099999999999999E-2"/>
    <n v="4.15E-4"/>
    <n v="6.4200000000000002E-5"/>
    <n v="4.99E-2"/>
    <n v="0.21299999999999999"/>
    <n v="139.983"/>
  </r>
  <r>
    <d v="1899-12-30T04:00:00"/>
    <x v="2"/>
    <n v="49"/>
    <n v="0.501"/>
    <x v="22"/>
    <n v="-8.2129999999999992"/>
    <n v="6.7400000000000002E-2"/>
    <n v="6.2100000000000002E-4"/>
    <n v="0"/>
    <n v="0.10299999999999999"/>
    <n v="0.379"/>
    <n v="145.00399999999999"/>
  </r>
  <r>
    <s v="Lost It All"/>
    <x v="2"/>
    <n v="48"/>
    <n v="0.53900000000000003"/>
    <x v="23"/>
    <n v="-7.3369999999999997"/>
    <n v="0.11600000000000001"/>
    <n v="1.1E-4"/>
    <n v="1.22E-4"/>
    <n v="0.17399999999999999"/>
    <n v="0.55700000000000005"/>
    <n v="137.971"/>
  </r>
  <r>
    <s v="Paranoid"/>
    <x v="2"/>
    <n v="54"/>
    <n v="0.48699999999999999"/>
    <x v="24"/>
    <n v="-9.1679999999999993"/>
    <n v="4.7100000000000003E-2"/>
    <n v="2.47E-3"/>
    <n v="3.7299999999999999E-6"/>
    <n v="0.313"/>
    <n v="0.51200000000000001"/>
    <n v="168.14699999999999"/>
  </r>
  <r>
    <s v="The Stage"/>
    <x v="3"/>
    <n v="56"/>
    <n v="0.45300000000000001"/>
    <x v="14"/>
    <n v="-6.9249999999999998"/>
    <n v="9.7500000000000003E-2"/>
    <n v="3.6299999999999999E-4"/>
    <n v="0.32300000000000001"/>
    <n v="0.108"/>
    <n v="0.215"/>
    <n v="134.94900000000001"/>
  </r>
  <r>
    <s v="Paradigm"/>
    <x v="3"/>
    <n v="44"/>
    <n v="0.498"/>
    <x v="25"/>
    <n v="-6.73"/>
    <n v="7.4700000000000003E-2"/>
    <n v="1.13E-4"/>
    <n v="0.252"/>
    <n v="0.1"/>
    <n v="0.38500000000000001"/>
    <n v="97.44"/>
  </r>
  <r>
    <s v="Sunny Disposition"/>
    <x v="3"/>
    <n v="43"/>
    <n v="0.46300000000000002"/>
    <x v="12"/>
    <n v="-7.0540000000000003"/>
    <n v="8.1799999999999998E-2"/>
    <n v="3.0600000000000001E-4"/>
    <n v="0.35899999999999999"/>
    <n v="0.17499999999999999"/>
    <n v="0.38700000000000001"/>
    <n v="95.037000000000006"/>
  </r>
  <r>
    <s v="God Damn"/>
    <x v="3"/>
    <n v="47"/>
    <n v="0.5"/>
    <x v="26"/>
    <n v="-5.75"/>
    <n v="0.122"/>
    <n v="5.9699999999999998E-4"/>
    <n v="2.2300000000000002E-3"/>
    <n v="0.125"/>
    <n v="0.26700000000000002"/>
    <n v="120.021"/>
  </r>
  <r>
    <s v="Angels"/>
    <x v="3"/>
    <n v="42"/>
    <n v="0.40699999999999997"/>
    <x v="27"/>
    <n v="-8.43"/>
    <n v="7.7600000000000002E-2"/>
    <n v="2.81E-3"/>
    <n v="3.6700000000000003E-2"/>
    <n v="6.1100000000000002E-2"/>
    <n v="0.61899999999999999"/>
    <n v="154.97399999999999"/>
  </r>
  <r>
    <s v="Higher"/>
    <x v="3"/>
    <n v="42"/>
    <n v="0.55800000000000005"/>
    <x v="28"/>
    <n v="-7.8120000000000003"/>
    <n v="8.2699999999999996E-2"/>
    <n v="8.3100000000000003E-4"/>
    <n v="0.25600000000000001"/>
    <n v="0.46"/>
    <n v="0.17199999999999999"/>
    <n v="129.95500000000001"/>
  </r>
  <r>
    <s v="Fermi Paradox"/>
    <x v="3"/>
    <n v="40"/>
    <n v="0.32600000000000001"/>
    <x v="29"/>
    <n v="-6.008"/>
    <n v="8.8999999999999996E-2"/>
    <n v="5.5600000000000003E-5"/>
    <n v="0.34599999999999997"/>
    <n v="0.45700000000000002"/>
    <n v="0.38800000000000001"/>
    <n v="154.87799999999999"/>
  </r>
  <r>
    <s v="Dose"/>
    <x v="3"/>
    <n v="42"/>
    <n v="0.45500000000000002"/>
    <x v="30"/>
    <n v="-6.2060000000000004"/>
    <n v="6.2E-2"/>
    <n v="4.5000000000000003E-5"/>
    <n v="0.36199999999999999"/>
    <n v="0.155"/>
    <n v="0.25800000000000001"/>
    <n v="135.08699999999999"/>
  </r>
  <r>
    <s v="Retrovertigo"/>
    <x v="3"/>
    <n v="41"/>
    <n v="0.43099999999999999"/>
    <x v="31"/>
    <n v="-6.617"/>
    <n v="3.61E-2"/>
    <n v="2.5900000000000001E-4"/>
    <n v="2.9499999999999998E-2"/>
    <n v="0.317"/>
    <n v="0.29699999999999999"/>
    <n v="144.96299999999999"/>
  </r>
  <r>
    <s v="Runaway"/>
    <x v="3"/>
    <n v="44"/>
    <n v="0.41"/>
    <x v="32"/>
    <n v="-6.93"/>
    <n v="6.8199999999999997E-2"/>
    <n v="4.55E-4"/>
    <n v="0.19600000000000001"/>
    <n v="0.152"/>
    <n v="0.48"/>
    <n v="157.97200000000001"/>
  </r>
  <r>
    <s v="Sunny Disposition - Live from London"/>
    <x v="3"/>
    <n v="31"/>
    <n v="0.315"/>
    <x v="26"/>
    <n v="-7.2210000000000001"/>
    <n v="0.10100000000000001"/>
    <n v="4.1399999999999998E-4"/>
    <n v="0.37"/>
    <n v="0.32400000000000001"/>
    <n v="0.251"/>
    <n v="95.009"/>
  </r>
  <r>
    <s v="The Stage"/>
    <x v="4"/>
    <n v="51"/>
    <n v="0.45300000000000001"/>
    <x v="14"/>
    <n v="-6.9249999999999998"/>
    <n v="9.7500000000000003E-2"/>
    <n v="3.6299999999999999E-4"/>
    <n v="0.32300000000000001"/>
    <n v="0.108"/>
    <n v="0.215"/>
    <n v="134.94900000000001"/>
  </r>
  <r>
    <s v="Paradigm"/>
    <x v="4"/>
    <n v="45"/>
    <n v="0.498"/>
    <x v="25"/>
    <n v="-6.73"/>
    <n v="7.4700000000000003E-2"/>
    <n v="1.13E-4"/>
    <n v="0.252"/>
    <n v="0.1"/>
    <n v="0.38500000000000001"/>
    <n v="97.44"/>
  </r>
  <r>
    <s v="Sunny Disposition"/>
    <x v="4"/>
    <n v="43"/>
    <n v="0.46300000000000002"/>
    <x v="12"/>
    <n v="-7.0540000000000003"/>
    <n v="8.1799999999999998E-2"/>
    <n v="3.0600000000000001E-4"/>
    <n v="0.35899999999999999"/>
    <n v="0.17499999999999999"/>
    <n v="0.38700000000000001"/>
    <n v="95.037000000000006"/>
  </r>
  <r>
    <s v="God Damn"/>
    <x v="4"/>
    <n v="55"/>
    <n v="0.5"/>
    <x v="26"/>
    <n v="-5.75"/>
    <n v="0.122"/>
    <n v="5.9699999999999998E-4"/>
    <n v="2.2300000000000002E-3"/>
    <n v="0.125"/>
    <n v="0.26700000000000002"/>
    <n v="120.021"/>
  </r>
  <r>
    <s v="Angels"/>
    <x v="4"/>
    <n v="42"/>
    <n v="0.40699999999999997"/>
    <x v="27"/>
    <n v="-8.43"/>
    <n v="7.7600000000000002E-2"/>
    <n v="2.81E-3"/>
    <n v="3.6700000000000003E-2"/>
    <n v="6.1100000000000002E-2"/>
    <n v="0.61899999999999999"/>
    <n v="154.97399999999999"/>
  </r>
  <r>
    <s v="Higher"/>
    <x v="4"/>
    <n v="42"/>
    <n v="0.55800000000000005"/>
    <x v="28"/>
    <n v="-7.8120000000000003"/>
    <n v="8.2699999999999996E-2"/>
    <n v="8.3100000000000003E-4"/>
    <n v="0.25600000000000001"/>
    <n v="0.46"/>
    <n v="0.17199999999999999"/>
    <n v="129.95500000000001"/>
  </r>
  <r>
    <s v="Fermi Paradox"/>
    <x v="4"/>
    <n v="41"/>
    <n v="0.32600000000000001"/>
    <x v="29"/>
    <n v="-6.008"/>
    <n v="8.8999999999999996E-2"/>
    <n v="5.5600000000000003E-5"/>
    <n v="0.34599999999999997"/>
    <n v="0.45700000000000002"/>
    <n v="0.38800000000000001"/>
    <n v="154.87799999999999"/>
  </r>
  <r>
    <s v="Waking The Fallen"/>
    <x v="5"/>
    <n v="33"/>
    <n v="0.39700000000000002"/>
    <x v="33"/>
    <n v="-9.8469999999999995"/>
    <n v="3.7999999999999999E-2"/>
    <n v="3.7599999999999998E-4"/>
    <n v="0.215"/>
    <n v="0.66500000000000004"/>
    <n v="7.9799999999999996E-2"/>
    <n v="94.968000000000004"/>
  </r>
  <r>
    <s v="Unholy Confessions"/>
    <x v="5"/>
    <n v="42"/>
    <n v="0.5"/>
    <x v="34"/>
    <n v="-6.7"/>
    <n v="6.5000000000000002E-2"/>
    <n v="2.13E-4"/>
    <n v="1.99E-3"/>
    <n v="7.17E-2"/>
    <n v="0.54600000000000004"/>
    <n v="92.552000000000007"/>
  </r>
  <r>
    <s v="Chapter Four"/>
    <x v="5"/>
    <n v="39"/>
    <n v="0.47599999999999998"/>
    <x v="35"/>
    <n v="-6.2830000000000004"/>
    <n v="4.5499999999999999E-2"/>
    <n v="3.79E-5"/>
    <n v="0.10100000000000001"/>
    <n v="0.126"/>
    <n v="0.32"/>
    <n v="96.025999999999996"/>
  </r>
  <r>
    <s v="Remenissions"/>
    <x v="5"/>
    <n v="37"/>
    <n v="0.432"/>
    <x v="36"/>
    <n v="-6.8840000000000003"/>
    <n v="5.8400000000000001E-2"/>
    <n v="7.5900000000000002E-5"/>
    <n v="1.12E-2"/>
    <n v="0.20599999999999999"/>
    <n v="0.39700000000000002"/>
    <n v="89.543000000000006"/>
  </r>
  <r>
    <s v="Desecrate Through Reverence"/>
    <x v="5"/>
    <n v="35"/>
    <n v="0.45800000000000002"/>
    <x v="37"/>
    <n v="-5.4279999999999999"/>
    <n v="5.3499999999999999E-2"/>
    <n v="1.16E-4"/>
    <n v="1.7500000000000002E-2"/>
    <n v="0.53600000000000003"/>
    <n v="0.52800000000000002"/>
    <n v="94.988"/>
  </r>
  <r>
    <s v="Eternal Rest"/>
    <x v="5"/>
    <n v="35"/>
    <n v="0.26400000000000001"/>
    <x v="38"/>
    <n v="-5.774"/>
    <n v="9.4200000000000006E-2"/>
    <n v="3.29E-5"/>
    <n v="3.4500000000000003E-2"/>
    <n v="0.245"/>
    <n v="0.252"/>
    <n v="115.94499999999999"/>
  </r>
  <r>
    <s v="Second Heartbeat"/>
    <x v="5"/>
    <n v="37"/>
    <n v="0.29399999999999998"/>
    <x v="39"/>
    <n v="-6.2560000000000002"/>
    <n v="7.9799999999999996E-2"/>
    <n v="1.1800000000000001E-5"/>
    <n v="0.51600000000000001"/>
    <n v="0.11899999999999999"/>
    <n v="0.32"/>
    <n v="184.97"/>
  </r>
  <r>
    <s v="Radiant Eclipse"/>
    <x v="5"/>
    <n v="33"/>
    <n v="0.54700000000000004"/>
    <x v="40"/>
    <n v="-7.3029999999999999"/>
    <n v="5.0799999999999998E-2"/>
    <n v="5.3300000000000001E-5"/>
    <n v="8.14E-2"/>
    <n v="0.192"/>
    <n v="0.42"/>
    <n v="125.033"/>
  </r>
  <r>
    <s v="I Won't See You Tonight Part 1"/>
    <x v="5"/>
    <n v="38"/>
    <n v="0.34399999999999997"/>
    <x v="41"/>
    <n v="-6.4130000000000003"/>
    <n v="4.7500000000000001E-2"/>
    <n v="4.44E-4"/>
    <n v="4.7099999999999998E-3"/>
    <n v="0.193"/>
    <n v="0.09"/>
    <n v="129.833"/>
  </r>
  <r>
    <s v="I Won't See You Tonight Part 2"/>
    <x v="5"/>
    <n v="34"/>
    <n v="0.32300000000000001"/>
    <x v="42"/>
    <n v="-6.6849999999999996"/>
    <n v="4.9200000000000001E-2"/>
    <n v="7.6899999999999999E-5"/>
    <n v="4.3400000000000001E-2"/>
    <n v="0.36799999999999999"/>
    <n v="0.53900000000000003"/>
    <n v="135.02000000000001"/>
  </r>
  <r>
    <s v="Clairvoyant Disease"/>
    <x v="5"/>
    <n v="34"/>
    <n v="0.47499999999999998"/>
    <x v="43"/>
    <n v="-5.6470000000000002"/>
    <n v="5.0900000000000001E-2"/>
    <n v="6.0099999999999997E-4"/>
    <n v="6.4900000000000001E-3"/>
    <n v="8.0699999999999994E-2"/>
    <n v="0.24399999999999999"/>
    <n v="139.99799999999999"/>
  </r>
  <r>
    <s v="And All Things Will End"/>
    <x v="5"/>
    <n v="34"/>
    <n v="0.35299999999999998"/>
    <x v="44"/>
    <n v="-7.1459999999999999"/>
    <n v="4.36E-2"/>
    <n v="6.1299999999999999E-5"/>
    <n v="0.156"/>
    <n v="0.10100000000000001"/>
    <n v="0.27800000000000002"/>
    <n v="164.86600000000001"/>
  </r>
  <r>
    <s v="Second Heartbeat - Alternate Version"/>
    <x v="5"/>
    <n v="35"/>
    <n v="0.25700000000000001"/>
    <x v="45"/>
    <n v="-5.0270000000000001"/>
    <n v="7.3800000000000004E-2"/>
    <n v="1.1199999999999999E-5"/>
    <n v="0.22700000000000001"/>
    <n v="0.111"/>
    <n v="0.28199999999999997"/>
    <n v="103.724"/>
  </r>
  <r>
    <s v="Chapter Four - Demo"/>
    <x v="5"/>
    <n v="34"/>
    <n v="0.51800000000000002"/>
    <x v="46"/>
    <n v="-5.2770000000000001"/>
    <n v="0.11600000000000001"/>
    <n v="1.15E-5"/>
    <n v="0.312"/>
    <n v="0.21199999999999999"/>
    <n v="0.187"/>
    <n v="99.525000000000006"/>
  </r>
  <r>
    <s v="Remenissions - Demo"/>
    <x v="5"/>
    <n v="31"/>
    <n v="0.40500000000000003"/>
    <x v="47"/>
    <n v="-4.875"/>
    <n v="0.13900000000000001"/>
    <n v="2.3300000000000001E-5"/>
    <n v="5.0099999999999999E-2"/>
    <n v="0.33400000000000002"/>
    <n v="0.12"/>
    <n v="92.408000000000001"/>
  </r>
  <r>
    <s v="Shepherd of Fire"/>
    <x v="6"/>
    <n v="73"/>
    <n v="0.57599999999999996"/>
    <x v="48"/>
    <n v="-7.6769999999999996"/>
    <n v="5.7099999999999998E-2"/>
    <n v="3.3199999999999999E-4"/>
    <n v="6.1400000000000003E-2"/>
    <n v="9.0800000000000006E-2"/>
    <n v="0.21099999999999999"/>
    <n v="127.935"/>
  </r>
  <r>
    <s v="Hail to the King"/>
    <x v="6"/>
    <n v="80"/>
    <n v="0.57999999999999996"/>
    <x v="49"/>
    <n v="-4.3579999999999997"/>
    <n v="3.8699999999999998E-2"/>
    <n v="2.9700000000000001E-4"/>
    <n v="2.5899999999999999E-2"/>
    <n v="0.126"/>
    <n v="0.68300000000000005"/>
    <n v="118.004"/>
  </r>
  <r>
    <s v="Doing Time"/>
    <x v="6"/>
    <n v="60"/>
    <n v="0.433"/>
    <x v="50"/>
    <n v="-6.0039999999999996"/>
    <n v="8.3299999999999999E-2"/>
    <n v="3.1300000000000002E-5"/>
    <n v="5.6399999999999999E-2"/>
    <n v="0.19600000000000001"/>
    <n v="0.53300000000000003"/>
    <n v="160.03299999999999"/>
  </r>
  <r>
    <s v="This Means War"/>
    <x v="6"/>
    <n v="66"/>
    <n v="0.61399999999999999"/>
    <x v="51"/>
    <n v="-5.59"/>
    <n v="3.2399999999999998E-2"/>
    <n v="5.5400000000000002E-4"/>
    <n v="1.1600000000000001E-5"/>
    <n v="3.7100000000000001E-2"/>
    <n v="0.439"/>
    <n v="90"/>
  </r>
  <r>
    <s v="Requiem"/>
    <x v="6"/>
    <n v="55"/>
    <n v="0.53200000000000003"/>
    <x v="52"/>
    <n v="-5.6669999999999998"/>
    <n v="3.9399999999999998E-2"/>
    <n v="1.0399999999999999E-4"/>
    <n v="7.6499999999999997E-3"/>
    <n v="0.11899999999999999"/>
    <n v="0.48499999999999999"/>
    <n v="142.01599999999999"/>
  </r>
  <r>
    <s v="Heretic"/>
    <x v="6"/>
    <n v="60"/>
    <n v="0.50800000000000001"/>
    <x v="42"/>
    <n v="-7.133"/>
    <n v="3.9600000000000003E-2"/>
    <n v="1.08E-4"/>
    <n v="2.2100000000000002E-3"/>
    <n v="0.36399999999999999"/>
    <n v="0.49099999999999999"/>
    <n v="136.88999999999999"/>
  </r>
  <r>
    <s v="Coming Home"/>
    <x v="6"/>
    <n v="60"/>
    <n v="0.378"/>
    <x v="53"/>
    <n v="-6.4470000000000001"/>
    <n v="5.5E-2"/>
    <n v="1.2799999999999999E-4"/>
    <n v="1.8E-3"/>
    <n v="0.20399999999999999"/>
    <n v="0.45700000000000002"/>
    <n v="178.00800000000001"/>
  </r>
  <r>
    <s v="Planets"/>
    <x v="6"/>
    <n v="52"/>
    <n v="0.53500000000000003"/>
    <x v="54"/>
    <n v="-6.3570000000000002"/>
    <n v="4.0599999999999997E-2"/>
    <n v="1.06E-4"/>
    <n v="1.4800000000000001E-2"/>
    <n v="0.18099999999999999"/>
    <n v="0.315"/>
    <n v="140.02099999999999"/>
  </r>
  <r>
    <s v="Nightmare"/>
    <x v="7"/>
    <n v="75"/>
    <n v="0.55400000000000005"/>
    <x v="36"/>
    <n v="-4.9279999999999999"/>
    <n v="7.8700000000000006E-2"/>
    <n v="3.1799999999999998E-4"/>
    <n v="9.98E-5"/>
    <n v="0.2"/>
    <n v="0.23300000000000001"/>
    <n v="129.98400000000001"/>
  </r>
  <r>
    <s v="Welcome to the Family"/>
    <x v="7"/>
    <n v="69"/>
    <n v="0.56699999999999995"/>
    <x v="29"/>
    <n v="-3.9729999999999999"/>
    <n v="9.35E-2"/>
    <n v="2.6700000000000001E-3"/>
    <n v="0"/>
    <n v="5.67E-2"/>
    <n v="0.69899999999999995"/>
    <n v="94.984999999999999"/>
  </r>
  <r>
    <s v="Danger Line"/>
    <x v="7"/>
    <n v="61"/>
    <n v="0.47299999999999998"/>
    <x v="55"/>
    <n v="-6.383"/>
    <n v="5.4800000000000001E-2"/>
    <n v="1.16E-3"/>
    <n v="7.9799999999999999E-4"/>
    <n v="0.109"/>
    <n v="0.375"/>
    <n v="180.024"/>
  </r>
  <r>
    <s v="Buried Alive"/>
    <x v="7"/>
    <n v="68"/>
    <n v="0.60699999999999998"/>
    <x v="56"/>
    <n v="-5.2089999999999996"/>
    <n v="2.9600000000000001E-2"/>
    <n v="1.16E-3"/>
    <n v="0"/>
    <n v="0.159"/>
    <n v="0.46899999999999997"/>
    <n v="139.983"/>
  </r>
  <r>
    <s v="Natural Born Killer"/>
    <x v="7"/>
    <n v="63"/>
    <n v="0.39400000000000002"/>
    <x v="12"/>
    <n v="-4.51"/>
    <n v="6.7699999999999996E-2"/>
    <n v="1.5899999999999999E-4"/>
    <n v="3.7200000000000003E-5"/>
    <n v="0.316"/>
    <n v="0.47699999999999998"/>
    <n v="184.916"/>
  </r>
  <r>
    <s v="God Hates Us"/>
    <x v="7"/>
    <n v="57"/>
    <n v="0.45300000000000001"/>
    <x v="57"/>
    <n v="-6.1210000000000004"/>
    <n v="0.11899999999999999"/>
    <n v="3.21E-4"/>
    <n v="0.14000000000000001"/>
    <n v="0.13200000000000001"/>
    <n v="0.20399999999999999"/>
    <n v="139.99700000000001"/>
  </r>
  <r>
    <s v="Save Me"/>
    <x v="7"/>
    <n v="58"/>
    <n v="0.499"/>
    <x v="49"/>
    <n v="-4.7850000000000001"/>
    <n v="5.0099999999999999E-2"/>
    <n v="3.9100000000000002E-4"/>
    <n v="1.17E-3"/>
    <n v="0.154"/>
    <n v="0.251"/>
    <n v="94.962999999999994"/>
  </r>
  <r>
    <s v="Critical Acclaim"/>
    <x v="8"/>
    <n v="65"/>
    <n v="0.499"/>
    <x v="58"/>
    <n v="-4.6790000000000003"/>
    <n v="0.11"/>
    <n v="3.2899999999999997E-4"/>
    <n v="6.0999999999999999E-5"/>
    <n v="0.151"/>
    <n v="0.215"/>
    <n v="138.042"/>
  </r>
  <r>
    <s v="Almost Easy"/>
    <x v="8"/>
    <n v="69"/>
    <n v="0.378"/>
    <x v="57"/>
    <n v="-4.6150000000000002"/>
    <n v="6.2E-2"/>
    <n v="3.5599999999999998E-5"/>
    <n v="1.3799999999999999E-4"/>
    <n v="0.10199999999999999"/>
    <n v="0.33800000000000002"/>
    <n v="174.93199999999999"/>
  </r>
  <r>
    <s v="Scream"/>
    <x v="8"/>
    <n v="62"/>
    <n v="0.54900000000000004"/>
    <x v="35"/>
    <n v="-4.8019999999999996"/>
    <n v="5.21E-2"/>
    <n v="3.7400000000000001E-5"/>
    <n v="1.4500000000000001E-6"/>
    <n v="0.214"/>
    <n v="0.58099999999999996"/>
    <n v="130.00899999999999"/>
  </r>
  <r>
    <s v="Afterlife"/>
    <x v="8"/>
    <n v="75"/>
    <n v="0.48699999999999999"/>
    <x v="36"/>
    <n v="-4.2169999999999996"/>
    <n v="7.9799999999999996E-2"/>
    <n v="4.2900000000000002E-4"/>
    <n v="2.9099999999999999E-5"/>
    <n v="0.23100000000000001"/>
    <n v="0.40600000000000003"/>
    <n v="110.02"/>
  </r>
  <r>
    <s v="Unbound (The Wild Ride)"/>
    <x v="8"/>
    <n v="56"/>
    <n v="0.42899999999999999"/>
    <x v="36"/>
    <n v="-5.4470000000000001"/>
    <n v="8.77E-2"/>
    <n v="2.0899999999999998E-3"/>
    <n v="1.68E-6"/>
    <n v="0.187"/>
    <n v="0.40200000000000002"/>
    <n v="139.94900000000001"/>
  </r>
  <r>
    <s v="Brompton Cocktail"/>
    <x v="8"/>
    <n v="55"/>
    <n v="0.504"/>
    <x v="59"/>
    <n v="-4.6970000000000001"/>
    <n v="7.9899999999999999E-2"/>
    <n v="9.1E-4"/>
    <n v="3.04E-5"/>
    <n v="0.41699999999999998"/>
    <n v="0.36"/>
    <n v="150.01"/>
  </r>
  <r>
    <s v="Lost"/>
    <x v="8"/>
    <n v="57"/>
    <n v="0.214"/>
    <x v="8"/>
    <n v="-3.5760000000000001"/>
    <n v="6.8699999999999997E-2"/>
    <n v="5.8199999999999998E-5"/>
    <n v="1.4999999999999999E-4"/>
    <n v="9.7299999999999998E-2"/>
    <n v="0.39300000000000002"/>
    <n v="179.99700000000001"/>
  </r>
  <r>
    <s v="Almost Easy - Jam-Along Version"/>
    <x v="8"/>
    <n v="49"/>
    <n v="0.40500000000000003"/>
    <x v="60"/>
    <n v="-4.452"/>
    <n v="5.5899999999999998E-2"/>
    <n v="3.8500000000000001E-5"/>
    <n v="5.41E-5"/>
    <n v="0.114"/>
    <n v="0.35899999999999999"/>
    <n v="174.958"/>
  </r>
  <r>
    <s v="Beast and the Harlot"/>
    <x v="9"/>
    <n v="65"/>
    <n v="0.37"/>
    <x v="61"/>
    <n v="-3.2959999999999998"/>
    <n v="6.3299999999999995E-2"/>
    <n v="6.2799999999999995E-5"/>
    <n v="2.2499999999999998E-3"/>
    <n v="0.33100000000000002"/>
    <n v="0.41299999999999998"/>
    <n v="155.17699999999999"/>
  </r>
  <r>
    <s v="Burn It Down"/>
    <x v="9"/>
    <n v="55"/>
    <n v="0.34499999999999997"/>
    <x v="62"/>
    <n v="-3.2210000000000001"/>
    <n v="6.0699999999999997E-2"/>
    <n v="1.1999999999999999E-3"/>
    <n v="3.0300000000000001E-5"/>
    <n v="0.36199999999999999"/>
    <n v="0.57099999999999995"/>
    <n v="175.02699999999999"/>
  </r>
  <r>
    <s v="Blinded in Chains"/>
    <x v="9"/>
    <n v="62"/>
    <n v="0.245"/>
    <x v="59"/>
    <n v="-4.2229999999999999"/>
    <n v="8.5199999999999998E-2"/>
    <n v="9.7899999999999994E-5"/>
    <n v="4.3299999999999996E-3"/>
    <n v="0.16400000000000001"/>
    <n v="0.57399999999999995"/>
    <n v="96"/>
  </r>
  <r>
    <s v="Bat Country"/>
    <x v="9"/>
    <n v="74"/>
    <n v="0.54100000000000004"/>
    <x v="45"/>
    <n v="-4.1289999999999996"/>
    <n v="3.9600000000000003E-2"/>
    <n v="2.4800000000000001E-4"/>
    <n v="8.2800000000000003E-6"/>
    <n v="0.42299999999999999"/>
    <n v="0.505"/>
    <n v="125.04"/>
  </r>
  <r>
    <s v="Trashed and Scattered"/>
    <x v="9"/>
    <n v="58"/>
    <n v="0.32700000000000001"/>
    <x v="59"/>
    <n v="-3.125"/>
    <n v="0.108"/>
    <n v="2.1800000000000001E-3"/>
    <n v="1.2999999999999999E-4"/>
    <n v="0.246"/>
    <n v="0.33"/>
    <n v="175.24100000000001"/>
  </r>
  <r>
    <s v="Sidewinder"/>
    <x v="9"/>
    <n v="54"/>
    <n v="0.53700000000000003"/>
    <x v="52"/>
    <n v="-4.335"/>
    <n v="6.54E-2"/>
    <n v="1.8400000000000001E-3"/>
    <n v="3.5299999999999997E-5"/>
    <n v="0.33400000000000002"/>
    <n v="0.39700000000000002"/>
    <n v="123.163"/>
  </r>
  <r>
    <s v="The Wicked End"/>
    <x v="9"/>
    <n v="52"/>
    <n v="0.45500000000000002"/>
    <x v="63"/>
    <n v="-3.9279999999999999"/>
    <n v="5.0599999999999999E-2"/>
    <n v="4.3800000000000002E-4"/>
    <n v="1.91E-5"/>
    <n v="3.7900000000000003E-2"/>
    <n v="0.48899999999999999"/>
    <n v="119.967"/>
  </r>
  <r>
    <s v="Strength of the World"/>
    <x v="9"/>
    <n v="52"/>
    <n v="0.33800000000000002"/>
    <x v="64"/>
    <n v="-4.8159999999999998"/>
    <n v="3.4599999999999999E-2"/>
    <n v="9.990000000000001E-4"/>
    <n v="1.3899999999999999E-4"/>
    <n v="0.11"/>
    <n v="0.317"/>
    <n v="160.03"/>
  </r>
  <r>
    <s v="Betrayed"/>
    <x v="9"/>
    <n v="52"/>
    <n v="0.46800000000000003"/>
    <x v="65"/>
    <n v="-3.7869999999999999"/>
    <n v="5.5599999999999997E-2"/>
    <n v="1.33E-3"/>
    <n v="1.5400000000000001E-6"/>
    <n v="0.29599999999999999"/>
    <n v="0.51500000000000001"/>
    <n v="130.00899999999999"/>
  </r>
  <r>
    <s v="Waking the Fallen"/>
    <x v="10"/>
    <n v="47"/>
    <n v="0.39100000000000001"/>
    <x v="66"/>
    <n v="-8.625"/>
    <n v="4.0300000000000002E-2"/>
    <n v="4.2499999999999998E-4"/>
    <n v="0.17899999999999999"/>
    <n v="0.66300000000000003"/>
    <n v="8.5400000000000004E-2"/>
    <n v="94.998999999999995"/>
  </r>
  <r>
    <s v="Unholy Confessions"/>
    <x v="10"/>
    <n v="72"/>
    <n v="0.44700000000000001"/>
    <x v="67"/>
    <n v="-5.4459999999999997"/>
    <n v="6.6000000000000003E-2"/>
    <n v="3.59E-4"/>
    <n v="1.0300000000000001E-3"/>
    <n v="0.255"/>
    <n v="0.53200000000000003"/>
    <n v="92.534999999999997"/>
  </r>
  <r>
    <s v="Chapter Four"/>
    <x v="10"/>
    <n v="60"/>
    <n v="0.47899999999999998"/>
    <x v="32"/>
    <n v="-5.0119999999999996"/>
    <n v="4.7699999999999999E-2"/>
    <n v="4.7899999999999999E-5"/>
    <n v="0.111"/>
    <n v="0.17599999999999999"/>
    <n v="0.35399999999999998"/>
    <n v="95.998999999999995"/>
  </r>
  <r>
    <s v="Remenissions"/>
    <x v="10"/>
    <n v="55"/>
    <n v="0.34200000000000003"/>
    <x v="68"/>
    <n v="-5.6180000000000003"/>
    <n v="8.1199999999999994E-2"/>
    <n v="1.08E-4"/>
    <n v="9.75E-3"/>
    <n v="0.23"/>
    <n v="0.41799999999999998"/>
    <n v="179.04599999999999"/>
  </r>
  <r>
    <s v="Desecrate Through Reverence"/>
    <x v="10"/>
    <n v="51"/>
    <n v="0.45700000000000002"/>
    <x v="25"/>
    <n v="-4.1550000000000002"/>
    <n v="6.8900000000000003E-2"/>
    <n v="1.1400000000000001E-4"/>
    <n v="1.8800000000000001E-2"/>
    <n v="0.61799999999999999"/>
    <n v="0.48099999999999998"/>
    <n v="94.992999999999995"/>
  </r>
  <r>
    <s v="Eternal Rest"/>
    <x v="10"/>
    <n v="49"/>
    <n v="0.26900000000000002"/>
    <x v="69"/>
    <n v="-4.4589999999999996"/>
    <n v="0.107"/>
    <n v="3.8699999999999999E-5"/>
    <n v="3.0300000000000001E-2"/>
    <n v="0.3"/>
    <n v="0.219"/>
    <n v="116.956"/>
  </r>
  <r>
    <s v="Radiant Eclipse"/>
    <x v="10"/>
    <n v="48"/>
    <n v="0.54800000000000004"/>
    <x v="70"/>
    <n v="-6.0419999999999998"/>
    <n v="5.1999999999999998E-2"/>
    <n v="5.9899999999999999E-5"/>
    <n v="8.6199999999999999E-2"/>
    <n v="0.2"/>
    <n v="0.437"/>
    <n v="125.03100000000001"/>
  </r>
  <r>
    <m/>
    <x v="10"/>
    <n v="59"/>
    <n v="0.4"/>
    <x v="71"/>
    <n v="-5.109"/>
    <n v="4.9200000000000001E-2"/>
    <n v="4.5100000000000001E-4"/>
    <n v="5.8100000000000001E-3"/>
    <n v="0.218"/>
    <n v="0.10100000000000001"/>
    <n v="129.505"/>
  </r>
  <r>
    <s v="I Won't See You Tonight Part 2"/>
    <x v="10"/>
    <n v="50"/>
    <n v="0.33200000000000002"/>
    <x v="72"/>
    <n v="-5.3940000000000001"/>
    <n v="5.2900000000000003E-2"/>
    <n v="6.1400000000000002E-5"/>
    <n v="8.72E-2"/>
    <n v="0.39"/>
    <n v="0.54"/>
    <n v="135.01900000000001"/>
  </r>
  <r>
    <s v="Clairvoyant Disease"/>
    <x v="10"/>
    <n v="49"/>
    <n v="0.46500000000000002"/>
    <x v="73"/>
    <n v="-4.4059999999999997"/>
    <n v="5.1900000000000002E-2"/>
    <n v="5.1099999999999995E-4"/>
    <n v="3.7599999999999999E-3"/>
    <n v="9.5100000000000004E-2"/>
    <n v="0.251"/>
    <n v="140.023"/>
  </r>
  <r>
    <s v="And All Things Will End"/>
    <x v="10"/>
    <n v="49"/>
    <n v="0.34799999999999998"/>
    <x v="74"/>
    <n v="-5.8730000000000002"/>
    <n v="4.5999999999999999E-2"/>
    <n v="6.41E-5"/>
    <n v="0.17699999999999999"/>
    <n v="0.11"/>
    <n v="0.27"/>
    <n v="164.93700000000001"/>
  </r>
  <r>
    <s v="To End The Rapture"/>
    <x v="11"/>
    <n v="48"/>
    <n v="0.254"/>
    <x v="75"/>
    <n v="-5.6379999999999999"/>
    <n v="0.13200000000000001"/>
    <n v="3.4200000000000002E-4"/>
    <n v="3.1E-4"/>
    <n v="0.48599999999999999"/>
    <n v="0.255"/>
    <n v="120.40600000000001"/>
  </r>
  <r>
    <s v="Turn The Other Way"/>
    <x v="11"/>
    <n v="44"/>
    <n v="0.32100000000000001"/>
    <x v="63"/>
    <n v="-4.093"/>
    <n v="9.7500000000000003E-2"/>
    <n v="8.2000000000000001E-5"/>
    <n v="4.8000000000000001E-2"/>
    <n v="0.22800000000000001"/>
    <n v="0.48199999999999998"/>
    <n v="144.01499999999999"/>
  </r>
  <r>
    <s v="Darkness Surrounding"/>
    <x v="11"/>
    <n v="44"/>
    <n v="0.33800000000000002"/>
    <x v="76"/>
    <n v="-3.8620000000000001"/>
    <n v="0.128"/>
    <n v="6.0900000000000003E-5"/>
    <n v="1.11E-2"/>
    <n v="0.377"/>
    <n v="0.307"/>
    <n v="99.941999999999993"/>
  </r>
  <r>
    <s v="Lips Of Deceit"/>
    <x v="11"/>
    <n v="41"/>
    <n v="0.20599999999999999"/>
    <x v="52"/>
    <n v="-4.2240000000000002"/>
    <n v="0.125"/>
    <n v="5.0800000000000002E-5"/>
    <n v="0.24099999999999999"/>
    <n v="0.27300000000000002"/>
    <n v="0.317"/>
    <n v="92.706999999999994"/>
  </r>
  <r>
    <s v="An Epic Of Time Wasted"/>
    <x v="11"/>
    <n v="41"/>
    <n v="0.32800000000000001"/>
    <x v="12"/>
    <n v="-3.903"/>
    <n v="0.13"/>
    <n v="1.37E-4"/>
    <n v="2.7900000000000001E-2"/>
    <n v="0.28699999999999998"/>
    <n v="0.28199999999999997"/>
    <n v="104.27800000000001"/>
  </r>
  <r>
    <s v="Breaking Their Hold"/>
    <x v="11"/>
    <n v="38"/>
    <n v="0.26700000000000002"/>
    <x v="77"/>
    <n v="-3.137"/>
    <n v="9.4799999999999995E-2"/>
    <n v="3.8700000000000002E-6"/>
    <n v="0.307"/>
    <n v="0.22700000000000001"/>
    <n v="0.47699999999999998"/>
    <n v="96.768000000000001"/>
  </r>
  <r>
    <s v="Forgotten Faces"/>
    <x v="11"/>
    <n v="39"/>
    <n v="0.315"/>
    <x v="78"/>
    <n v="-3.9830000000000001"/>
    <n v="7.3599999999999999E-2"/>
    <n v="8.8599999999999999E-5"/>
    <n v="9.2899999999999996E-2"/>
    <n v="0.214"/>
    <n v="0.63800000000000001"/>
    <n v="97.225999999999999"/>
  </r>
  <r>
    <s v="Thick And Thin"/>
    <x v="11"/>
    <n v="40"/>
    <n v="0.316"/>
    <x v="76"/>
    <n v="-4.0549999999999997"/>
    <n v="6.8599999999999994E-2"/>
    <n v="1.0499999999999999E-5"/>
    <n v="9.0399999999999994E-2"/>
    <n v="0.17"/>
    <n v="0.52800000000000002"/>
    <n v="98.685000000000002"/>
  </r>
  <r>
    <s v="Streets"/>
    <x v="11"/>
    <n v="41"/>
    <n v="0.45200000000000001"/>
    <x v="25"/>
    <n v="-4.218"/>
    <n v="8.1000000000000003E-2"/>
    <n v="2.03E-4"/>
    <n v="8.9400000000000005E-4"/>
    <n v="0.14799999999999999"/>
    <n v="0.502"/>
    <n v="101.417"/>
  </r>
  <r>
    <s v="Shattered By Broken Dreams"/>
    <x v="11"/>
    <n v="42"/>
    <n v="0.246"/>
    <x v="12"/>
    <n v="-5.08"/>
    <n v="9.6500000000000002E-2"/>
    <n v="3.0200000000000002E-4"/>
    <n v="7.3999999999999996E-2"/>
    <n v="0.246"/>
    <n v="0.189"/>
    <n v="153.1040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34026A-AA22-4C95-95A0-58DDDD0A2F15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N16:O29" firstHeaderRow="1" firstDataRow="1" firstDataCol="1"/>
  <pivotFields count="12">
    <pivotField showAll="0"/>
    <pivotField axis="axisRow" showAll="0">
      <items count="13">
        <item x="8"/>
        <item x="9"/>
        <item x="2"/>
        <item x="6"/>
        <item x="0"/>
        <item x="1"/>
        <item x="7"/>
        <item x="11"/>
        <item x="4"/>
        <item x="3"/>
        <item x="10"/>
        <item x="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Average of popularity" fld="2" subtotal="average" baseField="1" baseItem="0"/>
  </dataFields>
  <formats count="14">
    <format dxfId="29">
      <pivotArea collapsedLevelsAreSubtotals="1" fieldPosition="0">
        <references count="1">
          <reference field="1" count="0"/>
        </references>
      </pivotArea>
    </format>
    <format dxfId="28">
      <pivotArea collapsedLevelsAreSubtotals="1" fieldPosition="0">
        <references count="1">
          <reference field="1" count="0"/>
        </references>
      </pivotArea>
    </format>
    <format dxfId="27">
      <pivotArea dataOnly="0" labelOnly="1" outline="0" axis="axisValues" fieldPosition="0"/>
    </format>
    <format dxfId="26">
      <pivotArea collapsedLevelsAreSubtotals="1" fieldPosition="0">
        <references count="1">
          <reference field="1" count="0"/>
        </references>
      </pivotArea>
    </format>
    <format dxfId="25">
      <pivotArea dataOnly="0" labelOnly="1" outline="0" axis="axisValues" fieldPosition="0"/>
    </format>
    <format dxfId="24">
      <pivotArea type="all" dataOnly="0" outline="0" fieldPosition="0"/>
    </format>
    <format dxfId="23">
      <pivotArea outline="0" collapsedLevelsAreSubtotals="1" fieldPosition="0"/>
    </format>
    <format dxfId="22">
      <pivotArea field="1" type="button" dataOnly="0" labelOnly="1" outline="0" axis="axisRow" fieldPosition="0"/>
    </format>
    <format dxfId="21">
      <pivotArea dataOnly="0" labelOnly="1" fieldPosition="0">
        <references count="1">
          <reference field="1" count="0"/>
        </references>
      </pivotArea>
    </format>
    <format dxfId="20">
      <pivotArea dataOnly="0" labelOnly="1" grandRow="1" outline="0" fieldPosition="0"/>
    </format>
    <format dxfId="19">
      <pivotArea dataOnly="0" labelOnly="1" outline="0" axis="axisValues" fieldPosition="0"/>
    </format>
    <format dxfId="18">
      <pivotArea grandRow="1" outline="0" collapsedLevelsAreSubtotals="1" fieldPosition="0"/>
    </format>
    <format dxfId="17">
      <pivotArea grandRow="1" outline="0" collapsedLevelsAreSubtotals="1" fieldPosition="0"/>
    </format>
    <format dxfId="16">
      <pivotArea grandRow="1" outline="0" collapsedLevelsAreSubtotals="1" fieldPosition="0"/>
    </format>
  </format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7B0D5F-8E34-4CB5-A9AC-630D379C7CB5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9">
  <location ref="N1:P14" firstHeaderRow="0" firstDataRow="1" firstDataCol="1"/>
  <pivotFields count="12">
    <pivotField showAll="0"/>
    <pivotField axis="axisRow" showAll="0">
      <items count="13">
        <item x="8"/>
        <item x="9"/>
        <item x="2"/>
        <item x="6"/>
        <item x="0"/>
        <item x="1"/>
        <item x="7"/>
        <item x="11"/>
        <item x="4"/>
        <item x="3"/>
        <item x="10"/>
        <item x="5"/>
        <item t="default"/>
      </items>
    </pivotField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energy" fld="4" subtotal="average" baseField="1" baseItem="0"/>
    <dataField name="Average of danceability" fld="3" subtotal="average" baseField="1" baseItem="0"/>
  </dataFields>
  <formats count="21">
    <format dxfId="50">
      <pivotArea type="all" dataOnly="0" outline="0" fieldPosition="0"/>
    </format>
    <format dxfId="49">
      <pivotArea outline="0" collapsedLevelsAreSubtotals="1" fieldPosition="0"/>
    </format>
    <format dxfId="48">
      <pivotArea field="1" type="button" dataOnly="0" labelOnly="1" outline="0" axis="axisRow" fieldPosition="0"/>
    </format>
    <format dxfId="47">
      <pivotArea dataOnly="0" labelOnly="1" fieldPosition="0">
        <references count="1">
          <reference field="1" count="0"/>
        </references>
      </pivotArea>
    </format>
    <format dxfId="46">
      <pivotArea dataOnly="0" labelOnly="1" grandRow="1" outline="0" fieldPosition="0"/>
    </format>
    <format dxfId="4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4">
      <pivotArea type="all" dataOnly="0" outline="0" fieldPosition="0"/>
    </format>
    <format dxfId="43">
      <pivotArea outline="0" collapsedLevelsAreSubtotals="1" fieldPosition="0"/>
    </format>
    <format dxfId="42">
      <pivotArea field="1" type="button" dataOnly="0" labelOnly="1" outline="0" axis="axisRow" fieldPosition="0"/>
    </format>
    <format dxfId="41">
      <pivotArea dataOnly="0" labelOnly="1" grandRow="1" outline="0" fieldPosition="0"/>
    </format>
    <format dxfId="4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9">
      <pivotArea dataOnly="0" labelOnly="1" fieldPosition="0">
        <references count="1">
          <reference field="1" count="0"/>
        </references>
      </pivotArea>
    </format>
    <format dxfId="38">
      <pivotArea type="all" dataOnly="0" outline="0" fieldPosition="0"/>
    </format>
    <format dxfId="37">
      <pivotArea outline="0" collapsedLevelsAreSubtotals="1" fieldPosition="0"/>
    </format>
    <format dxfId="36">
      <pivotArea field="1" type="button" dataOnly="0" labelOnly="1" outline="0" axis="axisRow" fieldPosition="0"/>
    </format>
    <format dxfId="35">
      <pivotArea dataOnly="0" labelOnly="1" fieldPosition="0">
        <references count="1">
          <reference field="1" count="0"/>
        </references>
      </pivotArea>
    </format>
    <format dxfId="34">
      <pivotArea dataOnly="0" labelOnly="1" grandRow="1" outline="0" fieldPosition="0"/>
    </format>
    <format dxfId="3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2">
      <pivotArea outline="0" collapsedLevelsAreSubtotals="1" fieldPosition="0"/>
    </format>
    <format dxfId="31">
      <pivotArea field="1" type="button" dataOnly="0" labelOnly="1" outline="0" axis="axisRow" fieldPosition="0"/>
    </format>
    <format dxfId="3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2">
    <chartFormat chart="1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049060-F30F-4D3A-BEE0-88B125B01609}" name="Table1" displayName="Table1" ref="A1:L114" totalsRowShown="0" headerRowDxfId="15" dataDxfId="13" headerRowBorderDxfId="14" tableBorderDxfId="12">
  <autoFilter ref="A1:L114" xr:uid="{A1049060-F30F-4D3A-BEE0-88B125B01609}"/>
  <tableColumns count="12">
    <tableColumn id="1" xr3:uid="{AE13C588-1CBA-4FB5-BE7A-F7A3008E85AB}" name="name" dataDxfId="11"/>
    <tableColumn id="2" xr3:uid="{AC428803-44BD-4336-99C3-810FF33E517A}" name="album" dataDxfId="10"/>
    <tableColumn id="3" xr3:uid="{C391D9EC-BEEF-452A-8768-61E19D1DA81B}" name="popularity" dataDxfId="9"/>
    <tableColumn id="4" xr3:uid="{2F170CA8-2B56-4F14-AC42-B6B82C7CF58A}" name="danceability" dataDxfId="8"/>
    <tableColumn id="5" xr3:uid="{C71A4848-69D6-4161-B69A-EBE207C8A5A5}" name="energy" dataDxfId="7"/>
    <tableColumn id="6" xr3:uid="{AE72633F-469A-43CE-8AD1-42CA384F1F35}" name="loudness" dataDxfId="6"/>
    <tableColumn id="7" xr3:uid="{D8CC17B0-AF31-4A7E-8CAC-095338FA08D2}" name="speechiness" dataDxfId="5"/>
    <tableColumn id="8" xr3:uid="{BA1987ED-A940-4306-B70B-35FF82633327}" name="acousticness" dataDxfId="4"/>
    <tableColumn id="9" xr3:uid="{2D058AA4-58A6-4E64-8BC6-234D3E1552C7}" name="instrumentalness" dataDxfId="3"/>
    <tableColumn id="10" xr3:uid="{B883F0E3-0A2A-4CA1-8E00-9A3975FDEBE3}" name="liveness" dataDxfId="2"/>
    <tableColumn id="11" xr3:uid="{DDB6B216-ED32-4875-8A23-E2A32C4063C0}" name="valence" dataDxfId="1"/>
    <tableColumn id="12" xr3:uid="{BDEE4E2E-6F51-4D10-BA83-3F2FB76161B6}" name="temp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9"/>
  <sheetViews>
    <sheetView topLeftCell="I15" zoomScale="88" workbookViewId="0">
      <selection activeCell="C10" sqref="C10"/>
    </sheetView>
  </sheetViews>
  <sheetFormatPr defaultRowHeight="14.4" x14ac:dyDescent="0.3"/>
  <cols>
    <col min="1" max="1" width="39.5546875" bestFit="1" customWidth="1"/>
    <col min="2" max="2" width="33.44140625" style="3" bestFit="1" customWidth="1"/>
    <col min="3" max="3" width="14.5546875" style="5" bestFit="1" customWidth="1"/>
    <col min="4" max="4" width="15.6640625" customWidth="1"/>
    <col min="5" max="6" width="14.5546875" bestFit="1" customWidth="1"/>
    <col min="7" max="7" width="15.6640625" customWidth="1"/>
    <col min="8" max="8" width="16.44140625" customWidth="1"/>
    <col min="9" max="9" width="21" customWidth="1"/>
    <col min="10" max="12" width="14.5546875" bestFit="1" customWidth="1"/>
    <col min="14" max="14" width="31.21875" bestFit="1" customWidth="1"/>
    <col min="15" max="15" width="26.77734375" bestFit="1" customWidth="1"/>
    <col min="16" max="16" width="29.109375" customWidth="1"/>
    <col min="17" max="17" width="16.5546875" bestFit="1" customWidth="1"/>
    <col min="18" max="18" width="21.109375" bestFit="1" customWidth="1"/>
  </cols>
  <sheetData>
    <row r="1" spans="1:16" s="17" customFormat="1" ht="20.39999999999999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N1" s="10" t="s">
        <v>115</v>
      </c>
      <c r="O1" s="2" t="s">
        <v>117</v>
      </c>
      <c r="P1" s="2" t="s">
        <v>118</v>
      </c>
    </row>
    <row r="2" spans="1:16" ht="20.399999999999999" x14ac:dyDescent="0.7">
      <c r="A2" s="1" t="s">
        <v>12</v>
      </c>
      <c r="B2" s="2" t="s">
        <v>13</v>
      </c>
      <c r="C2" s="2">
        <v>70</v>
      </c>
      <c r="D2" s="7">
        <v>0.35699999999999998</v>
      </c>
      <c r="E2" s="7">
        <v>0.84099999999999997</v>
      </c>
      <c r="F2" s="7">
        <v>-9.2170000000000005</v>
      </c>
      <c r="G2" s="7">
        <v>6.3E-2</v>
      </c>
      <c r="H2" s="7">
        <v>3.3999999999999998E-3</v>
      </c>
      <c r="I2" s="7">
        <v>5.0700000000000002E-2</v>
      </c>
      <c r="J2" s="7">
        <v>0.151</v>
      </c>
      <c r="K2" s="7">
        <v>0.114</v>
      </c>
      <c r="L2" s="7">
        <v>87.01</v>
      </c>
      <c r="N2" s="11" t="s">
        <v>85</v>
      </c>
      <c r="O2" s="15">
        <v>0.956125</v>
      </c>
      <c r="P2" s="15">
        <v>0.43312499999999998</v>
      </c>
    </row>
    <row r="3" spans="1:16" ht="20.399999999999999" x14ac:dyDescent="0.7">
      <c r="A3" s="1" t="s">
        <v>14</v>
      </c>
      <c r="B3" s="2" t="s">
        <v>13</v>
      </c>
      <c r="C3" s="2">
        <v>70</v>
      </c>
      <c r="D3" s="7">
        <v>0.29099999999999998</v>
      </c>
      <c r="E3" s="7">
        <v>0.82199999999999995</v>
      </c>
      <c r="F3" s="7">
        <v>-7.0890000000000004</v>
      </c>
      <c r="G3" s="7">
        <v>4.5900000000000003E-2</v>
      </c>
      <c r="H3" s="7">
        <v>9.7999999999999997E-5</v>
      </c>
      <c r="I3" s="7">
        <v>2.75E-2</v>
      </c>
      <c r="J3" s="7">
        <v>0.113</v>
      </c>
      <c r="K3" s="7">
        <v>0.26400000000000001</v>
      </c>
      <c r="L3" s="7">
        <v>127.1</v>
      </c>
      <c r="N3" s="11" t="s">
        <v>94</v>
      </c>
      <c r="O3" s="15">
        <v>0.94133333333333324</v>
      </c>
      <c r="P3" s="15">
        <v>0.40288888888888885</v>
      </c>
    </row>
    <row r="4" spans="1:16" ht="20.399999999999999" x14ac:dyDescent="0.7">
      <c r="A4" s="1" t="s">
        <v>15</v>
      </c>
      <c r="B4" s="2" t="s">
        <v>13</v>
      </c>
      <c r="C4" s="2">
        <v>70</v>
      </c>
      <c r="D4" s="7">
        <v>0.35299999999999998</v>
      </c>
      <c r="E4" s="7">
        <v>0.67700000000000005</v>
      </c>
      <c r="F4" s="7">
        <v>-8.1590000000000007</v>
      </c>
      <c r="G4" s="7">
        <v>4.1000000000000002E-2</v>
      </c>
      <c r="H4" s="7">
        <v>9.0799999999999995E-4</v>
      </c>
      <c r="I4" s="7">
        <v>2.9100000000000001E-6</v>
      </c>
      <c r="J4" s="7">
        <v>0.27600000000000002</v>
      </c>
      <c r="K4" s="7">
        <v>0.222</v>
      </c>
      <c r="L4" s="7">
        <v>73.762</v>
      </c>
      <c r="N4" s="11" t="s">
        <v>27</v>
      </c>
      <c r="O4" s="15">
        <v>0.89319999999999999</v>
      </c>
      <c r="P4" s="15">
        <v>0.48460000000000009</v>
      </c>
    </row>
    <row r="5" spans="1:16" ht="20.399999999999999" x14ac:dyDescent="0.7">
      <c r="A5" s="1" t="s">
        <v>16</v>
      </c>
      <c r="B5" s="2" t="s">
        <v>13</v>
      </c>
      <c r="C5" s="2">
        <v>67</v>
      </c>
      <c r="D5" s="7">
        <v>0.309</v>
      </c>
      <c r="E5" s="7">
        <v>0.81299999999999994</v>
      </c>
      <c r="F5" s="7">
        <v>-9.6470000000000002</v>
      </c>
      <c r="G5" s="7">
        <v>4.7100000000000003E-2</v>
      </c>
      <c r="H5" s="7">
        <v>4.4099999999999999E-4</v>
      </c>
      <c r="I5" s="7">
        <v>0.187</v>
      </c>
      <c r="J5" s="7">
        <v>6.25E-2</v>
      </c>
      <c r="K5" s="7">
        <v>0.108</v>
      </c>
      <c r="L5" s="7">
        <v>140.03399999999999</v>
      </c>
      <c r="N5" s="11" t="s">
        <v>70</v>
      </c>
      <c r="O5" s="15">
        <v>0.93862499999999993</v>
      </c>
      <c r="P5" s="15">
        <v>0.51949999999999996</v>
      </c>
    </row>
    <row r="6" spans="1:16" ht="20.399999999999999" x14ac:dyDescent="0.7">
      <c r="A6" s="1" t="s">
        <v>17</v>
      </c>
      <c r="B6" s="2" t="s">
        <v>13</v>
      </c>
      <c r="C6" s="2">
        <v>69</v>
      </c>
      <c r="D6" s="7">
        <v>0.27100000000000002</v>
      </c>
      <c r="E6" s="7">
        <v>0.72199999999999998</v>
      </c>
      <c r="F6" s="7">
        <v>-8.0250000000000004</v>
      </c>
      <c r="G6" s="7">
        <v>5.0900000000000001E-2</v>
      </c>
      <c r="H6" s="7">
        <v>1.6800000000000001E-3</v>
      </c>
      <c r="I6" s="7">
        <v>1.11E-2</v>
      </c>
      <c r="J6" s="7">
        <v>0.16600000000000001</v>
      </c>
      <c r="K6" s="7">
        <v>0.16200000000000001</v>
      </c>
      <c r="L6" s="7">
        <v>127.02</v>
      </c>
      <c r="N6" s="11" t="s">
        <v>13</v>
      </c>
      <c r="O6" s="15">
        <v>0.76737499999999992</v>
      </c>
      <c r="P6" s="15">
        <v>0.38474999999999998</v>
      </c>
    </row>
    <row r="7" spans="1:16" ht="20.399999999999999" x14ac:dyDescent="0.7">
      <c r="A7" s="1" t="s">
        <v>18</v>
      </c>
      <c r="B7" s="2" t="s">
        <v>13</v>
      </c>
      <c r="C7" s="2">
        <v>66</v>
      </c>
      <c r="D7" s="7">
        <v>0.48299999999999998</v>
      </c>
      <c r="E7" s="7">
        <v>0.69499999999999995</v>
      </c>
      <c r="F7" s="7">
        <v>-8.27</v>
      </c>
      <c r="G7" s="7">
        <v>3.32E-2</v>
      </c>
      <c r="H7" s="7">
        <v>4.8500000000000003E-4</v>
      </c>
      <c r="I7" s="7">
        <v>0.47299999999999998</v>
      </c>
      <c r="J7" s="7">
        <v>0.14399999999999999</v>
      </c>
      <c r="K7" s="7">
        <v>0.108</v>
      </c>
      <c r="L7" s="7">
        <v>132.05199999999999</v>
      </c>
      <c r="N7" s="11" t="s">
        <v>22</v>
      </c>
      <c r="O7" s="15">
        <v>0.88675000000000004</v>
      </c>
      <c r="P7" s="15">
        <v>0.32300000000000001</v>
      </c>
    </row>
    <row r="8" spans="1:16" ht="20.399999999999999" x14ac:dyDescent="0.7">
      <c r="A8" s="1" t="s">
        <v>19</v>
      </c>
      <c r="B8" s="2" t="s">
        <v>13</v>
      </c>
      <c r="C8" s="2">
        <v>66</v>
      </c>
      <c r="D8" s="7">
        <v>0.39600000000000002</v>
      </c>
      <c r="E8" s="7">
        <v>0.86099999999999999</v>
      </c>
      <c r="F8" s="7">
        <v>-7.891</v>
      </c>
      <c r="G8" s="7">
        <v>4.19E-2</v>
      </c>
      <c r="H8" s="7">
        <v>4.5899999999999999E-4</v>
      </c>
      <c r="I8" s="7">
        <v>2.14E-3</v>
      </c>
      <c r="J8" s="7">
        <v>0.18099999999999999</v>
      </c>
      <c r="K8" s="7">
        <v>0.441</v>
      </c>
      <c r="L8" s="7">
        <v>89.731999999999999</v>
      </c>
      <c r="N8" s="11" t="s">
        <v>77</v>
      </c>
      <c r="O8" s="15">
        <v>0.89900000000000002</v>
      </c>
      <c r="P8" s="15">
        <v>0.50671428571428567</v>
      </c>
    </row>
    <row r="9" spans="1:16" ht="20.399999999999999" x14ac:dyDescent="0.7">
      <c r="A9" s="1" t="s">
        <v>20</v>
      </c>
      <c r="B9" s="2" t="s">
        <v>13</v>
      </c>
      <c r="C9" s="2">
        <v>67</v>
      </c>
      <c r="D9" s="7">
        <v>0.61799999999999999</v>
      </c>
      <c r="E9" s="7">
        <v>0.70799999999999996</v>
      </c>
      <c r="F9" s="7">
        <v>-7.7779999999999996</v>
      </c>
      <c r="G9" s="7">
        <v>3.0499999999999999E-2</v>
      </c>
      <c r="H9" s="7">
        <v>2.4199999999999998E-3</v>
      </c>
      <c r="I9" s="7">
        <v>5.2400000000000002E-2</v>
      </c>
      <c r="J9" s="7">
        <v>0.19500000000000001</v>
      </c>
      <c r="K9" s="7">
        <v>0.54100000000000004</v>
      </c>
      <c r="L9" s="7">
        <v>115.039</v>
      </c>
      <c r="N9" s="11" t="s">
        <v>105</v>
      </c>
      <c r="O9" s="15">
        <v>0.94890000000000008</v>
      </c>
      <c r="P9" s="15">
        <v>0.30429999999999996</v>
      </c>
    </row>
    <row r="10" spans="1:16" ht="20.399999999999999" x14ac:dyDescent="0.7">
      <c r="A10" s="1" t="s">
        <v>21</v>
      </c>
      <c r="B10" s="2" t="s">
        <v>22</v>
      </c>
      <c r="C10" s="2">
        <v>47</v>
      </c>
      <c r="D10" s="7">
        <v>0.42199999999999999</v>
      </c>
      <c r="E10" s="7">
        <v>0.95499999999999996</v>
      </c>
      <c r="F10" s="7">
        <v>-7.3680000000000003</v>
      </c>
      <c r="G10" s="7">
        <v>0.13300000000000001</v>
      </c>
      <c r="H10" s="7">
        <v>6.86E-5</v>
      </c>
      <c r="I10" s="7">
        <v>6.8700000000000003E-5</v>
      </c>
      <c r="J10" s="7">
        <v>0.51</v>
      </c>
      <c r="K10" s="7">
        <v>0.112</v>
      </c>
      <c r="L10" s="7">
        <v>137.99799999999999</v>
      </c>
      <c r="N10" s="11" t="s">
        <v>41</v>
      </c>
      <c r="O10" s="15">
        <v>0.92842857142857138</v>
      </c>
      <c r="P10" s="15">
        <v>0.45785714285714291</v>
      </c>
    </row>
    <row r="11" spans="1:16" ht="20.399999999999999" x14ac:dyDescent="0.7">
      <c r="A11" s="1" t="s">
        <v>23</v>
      </c>
      <c r="B11" s="2" t="s">
        <v>22</v>
      </c>
      <c r="C11" s="2">
        <v>44</v>
      </c>
      <c r="D11" s="7">
        <v>0.437</v>
      </c>
      <c r="E11" s="7">
        <v>0.89400000000000002</v>
      </c>
      <c r="F11" s="7">
        <v>-8.1359999999999992</v>
      </c>
      <c r="G11" s="7">
        <v>9.2399999999999996E-2</v>
      </c>
      <c r="H11" s="7">
        <v>1.54E-4</v>
      </c>
      <c r="I11" s="7">
        <v>4.06E-4</v>
      </c>
      <c r="J11" s="7">
        <v>0.58399999999999996</v>
      </c>
      <c r="K11" s="7">
        <v>0.20699999999999999</v>
      </c>
      <c r="L11" s="7">
        <v>87.484999999999999</v>
      </c>
      <c r="N11" s="11" t="s">
        <v>42</v>
      </c>
      <c r="O11" s="15">
        <v>0.92972727272727262</v>
      </c>
      <c r="P11" s="15">
        <v>0.43781818181818188</v>
      </c>
    </row>
    <row r="12" spans="1:16" ht="20.399999999999999" x14ac:dyDescent="0.7">
      <c r="A12" s="1" t="s">
        <v>24</v>
      </c>
      <c r="B12" s="2" t="s">
        <v>22</v>
      </c>
      <c r="C12" s="2">
        <v>44</v>
      </c>
      <c r="D12" s="7">
        <v>0.16900000000000001</v>
      </c>
      <c r="E12" s="7">
        <v>0.78800000000000003</v>
      </c>
      <c r="F12" s="7">
        <v>-7.8959999999999999</v>
      </c>
      <c r="G12" s="7">
        <v>4.7500000000000001E-2</v>
      </c>
      <c r="H12" s="7">
        <v>3.4499999999999999E-3</v>
      </c>
      <c r="I12" s="7">
        <v>2.6299999999999998E-6</v>
      </c>
      <c r="J12" s="7">
        <v>0.54200000000000004</v>
      </c>
      <c r="K12" s="7">
        <v>0.20899999999999999</v>
      </c>
      <c r="L12" s="7">
        <v>79.418999999999997</v>
      </c>
      <c r="N12" s="11" t="s">
        <v>53</v>
      </c>
      <c r="O12" s="15">
        <v>0.8967272727272726</v>
      </c>
      <c r="P12" s="15">
        <v>0.40709090909090906</v>
      </c>
    </row>
    <row r="13" spans="1:16" ht="20.399999999999999" x14ac:dyDescent="0.7">
      <c r="A13" s="1" t="s">
        <v>25</v>
      </c>
      <c r="B13" s="2" t="s">
        <v>22</v>
      </c>
      <c r="C13" s="2">
        <v>47</v>
      </c>
      <c r="D13" s="7">
        <v>0.26400000000000001</v>
      </c>
      <c r="E13" s="7">
        <v>0.91</v>
      </c>
      <c r="F13" s="7">
        <v>-7.4539999999999997</v>
      </c>
      <c r="G13" s="7">
        <v>8.2900000000000001E-2</v>
      </c>
      <c r="H13" s="7">
        <v>7.1599999999999995E-4</v>
      </c>
      <c r="I13" s="7">
        <v>0</v>
      </c>
      <c r="J13" s="7">
        <v>0.45400000000000001</v>
      </c>
      <c r="K13" s="7">
        <v>0.33400000000000002</v>
      </c>
      <c r="L13" s="7">
        <v>145.02099999999999</v>
      </c>
      <c r="N13" s="11" t="s">
        <v>54</v>
      </c>
      <c r="O13" s="15">
        <v>0.90233333333333332</v>
      </c>
      <c r="P13" s="15">
        <v>0.4028666666666666</v>
      </c>
    </row>
    <row r="14" spans="1:16" ht="20.399999999999999" x14ac:dyDescent="0.7">
      <c r="A14" s="1" t="s">
        <v>26</v>
      </c>
      <c r="B14" s="2" t="s">
        <v>27</v>
      </c>
      <c r="C14" s="2">
        <v>50</v>
      </c>
      <c r="D14" s="7">
        <v>0.52400000000000002</v>
      </c>
      <c r="E14" s="7">
        <v>0.95199999999999996</v>
      </c>
      <c r="F14" s="7">
        <v>-8.6020000000000003</v>
      </c>
      <c r="G14" s="7">
        <v>5.3600000000000002E-2</v>
      </c>
      <c r="H14" s="7">
        <v>1.1900000000000001E-4</v>
      </c>
      <c r="I14" s="7">
        <v>6.0400000000000002E-3</v>
      </c>
      <c r="J14" s="7">
        <v>0.248</v>
      </c>
      <c r="K14" s="7">
        <v>0.41599999999999998</v>
      </c>
      <c r="L14" s="7">
        <v>92.489000000000004</v>
      </c>
      <c r="N14" s="2" t="s">
        <v>116</v>
      </c>
      <c r="O14" s="15">
        <v>0.9081504424778758</v>
      </c>
      <c r="P14" s="15">
        <v>0.42493805309734506</v>
      </c>
    </row>
    <row r="15" spans="1:16" ht="20.399999999999999" x14ac:dyDescent="0.7">
      <c r="A15" s="1" t="s">
        <v>28</v>
      </c>
      <c r="B15" s="2" t="s">
        <v>27</v>
      </c>
      <c r="C15" s="2">
        <v>54</v>
      </c>
      <c r="D15" s="7">
        <v>0.51500000000000001</v>
      </c>
      <c r="E15" s="7">
        <v>0.91100000000000003</v>
      </c>
      <c r="F15" s="7">
        <v>-7.3680000000000003</v>
      </c>
      <c r="G15" s="7">
        <v>7.9299999999999995E-2</v>
      </c>
      <c r="H15" s="7">
        <v>4.0999999999999999E-4</v>
      </c>
      <c r="I15" s="7">
        <v>2.2800000000000001E-4</v>
      </c>
      <c r="J15" s="7">
        <v>0.33500000000000002</v>
      </c>
      <c r="K15" s="7">
        <v>0.45100000000000001</v>
      </c>
      <c r="L15" s="7">
        <v>135.00200000000001</v>
      </c>
      <c r="N15" s="1"/>
      <c r="O15" s="1"/>
      <c r="P15" s="1"/>
    </row>
    <row r="16" spans="1:16" ht="20.399999999999999" x14ac:dyDescent="0.7">
      <c r="A16" s="1" t="s">
        <v>29</v>
      </c>
      <c r="B16" s="2" t="s">
        <v>27</v>
      </c>
      <c r="C16" s="2">
        <v>54</v>
      </c>
      <c r="D16" s="7">
        <v>0.438</v>
      </c>
      <c r="E16" s="7">
        <v>0.94499999999999995</v>
      </c>
      <c r="F16" s="7">
        <v>-8.0489999999999995</v>
      </c>
      <c r="G16" s="7">
        <v>7.5300000000000006E-2</v>
      </c>
      <c r="H16" s="7">
        <v>1.11E-4</v>
      </c>
      <c r="I16" s="7">
        <v>8.2899999999999996E-5</v>
      </c>
      <c r="J16" s="7">
        <v>0.40600000000000003</v>
      </c>
      <c r="K16" s="7">
        <v>0.33900000000000002</v>
      </c>
      <c r="L16" s="7">
        <v>180.03299999999999</v>
      </c>
      <c r="N16" s="12" t="s">
        <v>115</v>
      </c>
      <c r="O16" s="2" t="s">
        <v>119</v>
      </c>
      <c r="P16" s="1"/>
    </row>
    <row r="17" spans="1:16" ht="20.399999999999999" x14ac:dyDescent="0.7">
      <c r="A17" s="1" t="s">
        <v>30</v>
      </c>
      <c r="B17" s="2" t="s">
        <v>27</v>
      </c>
      <c r="C17" s="2">
        <v>48</v>
      </c>
      <c r="D17" s="7">
        <v>0.45</v>
      </c>
      <c r="E17" s="7">
        <v>0.96299999999999997</v>
      </c>
      <c r="F17" s="7">
        <v>-8.0109999999999992</v>
      </c>
      <c r="G17" s="7">
        <v>7.9100000000000004E-2</v>
      </c>
      <c r="H17" s="7">
        <v>2.8299999999999999E-4</v>
      </c>
      <c r="I17" s="7">
        <v>6.0099999999999997E-3</v>
      </c>
      <c r="J17" s="7">
        <v>9.4700000000000006E-2</v>
      </c>
      <c r="K17" s="7">
        <v>0.16800000000000001</v>
      </c>
      <c r="L17" s="7">
        <v>113.07299999999999</v>
      </c>
      <c r="N17" s="13" t="s">
        <v>85</v>
      </c>
      <c r="O17" s="14">
        <v>61</v>
      </c>
      <c r="P17" s="1"/>
    </row>
    <row r="18" spans="1:16" ht="20.399999999999999" x14ac:dyDescent="0.7">
      <c r="A18" s="1" t="s">
        <v>31</v>
      </c>
      <c r="B18" s="2" t="s">
        <v>27</v>
      </c>
      <c r="C18" s="2">
        <v>49</v>
      </c>
      <c r="D18" s="7">
        <v>0.55100000000000005</v>
      </c>
      <c r="E18" s="7">
        <v>0.879</v>
      </c>
      <c r="F18" s="7">
        <v>-7.6449999999999996</v>
      </c>
      <c r="G18" s="7">
        <v>6.1100000000000002E-2</v>
      </c>
      <c r="H18" s="7">
        <v>5.1699999999999999E-4</v>
      </c>
      <c r="I18" s="7">
        <v>1.0499999999999999E-6</v>
      </c>
      <c r="J18" s="7">
        <v>0.14199999999999999</v>
      </c>
      <c r="K18" s="7">
        <v>0.29099999999999998</v>
      </c>
      <c r="L18" s="7">
        <v>139.90799999999999</v>
      </c>
      <c r="N18" s="13" t="s">
        <v>94</v>
      </c>
      <c r="O18" s="14">
        <v>58.222222222222221</v>
      </c>
      <c r="P18" s="1"/>
    </row>
    <row r="19" spans="1:16" ht="20.399999999999999" x14ac:dyDescent="0.7">
      <c r="A19" s="1" t="s">
        <v>32</v>
      </c>
      <c r="B19" s="2" t="s">
        <v>27</v>
      </c>
      <c r="C19" s="2">
        <v>46</v>
      </c>
      <c r="D19" s="7">
        <v>0.39200000000000002</v>
      </c>
      <c r="E19" s="7">
        <v>0.89400000000000002</v>
      </c>
      <c r="F19" s="7">
        <v>-7.4909999999999997</v>
      </c>
      <c r="G19" s="7">
        <v>5.1299999999999998E-2</v>
      </c>
      <c r="H19" s="7">
        <v>1.21E-4</v>
      </c>
      <c r="I19" s="7">
        <v>5.0299999999999997E-3</v>
      </c>
      <c r="J19" s="7">
        <v>0.17499999999999999</v>
      </c>
      <c r="K19" s="7">
        <v>0.64100000000000001</v>
      </c>
      <c r="L19" s="7">
        <v>117.283</v>
      </c>
      <c r="N19" s="13" t="s">
        <v>27</v>
      </c>
      <c r="O19" s="14">
        <v>49.8</v>
      </c>
      <c r="P19" s="1"/>
    </row>
    <row r="20" spans="1:16" ht="20.399999999999999" x14ac:dyDescent="0.7">
      <c r="A20" s="1" t="s">
        <v>33</v>
      </c>
      <c r="B20" s="2" t="s">
        <v>27</v>
      </c>
      <c r="C20" s="2">
        <v>48</v>
      </c>
      <c r="D20" s="7">
        <v>0.50700000000000001</v>
      </c>
      <c r="E20" s="7">
        <v>0.86399999999999999</v>
      </c>
      <c r="F20" s="7">
        <v>-7.4850000000000003</v>
      </c>
      <c r="G20" s="7">
        <v>3.4700000000000002E-2</v>
      </c>
      <c r="H20" s="7">
        <v>1.0200000000000001E-3</v>
      </c>
      <c r="I20" s="7">
        <v>0</v>
      </c>
      <c r="J20" s="7">
        <v>0.124</v>
      </c>
      <c r="K20" s="7">
        <v>0.55900000000000005</v>
      </c>
      <c r="L20" s="7">
        <v>99.953000000000003</v>
      </c>
      <c r="N20" s="13" t="s">
        <v>70</v>
      </c>
      <c r="O20" s="14">
        <v>63.25</v>
      </c>
      <c r="P20" s="1"/>
    </row>
    <row r="21" spans="1:16" ht="20.399999999999999" x14ac:dyDescent="0.7">
      <c r="A21" s="1" t="s">
        <v>34</v>
      </c>
      <c r="B21" s="2" t="s">
        <v>27</v>
      </c>
      <c r="C21" s="2">
        <v>56</v>
      </c>
      <c r="D21" s="7">
        <v>0.501</v>
      </c>
      <c r="E21" s="7">
        <v>0.86799999999999999</v>
      </c>
      <c r="F21" s="7">
        <v>-8.3559999999999999</v>
      </c>
      <c r="G21" s="7">
        <v>4.7500000000000001E-2</v>
      </c>
      <c r="H21" s="7">
        <v>1.17E-3</v>
      </c>
      <c r="I21" s="7">
        <v>1.08E-3</v>
      </c>
      <c r="J21" s="7">
        <v>0.33900000000000002</v>
      </c>
      <c r="K21" s="7">
        <v>0.34799999999999998</v>
      </c>
      <c r="L21" s="7">
        <v>142.035</v>
      </c>
      <c r="N21" s="13" t="s">
        <v>13</v>
      </c>
      <c r="O21" s="14">
        <v>68.125</v>
      </c>
      <c r="P21" s="1"/>
    </row>
    <row r="22" spans="1:16" ht="20.399999999999999" x14ac:dyDescent="0.7">
      <c r="A22" s="1" t="s">
        <v>35</v>
      </c>
      <c r="B22" s="2" t="s">
        <v>27</v>
      </c>
      <c r="C22" s="2">
        <v>43</v>
      </c>
      <c r="D22" s="7">
        <v>0.38600000000000001</v>
      </c>
      <c r="E22" s="7">
        <v>0.91100000000000003</v>
      </c>
      <c r="F22" s="7">
        <v>-8.4350000000000005</v>
      </c>
      <c r="G22" s="7">
        <v>4.41E-2</v>
      </c>
      <c r="H22" s="7">
        <v>4.0599999999999998E-5</v>
      </c>
      <c r="I22" s="7">
        <v>9.1200000000000005E-4</v>
      </c>
      <c r="J22" s="7">
        <v>0.24</v>
      </c>
      <c r="K22" s="7">
        <v>0.47699999999999998</v>
      </c>
      <c r="L22" s="7">
        <v>174.98400000000001</v>
      </c>
      <c r="N22" s="13" t="s">
        <v>22</v>
      </c>
      <c r="O22" s="14">
        <v>45.5</v>
      </c>
      <c r="P22" s="1"/>
    </row>
    <row r="23" spans="1:16" ht="20.399999999999999" x14ac:dyDescent="0.7">
      <c r="A23" s="1" t="s">
        <v>36</v>
      </c>
      <c r="B23" s="2" t="s">
        <v>27</v>
      </c>
      <c r="C23" s="2">
        <v>45</v>
      </c>
      <c r="D23" s="7">
        <v>0.51900000000000002</v>
      </c>
      <c r="E23" s="7">
        <v>0.92100000000000004</v>
      </c>
      <c r="F23" s="7">
        <v>-7.5069999999999997</v>
      </c>
      <c r="G23" s="7">
        <v>6.2100000000000002E-2</v>
      </c>
      <c r="H23" s="7">
        <v>2.7699999999999999E-3</v>
      </c>
      <c r="I23" s="7">
        <v>1.15E-6</v>
      </c>
      <c r="J23" s="7">
        <v>0.17299999999999999</v>
      </c>
      <c r="K23" s="7">
        <v>0.32800000000000001</v>
      </c>
      <c r="L23" s="7">
        <v>109.99</v>
      </c>
      <c r="N23" s="13" t="s">
        <v>77</v>
      </c>
      <c r="O23" s="14">
        <v>64.428571428571431</v>
      </c>
      <c r="P23" s="1"/>
    </row>
    <row r="24" spans="1:16" ht="20.399999999999999" x14ac:dyDescent="0.7">
      <c r="A24" s="1" t="s">
        <v>37</v>
      </c>
      <c r="B24" s="2" t="s">
        <v>27</v>
      </c>
      <c r="C24" s="2">
        <v>54</v>
      </c>
      <c r="D24" s="7">
        <v>0.51100000000000001</v>
      </c>
      <c r="E24" s="7">
        <v>0.94799999999999995</v>
      </c>
      <c r="F24" s="7">
        <v>-7.6130000000000004</v>
      </c>
      <c r="G24" s="7">
        <v>8.6900000000000005E-2</v>
      </c>
      <c r="H24" s="7">
        <v>4.1300000000000001E-4</v>
      </c>
      <c r="I24" s="7">
        <v>1.2999999999999999E-4</v>
      </c>
      <c r="J24" s="7">
        <v>0.318</v>
      </c>
      <c r="K24" s="7">
        <v>0.24299999999999999</v>
      </c>
      <c r="L24" s="7">
        <v>90.004000000000005</v>
      </c>
      <c r="N24" s="13" t="s">
        <v>105</v>
      </c>
      <c r="O24" s="14">
        <v>41.8</v>
      </c>
      <c r="P24" s="1"/>
    </row>
    <row r="25" spans="1:16" ht="20.399999999999999" x14ac:dyDescent="0.7">
      <c r="A25" s="1" t="s">
        <v>38</v>
      </c>
      <c r="B25" s="2" t="s">
        <v>27</v>
      </c>
      <c r="C25" s="2">
        <v>49</v>
      </c>
      <c r="D25" s="7">
        <v>0.44800000000000001</v>
      </c>
      <c r="E25" s="7">
        <v>0.66100000000000003</v>
      </c>
      <c r="F25" s="7">
        <v>-7.2930000000000001</v>
      </c>
      <c r="G25" s="7">
        <v>3.1099999999999999E-2</v>
      </c>
      <c r="H25" s="7">
        <v>4.15E-4</v>
      </c>
      <c r="I25" s="7">
        <v>6.4200000000000002E-5</v>
      </c>
      <c r="J25" s="7">
        <v>4.99E-2</v>
      </c>
      <c r="K25" s="7">
        <v>0.21299999999999999</v>
      </c>
      <c r="L25" s="7">
        <v>139.983</v>
      </c>
      <c r="N25" s="13" t="s">
        <v>41</v>
      </c>
      <c r="O25" s="14">
        <v>45.571428571428569</v>
      </c>
      <c r="P25" s="1"/>
    </row>
    <row r="26" spans="1:16" ht="20.399999999999999" x14ac:dyDescent="0.7">
      <c r="A26" s="16">
        <v>0.16666666666666666</v>
      </c>
      <c r="B26" s="2" t="s">
        <v>27</v>
      </c>
      <c r="C26" s="2">
        <v>49</v>
      </c>
      <c r="D26" s="7">
        <v>0.501</v>
      </c>
      <c r="E26" s="7">
        <v>0.93700000000000006</v>
      </c>
      <c r="F26" s="7">
        <v>-8.2129999999999992</v>
      </c>
      <c r="G26" s="7">
        <v>6.7400000000000002E-2</v>
      </c>
      <c r="H26" s="7">
        <v>6.2100000000000002E-4</v>
      </c>
      <c r="I26" s="7">
        <v>0</v>
      </c>
      <c r="J26" s="7">
        <v>0.10299999999999999</v>
      </c>
      <c r="K26" s="7">
        <v>0.379</v>
      </c>
      <c r="L26" s="7">
        <v>145.00399999999999</v>
      </c>
      <c r="N26" s="13" t="s">
        <v>42</v>
      </c>
      <c r="O26" s="14">
        <v>42.909090909090907</v>
      </c>
      <c r="P26" s="1"/>
    </row>
    <row r="27" spans="1:16" ht="20.399999999999999" x14ac:dyDescent="0.7">
      <c r="A27" s="1" t="s">
        <v>39</v>
      </c>
      <c r="B27" s="2" t="s">
        <v>27</v>
      </c>
      <c r="C27" s="2">
        <v>48</v>
      </c>
      <c r="D27" s="7">
        <v>0.53900000000000003</v>
      </c>
      <c r="E27" s="7">
        <v>0.90900000000000003</v>
      </c>
      <c r="F27" s="7">
        <v>-7.3369999999999997</v>
      </c>
      <c r="G27" s="7">
        <v>0.11600000000000001</v>
      </c>
      <c r="H27" s="7">
        <v>1.1E-4</v>
      </c>
      <c r="I27" s="7">
        <v>1.22E-4</v>
      </c>
      <c r="J27" s="7">
        <v>0.17399999999999999</v>
      </c>
      <c r="K27" s="7">
        <v>0.55700000000000005</v>
      </c>
      <c r="L27" s="7">
        <v>137.971</v>
      </c>
      <c r="N27" s="13" t="s">
        <v>53</v>
      </c>
      <c r="O27" s="14">
        <v>53.545454545454547</v>
      </c>
      <c r="P27" s="1"/>
    </row>
    <row r="28" spans="1:16" ht="20.399999999999999" x14ac:dyDescent="0.7">
      <c r="A28" s="1" t="s">
        <v>40</v>
      </c>
      <c r="B28" s="2" t="s">
        <v>27</v>
      </c>
      <c r="C28" s="2">
        <v>54</v>
      </c>
      <c r="D28" s="7">
        <v>0.48699999999999999</v>
      </c>
      <c r="E28" s="7">
        <v>0.83499999999999996</v>
      </c>
      <c r="F28" s="7">
        <v>-9.1679999999999993</v>
      </c>
      <c r="G28" s="7">
        <v>4.7100000000000003E-2</v>
      </c>
      <c r="H28" s="7">
        <v>2.47E-3</v>
      </c>
      <c r="I28" s="7">
        <v>3.7299999999999999E-6</v>
      </c>
      <c r="J28" s="7">
        <v>0.313</v>
      </c>
      <c r="K28" s="7">
        <v>0.51200000000000001</v>
      </c>
      <c r="L28" s="7">
        <v>168.14699999999999</v>
      </c>
      <c r="N28" s="13" t="s">
        <v>54</v>
      </c>
      <c r="O28" s="14">
        <v>35.4</v>
      </c>
      <c r="P28" s="1"/>
    </row>
    <row r="29" spans="1:16" ht="20.399999999999999" x14ac:dyDescent="0.7">
      <c r="A29" s="1" t="s">
        <v>41</v>
      </c>
      <c r="B29" s="2" t="s">
        <v>42</v>
      </c>
      <c r="C29" s="2">
        <v>56</v>
      </c>
      <c r="D29" s="7">
        <v>0.45300000000000001</v>
      </c>
      <c r="E29" s="7">
        <v>0.94499999999999995</v>
      </c>
      <c r="F29" s="7">
        <v>-6.9249999999999998</v>
      </c>
      <c r="G29" s="7">
        <v>9.7500000000000003E-2</v>
      </c>
      <c r="H29" s="7">
        <v>3.6299999999999999E-4</v>
      </c>
      <c r="I29" s="7">
        <v>0.32300000000000001</v>
      </c>
      <c r="J29" s="7">
        <v>0.108</v>
      </c>
      <c r="K29" s="7">
        <v>0.215</v>
      </c>
      <c r="L29" s="7">
        <v>134.94900000000001</v>
      </c>
      <c r="N29" s="13" t="s">
        <v>116</v>
      </c>
      <c r="O29" s="15">
        <v>51.079646017699112</v>
      </c>
      <c r="P29" s="1"/>
    </row>
    <row r="30" spans="1:16" ht="20.399999999999999" x14ac:dyDescent="0.7">
      <c r="A30" s="1" t="s">
        <v>43</v>
      </c>
      <c r="B30" s="2" t="s">
        <v>42</v>
      </c>
      <c r="C30" s="2">
        <v>44</v>
      </c>
      <c r="D30" s="7">
        <v>0.498</v>
      </c>
      <c r="E30" s="7">
        <v>0.96199999999999997</v>
      </c>
      <c r="F30" s="7">
        <v>-6.73</v>
      </c>
      <c r="G30" s="7">
        <v>7.4700000000000003E-2</v>
      </c>
      <c r="H30" s="7">
        <v>1.13E-4</v>
      </c>
      <c r="I30" s="7">
        <v>0.252</v>
      </c>
      <c r="J30" s="7">
        <v>0.1</v>
      </c>
      <c r="K30" s="7">
        <v>0.38500000000000001</v>
      </c>
      <c r="L30" s="7">
        <v>97.44</v>
      </c>
      <c r="N30" s="1"/>
      <c r="O30" s="1"/>
      <c r="P30" s="1"/>
    </row>
    <row r="31" spans="1:16" ht="20.399999999999999" x14ac:dyDescent="0.7">
      <c r="A31" s="1" t="s">
        <v>44</v>
      </c>
      <c r="B31" s="2" t="s">
        <v>42</v>
      </c>
      <c r="C31" s="2">
        <v>43</v>
      </c>
      <c r="D31" s="7">
        <v>0.46300000000000002</v>
      </c>
      <c r="E31" s="7">
        <v>0.95199999999999996</v>
      </c>
      <c r="F31" s="7">
        <v>-7.0540000000000003</v>
      </c>
      <c r="G31" s="7">
        <v>8.1799999999999998E-2</v>
      </c>
      <c r="H31" s="7">
        <v>3.0600000000000001E-4</v>
      </c>
      <c r="I31" s="7">
        <v>0.35899999999999999</v>
      </c>
      <c r="J31" s="7">
        <v>0.17499999999999999</v>
      </c>
      <c r="K31" s="7">
        <v>0.38700000000000001</v>
      </c>
      <c r="L31" s="7">
        <v>95.037000000000006</v>
      </c>
      <c r="N31" s="1"/>
      <c r="O31" s="1"/>
      <c r="P31" s="1"/>
    </row>
    <row r="32" spans="1:16" ht="20.399999999999999" x14ac:dyDescent="0.7">
      <c r="A32" s="1" t="s">
        <v>45</v>
      </c>
      <c r="B32" s="2" t="s">
        <v>42</v>
      </c>
      <c r="C32" s="2">
        <v>47</v>
      </c>
      <c r="D32" s="7">
        <v>0.5</v>
      </c>
      <c r="E32" s="7">
        <v>0.94699999999999995</v>
      </c>
      <c r="F32" s="7">
        <v>-5.75</v>
      </c>
      <c r="G32" s="7">
        <v>0.122</v>
      </c>
      <c r="H32" s="7">
        <v>5.9699999999999998E-4</v>
      </c>
      <c r="I32" s="7">
        <v>2.2300000000000002E-3</v>
      </c>
      <c r="J32" s="7">
        <v>0.125</v>
      </c>
      <c r="K32" s="7">
        <v>0.26700000000000002</v>
      </c>
      <c r="L32" s="7">
        <v>120.021</v>
      </c>
      <c r="N32" s="1"/>
      <c r="O32" s="1"/>
      <c r="P32" s="1"/>
    </row>
    <row r="33" spans="1:16" ht="20.399999999999999" x14ac:dyDescent="0.7">
      <c r="A33" s="1" t="s">
        <v>46</v>
      </c>
      <c r="B33" s="2" t="s">
        <v>42</v>
      </c>
      <c r="C33" s="2">
        <v>42</v>
      </c>
      <c r="D33" s="7">
        <v>0.40699999999999997</v>
      </c>
      <c r="E33" s="7">
        <v>0.84299999999999997</v>
      </c>
      <c r="F33" s="7">
        <v>-8.43</v>
      </c>
      <c r="G33" s="7">
        <v>7.7600000000000002E-2</v>
      </c>
      <c r="H33" s="7">
        <v>2.81E-3</v>
      </c>
      <c r="I33" s="7">
        <v>3.6700000000000003E-2</v>
      </c>
      <c r="J33" s="7">
        <v>6.1100000000000002E-2</v>
      </c>
      <c r="K33" s="7">
        <v>0.61899999999999999</v>
      </c>
      <c r="L33" s="7">
        <v>154.97399999999999</v>
      </c>
      <c r="N33" s="1"/>
      <c r="O33" s="1"/>
      <c r="P33" s="1"/>
    </row>
    <row r="34" spans="1:16" ht="20.399999999999999" x14ac:dyDescent="0.7">
      <c r="A34" s="1" t="s">
        <v>47</v>
      </c>
      <c r="B34" s="2" t="s">
        <v>42</v>
      </c>
      <c r="C34" s="2">
        <v>42</v>
      </c>
      <c r="D34" s="7">
        <v>0.55800000000000005</v>
      </c>
      <c r="E34" s="7">
        <v>0.90400000000000003</v>
      </c>
      <c r="F34" s="7">
        <v>-7.8120000000000003</v>
      </c>
      <c r="G34" s="7">
        <v>8.2699999999999996E-2</v>
      </c>
      <c r="H34" s="7">
        <v>8.3100000000000003E-4</v>
      </c>
      <c r="I34" s="7">
        <v>0.25600000000000001</v>
      </c>
      <c r="J34" s="7">
        <v>0.46</v>
      </c>
      <c r="K34" s="7">
        <v>0.17199999999999999</v>
      </c>
      <c r="L34" s="7">
        <v>129.95500000000001</v>
      </c>
      <c r="N34" s="1"/>
      <c r="O34" s="1"/>
      <c r="P34" s="1"/>
    </row>
    <row r="35" spans="1:16" ht="20.399999999999999" x14ac:dyDescent="0.7">
      <c r="A35" s="1" t="s">
        <v>48</v>
      </c>
      <c r="B35" s="2" t="s">
        <v>42</v>
      </c>
      <c r="C35" s="2">
        <v>40</v>
      </c>
      <c r="D35" s="7">
        <v>0.32600000000000001</v>
      </c>
      <c r="E35" s="7">
        <v>0.94599999999999995</v>
      </c>
      <c r="F35" s="7">
        <v>-6.008</v>
      </c>
      <c r="G35" s="7">
        <v>8.8999999999999996E-2</v>
      </c>
      <c r="H35" s="7">
        <v>5.5600000000000003E-5</v>
      </c>
      <c r="I35" s="7">
        <v>0.34599999999999997</v>
      </c>
      <c r="J35" s="7">
        <v>0.45700000000000002</v>
      </c>
      <c r="K35" s="7">
        <v>0.38800000000000001</v>
      </c>
      <c r="L35" s="7">
        <v>154.87799999999999</v>
      </c>
      <c r="N35" s="1"/>
      <c r="O35" s="1"/>
      <c r="P35" s="1"/>
    </row>
    <row r="36" spans="1:16" ht="20.399999999999999" x14ac:dyDescent="0.7">
      <c r="A36" s="1" t="s">
        <v>49</v>
      </c>
      <c r="B36" s="2" t="s">
        <v>42</v>
      </c>
      <c r="C36" s="2">
        <v>42</v>
      </c>
      <c r="D36" s="7">
        <v>0.45500000000000002</v>
      </c>
      <c r="E36" s="7">
        <v>0.93799999999999994</v>
      </c>
      <c r="F36" s="7">
        <v>-6.2060000000000004</v>
      </c>
      <c r="G36" s="7">
        <v>6.2E-2</v>
      </c>
      <c r="H36" s="7">
        <v>4.5000000000000003E-5</v>
      </c>
      <c r="I36" s="7">
        <v>0.36199999999999999</v>
      </c>
      <c r="J36" s="7">
        <v>0.155</v>
      </c>
      <c r="K36" s="7">
        <v>0.25800000000000001</v>
      </c>
      <c r="L36" s="7">
        <v>135.08699999999999</v>
      </c>
      <c r="N36" s="1"/>
      <c r="O36" s="1"/>
      <c r="P36" s="1"/>
    </row>
    <row r="37" spans="1:16" ht="20.399999999999999" x14ac:dyDescent="0.7">
      <c r="A37" s="1" t="s">
        <v>50</v>
      </c>
      <c r="B37" s="2" t="s">
        <v>42</v>
      </c>
      <c r="C37" s="2">
        <v>41</v>
      </c>
      <c r="D37" s="7">
        <v>0.43099999999999999</v>
      </c>
      <c r="E37" s="7">
        <v>0.88900000000000001</v>
      </c>
      <c r="F37" s="7">
        <v>-6.617</v>
      </c>
      <c r="G37" s="7">
        <v>3.61E-2</v>
      </c>
      <c r="H37" s="7">
        <v>2.5900000000000001E-4</v>
      </c>
      <c r="I37" s="7">
        <v>2.9499999999999998E-2</v>
      </c>
      <c r="J37" s="7">
        <v>0.317</v>
      </c>
      <c r="K37" s="7">
        <v>0.29699999999999999</v>
      </c>
      <c r="L37" s="7">
        <v>144.96299999999999</v>
      </c>
      <c r="N37" s="1"/>
      <c r="O37" s="1"/>
      <c r="P37" s="1"/>
    </row>
    <row r="38" spans="1:16" ht="20.399999999999999" x14ac:dyDescent="0.7">
      <c r="A38" s="1" t="s">
        <v>51</v>
      </c>
      <c r="B38" s="2" t="s">
        <v>42</v>
      </c>
      <c r="C38" s="2">
        <v>44</v>
      </c>
      <c r="D38" s="7">
        <v>0.41</v>
      </c>
      <c r="E38" s="7">
        <v>0.95399999999999996</v>
      </c>
      <c r="F38" s="7">
        <v>-6.93</v>
      </c>
      <c r="G38" s="7">
        <v>6.8199999999999997E-2</v>
      </c>
      <c r="H38" s="7">
        <v>4.55E-4</v>
      </c>
      <c r="I38" s="7">
        <v>0.19600000000000001</v>
      </c>
      <c r="J38" s="7">
        <v>0.152</v>
      </c>
      <c r="K38" s="7">
        <v>0.48</v>
      </c>
      <c r="L38" s="7">
        <v>157.97200000000001</v>
      </c>
      <c r="N38" s="1"/>
      <c r="O38" s="1"/>
      <c r="P38" s="1"/>
    </row>
    <row r="39" spans="1:16" ht="20.399999999999999" x14ac:dyDescent="0.7">
      <c r="A39" s="1" t="s">
        <v>52</v>
      </c>
      <c r="B39" s="2" t="s">
        <v>42</v>
      </c>
      <c r="C39" s="2">
        <v>31</v>
      </c>
      <c r="D39" s="7">
        <v>0.315</v>
      </c>
      <c r="E39" s="7">
        <v>0.94699999999999995</v>
      </c>
      <c r="F39" s="7">
        <v>-7.2210000000000001</v>
      </c>
      <c r="G39" s="7">
        <v>0.10100000000000001</v>
      </c>
      <c r="H39" s="7">
        <v>4.1399999999999998E-4</v>
      </c>
      <c r="I39" s="7">
        <v>0.37</v>
      </c>
      <c r="J39" s="7">
        <v>0.32400000000000001</v>
      </c>
      <c r="K39" s="7">
        <v>0.251</v>
      </c>
      <c r="L39" s="7">
        <v>95.009</v>
      </c>
      <c r="N39" s="1"/>
      <c r="O39" s="1"/>
      <c r="P39" s="1"/>
    </row>
    <row r="40" spans="1:16" ht="20.399999999999999" x14ac:dyDescent="0.7">
      <c r="A40" s="1" t="s">
        <v>41</v>
      </c>
      <c r="B40" s="2" t="s">
        <v>41</v>
      </c>
      <c r="C40" s="2">
        <v>51</v>
      </c>
      <c r="D40" s="7">
        <v>0.45300000000000001</v>
      </c>
      <c r="E40" s="7">
        <v>0.94499999999999995</v>
      </c>
      <c r="F40" s="7">
        <v>-6.9249999999999998</v>
      </c>
      <c r="G40" s="7">
        <v>9.7500000000000003E-2</v>
      </c>
      <c r="H40" s="7">
        <v>3.6299999999999999E-4</v>
      </c>
      <c r="I40" s="7">
        <v>0.32300000000000001</v>
      </c>
      <c r="J40" s="7">
        <v>0.108</v>
      </c>
      <c r="K40" s="7">
        <v>0.215</v>
      </c>
      <c r="L40" s="7">
        <v>134.94900000000001</v>
      </c>
      <c r="N40" s="1"/>
      <c r="O40" s="1"/>
      <c r="P40" s="1"/>
    </row>
    <row r="41" spans="1:16" ht="20.399999999999999" x14ac:dyDescent="0.7">
      <c r="A41" s="1" t="s">
        <v>43</v>
      </c>
      <c r="B41" s="2" t="s">
        <v>41</v>
      </c>
      <c r="C41" s="2">
        <v>45</v>
      </c>
      <c r="D41" s="7">
        <v>0.498</v>
      </c>
      <c r="E41" s="7">
        <v>0.96199999999999997</v>
      </c>
      <c r="F41" s="7">
        <v>-6.73</v>
      </c>
      <c r="G41" s="7">
        <v>7.4700000000000003E-2</v>
      </c>
      <c r="H41" s="7">
        <v>1.13E-4</v>
      </c>
      <c r="I41" s="7">
        <v>0.252</v>
      </c>
      <c r="J41" s="7">
        <v>0.1</v>
      </c>
      <c r="K41" s="7">
        <v>0.38500000000000001</v>
      </c>
      <c r="L41" s="7">
        <v>97.44</v>
      </c>
      <c r="N41" s="1"/>
      <c r="O41" s="1"/>
      <c r="P41" s="1"/>
    </row>
    <row r="42" spans="1:16" ht="20.399999999999999" x14ac:dyDescent="0.7">
      <c r="A42" s="1" t="s">
        <v>44</v>
      </c>
      <c r="B42" s="2" t="s">
        <v>41</v>
      </c>
      <c r="C42" s="2">
        <v>43</v>
      </c>
      <c r="D42" s="7">
        <v>0.46300000000000002</v>
      </c>
      <c r="E42" s="7">
        <v>0.95199999999999996</v>
      </c>
      <c r="F42" s="7">
        <v>-7.0540000000000003</v>
      </c>
      <c r="G42" s="7">
        <v>8.1799999999999998E-2</v>
      </c>
      <c r="H42" s="7">
        <v>3.0600000000000001E-4</v>
      </c>
      <c r="I42" s="7">
        <v>0.35899999999999999</v>
      </c>
      <c r="J42" s="7">
        <v>0.17499999999999999</v>
      </c>
      <c r="K42" s="7">
        <v>0.38700000000000001</v>
      </c>
      <c r="L42" s="7">
        <v>95.037000000000006</v>
      </c>
      <c r="N42" s="1"/>
      <c r="O42" s="1"/>
      <c r="P42" s="1"/>
    </row>
    <row r="43" spans="1:16" ht="20.399999999999999" x14ac:dyDescent="0.7">
      <c r="A43" s="1" t="s">
        <v>45</v>
      </c>
      <c r="B43" s="2" t="s">
        <v>41</v>
      </c>
      <c r="C43" s="2">
        <v>55</v>
      </c>
      <c r="D43" s="7">
        <v>0.5</v>
      </c>
      <c r="E43" s="7">
        <v>0.94699999999999995</v>
      </c>
      <c r="F43" s="7">
        <v>-5.75</v>
      </c>
      <c r="G43" s="7">
        <v>0.122</v>
      </c>
      <c r="H43" s="7">
        <v>5.9699999999999998E-4</v>
      </c>
      <c r="I43" s="7">
        <v>2.2300000000000002E-3</v>
      </c>
      <c r="J43" s="7">
        <v>0.125</v>
      </c>
      <c r="K43" s="7">
        <v>0.26700000000000002</v>
      </c>
      <c r="L43" s="7">
        <v>120.021</v>
      </c>
      <c r="N43" s="1"/>
      <c r="O43" s="1"/>
      <c r="P43" s="1"/>
    </row>
    <row r="44" spans="1:16" ht="20.399999999999999" x14ac:dyDescent="0.7">
      <c r="A44" s="1" t="s">
        <v>46</v>
      </c>
      <c r="B44" s="2" t="s">
        <v>41</v>
      </c>
      <c r="C44" s="2">
        <v>42</v>
      </c>
      <c r="D44" s="7">
        <v>0.40699999999999997</v>
      </c>
      <c r="E44" s="7">
        <v>0.84299999999999997</v>
      </c>
      <c r="F44" s="7">
        <v>-8.43</v>
      </c>
      <c r="G44" s="7">
        <v>7.7600000000000002E-2</v>
      </c>
      <c r="H44" s="7">
        <v>2.81E-3</v>
      </c>
      <c r="I44" s="7">
        <v>3.6700000000000003E-2</v>
      </c>
      <c r="J44" s="7">
        <v>6.1100000000000002E-2</v>
      </c>
      <c r="K44" s="7">
        <v>0.61899999999999999</v>
      </c>
      <c r="L44" s="7">
        <v>154.97399999999999</v>
      </c>
      <c r="N44" s="1"/>
      <c r="O44" s="1"/>
      <c r="P44" s="1"/>
    </row>
    <row r="45" spans="1:16" ht="20.399999999999999" x14ac:dyDescent="0.7">
      <c r="A45" s="1" t="s">
        <v>47</v>
      </c>
      <c r="B45" s="2" t="s">
        <v>41</v>
      </c>
      <c r="C45" s="2">
        <v>42</v>
      </c>
      <c r="D45" s="7">
        <v>0.55800000000000005</v>
      </c>
      <c r="E45" s="7">
        <v>0.90400000000000003</v>
      </c>
      <c r="F45" s="7">
        <v>-7.8120000000000003</v>
      </c>
      <c r="G45" s="7">
        <v>8.2699999999999996E-2</v>
      </c>
      <c r="H45" s="7">
        <v>8.3100000000000003E-4</v>
      </c>
      <c r="I45" s="7">
        <v>0.25600000000000001</v>
      </c>
      <c r="J45" s="7">
        <v>0.46</v>
      </c>
      <c r="K45" s="7">
        <v>0.17199999999999999</v>
      </c>
      <c r="L45" s="7">
        <v>129.95500000000001</v>
      </c>
      <c r="N45" s="1"/>
      <c r="O45" s="1"/>
      <c r="P45" s="1"/>
    </row>
    <row r="46" spans="1:16" ht="20.399999999999999" x14ac:dyDescent="0.7">
      <c r="A46" s="1" t="s">
        <v>48</v>
      </c>
      <c r="B46" s="2" t="s">
        <v>41</v>
      </c>
      <c r="C46" s="2">
        <v>41</v>
      </c>
      <c r="D46" s="7">
        <v>0.32600000000000001</v>
      </c>
      <c r="E46" s="7">
        <v>0.94599999999999995</v>
      </c>
      <c r="F46" s="7">
        <v>-6.008</v>
      </c>
      <c r="G46" s="7">
        <v>8.8999999999999996E-2</v>
      </c>
      <c r="H46" s="7">
        <v>5.5600000000000003E-5</v>
      </c>
      <c r="I46" s="7">
        <v>0.34599999999999997</v>
      </c>
      <c r="J46" s="7">
        <v>0.45700000000000002</v>
      </c>
      <c r="K46" s="7">
        <v>0.38800000000000001</v>
      </c>
      <c r="L46" s="7">
        <v>154.87799999999999</v>
      </c>
      <c r="N46" s="1"/>
      <c r="O46" s="1"/>
      <c r="P46" s="1"/>
    </row>
    <row r="47" spans="1:16" ht="20.399999999999999" x14ac:dyDescent="0.7">
      <c r="A47" s="1" t="s">
        <v>53</v>
      </c>
      <c r="B47" s="2" t="s">
        <v>54</v>
      </c>
      <c r="C47" s="2">
        <v>33</v>
      </c>
      <c r="D47" s="7">
        <v>0.39700000000000002</v>
      </c>
      <c r="E47" s="7">
        <v>0.747</v>
      </c>
      <c r="F47" s="7">
        <v>-9.8469999999999995</v>
      </c>
      <c r="G47" s="7">
        <v>3.7999999999999999E-2</v>
      </c>
      <c r="H47" s="7">
        <v>3.7599999999999998E-4</v>
      </c>
      <c r="I47" s="7">
        <v>0.215</v>
      </c>
      <c r="J47" s="7">
        <v>0.66500000000000004</v>
      </c>
      <c r="K47" s="7">
        <v>7.9799999999999996E-2</v>
      </c>
      <c r="L47" s="7">
        <v>94.968000000000004</v>
      </c>
      <c r="N47" s="1"/>
      <c r="O47" s="1"/>
      <c r="P47" s="1"/>
    </row>
    <row r="48" spans="1:16" ht="20.399999999999999" x14ac:dyDescent="0.7">
      <c r="A48" s="1" t="s">
        <v>55</v>
      </c>
      <c r="B48" s="2" t="s">
        <v>54</v>
      </c>
      <c r="C48" s="2">
        <v>42</v>
      </c>
      <c r="D48" s="7">
        <v>0.5</v>
      </c>
      <c r="E48" s="7">
        <v>0.84599999999999997</v>
      </c>
      <c r="F48" s="7">
        <v>-6.7</v>
      </c>
      <c r="G48" s="7">
        <v>6.5000000000000002E-2</v>
      </c>
      <c r="H48" s="7">
        <v>2.13E-4</v>
      </c>
      <c r="I48" s="7">
        <v>1.99E-3</v>
      </c>
      <c r="J48" s="7">
        <v>7.17E-2</v>
      </c>
      <c r="K48" s="7">
        <v>0.54600000000000004</v>
      </c>
      <c r="L48" s="7">
        <v>92.552000000000007</v>
      </c>
      <c r="N48" s="1"/>
      <c r="O48" s="1"/>
      <c r="P48" s="1"/>
    </row>
    <row r="49" spans="1:16" ht="20.399999999999999" x14ac:dyDescent="0.7">
      <c r="A49" s="1" t="s">
        <v>56</v>
      </c>
      <c r="B49" s="2" t="s">
        <v>54</v>
      </c>
      <c r="C49" s="2">
        <v>39</v>
      </c>
      <c r="D49" s="7">
        <v>0.47599999999999998</v>
      </c>
      <c r="E49" s="7">
        <v>0.94099999999999995</v>
      </c>
      <c r="F49" s="7">
        <v>-6.2830000000000004</v>
      </c>
      <c r="G49" s="7">
        <v>4.5499999999999999E-2</v>
      </c>
      <c r="H49" s="7">
        <v>3.79E-5</v>
      </c>
      <c r="I49" s="7">
        <v>0.10100000000000001</v>
      </c>
      <c r="J49" s="7">
        <v>0.126</v>
      </c>
      <c r="K49" s="7">
        <v>0.32</v>
      </c>
      <c r="L49" s="7">
        <v>96.025999999999996</v>
      </c>
      <c r="N49" s="1"/>
      <c r="O49" s="1"/>
      <c r="P49" s="1"/>
    </row>
    <row r="50" spans="1:16" ht="20.399999999999999" x14ac:dyDescent="0.7">
      <c r="A50" s="1" t="s">
        <v>57</v>
      </c>
      <c r="B50" s="2" t="s">
        <v>54</v>
      </c>
      <c r="C50" s="2">
        <v>37</v>
      </c>
      <c r="D50" s="7">
        <v>0.432</v>
      </c>
      <c r="E50" s="7">
        <v>0.94899999999999995</v>
      </c>
      <c r="F50" s="7">
        <v>-6.8840000000000003</v>
      </c>
      <c r="G50" s="7">
        <v>5.8400000000000001E-2</v>
      </c>
      <c r="H50" s="7">
        <v>7.5900000000000002E-5</v>
      </c>
      <c r="I50" s="7">
        <v>1.12E-2</v>
      </c>
      <c r="J50" s="7">
        <v>0.20599999999999999</v>
      </c>
      <c r="K50" s="7">
        <v>0.39700000000000002</v>
      </c>
      <c r="L50" s="7">
        <v>89.543000000000006</v>
      </c>
      <c r="N50" s="1"/>
      <c r="O50" s="1"/>
      <c r="P50" s="1"/>
    </row>
    <row r="51" spans="1:16" ht="20.399999999999999" x14ac:dyDescent="0.7">
      <c r="A51" s="1" t="s">
        <v>58</v>
      </c>
      <c r="B51" s="2" t="s">
        <v>54</v>
      </c>
      <c r="C51" s="2">
        <v>35</v>
      </c>
      <c r="D51" s="7">
        <v>0.45800000000000002</v>
      </c>
      <c r="E51" s="7">
        <v>0.95099999999999996</v>
      </c>
      <c r="F51" s="7">
        <v>-5.4279999999999999</v>
      </c>
      <c r="G51" s="7">
        <v>5.3499999999999999E-2</v>
      </c>
      <c r="H51" s="7">
        <v>1.16E-4</v>
      </c>
      <c r="I51" s="7">
        <v>1.7500000000000002E-2</v>
      </c>
      <c r="J51" s="7">
        <v>0.53600000000000003</v>
      </c>
      <c r="K51" s="7">
        <v>0.52800000000000002</v>
      </c>
      <c r="L51" s="7">
        <v>94.988</v>
      </c>
      <c r="N51" s="1"/>
      <c r="O51" s="1"/>
      <c r="P51" s="1"/>
    </row>
    <row r="52" spans="1:16" ht="20.399999999999999" x14ac:dyDescent="0.7">
      <c r="A52" s="1" t="s">
        <v>59</v>
      </c>
      <c r="B52" s="2" t="s">
        <v>54</v>
      </c>
      <c r="C52" s="2">
        <v>35</v>
      </c>
      <c r="D52" s="7">
        <v>0.26400000000000001</v>
      </c>
      <c r="E52" s="7">
        <v>0.98199999999999998</v>
      </c>
      <c r="F52" s="7">
        <v>-5.774</v>
      </c>
      <c r="G52" s="7">
        <v>9.4200000000000006E-2</v>
      </c>
      <c r="H52" s="7">
        <v>3.29E-5</v>
      </c>
      <c r="I52" s="7">
        <v>3.4500000000000003E-2</v>
      </c>
      <c r="J52" s="7">
        <v>0.245</v>
      </c>
      <c r="K52" s="7">
        <v>0.252</v>
      </c>
      <c r="L52" s="7">
        <v>115.94499999999999</v>
      </c>
      <c r="N52" s="1"/>
      <c r="O52" s="1"/>
      <c r="P52" s="1"/>
    </row>
    <row r="53" spans="1:16" ht="20.399999999999999" x14ac:dyDescent="0.7">
      <c r="A53" s="1" t="s">
        <v>60</v>
      </c>
      <c r="B53" s="2" t="s">
        <v>54</v>
      </c>
      <c r="C53" s="2">
        <v>37</v>
      </c>
      <c r="D53" s="7">
        <v>0.29399999999999998</v>
      </c>
      <c r="E53" s="7">
        <v>0.97699999999999998</v>
      </c>
      <c r="F53" s="7">
        <v>-6.2560000000000002</v>
      </c>
      <c r="G53" s="7">
        <v>7.9799999999999996E-2</v>
      </c>
      <c r="H53" s="7">
        <v>1.1800000000000001E-5</v>
      </c>
      <c r="I53" s="7">
        <v>0.51600000000000001</v>
      </c>
      <c r="J53" s="7">
        <v>0.11899999999999999</v>
      </c>
      <c r="K53" s="7">
        <v>0.32</v>
      </c>
      <c r="L53" s="7">
        <v>184.97</v>
      </c>
      <c r="N53" s="1"/>
      <c r="O53" s="1"/>
      <c r="P53" s="1"/>
    </row>
    <row r="54" spans="1:16" ht="20.399999999999999" x14ac:dyDescent="0.7">
      <c r="A54" s="1" t="s">
        <v>61</v>
      </c>
      <c r="B54" s="2" t="s">
        <v>54</v>
      </c>
      <c r="C54" s="2">
        <v>33</v>
      </c>
      <c r="D54" s="7">
        <v>0.54700000000000004</v>
      </c>
      <c r="E54" s="7">
        <v>0.90300000000000002</v>
      </c>
      <c r="F54" s="7">
        <v>-7.3029999999999999</v>
      </c>
      <c r="G54" s="7">
        <v>5.0799999999999998E-2</v>
      </c>
      <c r="H54" s="7">
        <v>5.3300000000000001E-5</v>
      </c>
      <c r="I54" s="7">
        <v>8.14E-2</v>
      </c>
      <c r="J54" s="7">
        <v>0.192</v>
      </c>
      <c r="K54" s="7">
        <v>0.42</v>
      </c>
      <c r="L54" s="7">
        <v>125.033</v>
      </c>
      <c r="N54" s="1"/>
      <c r="O54" s="1"/>
      <c r="P54" s="1"/>
    </row>
    <row r="55" spans="1:16" ht="20.399999999999999" x14ac:dyDescent="0.7">
      <c r="A55" s="1" t="s">
        <v>62</v>
      </c>
      <c r="B55" s="2" t="s">
        <v>54</v>
      </c>
      <c r="C55" s="2">
        <v>38</v>
      </c>
      <c r="D55" s="7">
        <v>0.34399999999999997</v>
      </c>
      <c r="E55" s="7">
        <v>0.69399999999999995</v>
      </c>
      <c r="F55" s="7">
        <v>-6.4130000000000003</v>
      </c>
      <c r="G55" s="7">
        <v>4.7500000000000001E-2</v>
      </c>
      <c r="H55" s="7">
        <v>4.44E-4</v>
      </c>
      <c r="I55" s="7">
        <v>4.7099999999999998E-3</v>
      </c>
      <c r="J55" s="7">
        <v>0.193</v>
      </c>
      <c r="K55" s="7">
        <v>0.09</v>
      </c>
      <c r="L55" s="7">
        <v>129.833</v>
      </c>
      <c r="N55" s="1"/>
      <c r="O55" s="1"/>
      <c r="P55" s="1"/>
    </row>
    <row r="56" spans="1:16" ht="20.399999999999999" x14ac:dyDescent="0.7">
      <c r="A56" s="1" t="s">
        <v>63</v>
      </c>
      <c r="B56" s="2" t="s">
        <v>54</v>
      </c>
      <c r="C56" s="2">
        <v>34</v>
      </c>
      <c r="D56" s="7">
        <v>0.32300000000000001</v>
      </c>
      <c r="E56" s="7">
        <v>0.92600000000000005</v>
      </c>
      <c r="F56" s="7">
        <v>-6.6849999999999996</v>
      </c>
      <c r="G56" s="7">
        <v>4.9200000000000001E-2</v>
      </c>
      <c r="H56" s="7">
        <v>7.6899999999999999E-5</v>
      </c>
      <c r="I56" s="7">
        <v>4.3400000000000001E-2</v>
      </c>
      <c r="J56" s="7">
        <v>0.36799999999999999</v>
      </c>
      <c r="K56" s="7">
        <v>0.53900000000000003</v>
      </c>
      <c r="L56" s="7">
        <v>135.02000000000001</v>
      </c>
      <c r="N56" s="1"/>
      <c r="O56" s="1"/>
      <c r="P56" s="1"/>
    </row>
    <row r="57" spans="1:16" ht="20.399999999999999" x14ac:dyDescent="0.7">
      <c r="A57" s="1" t="s">
        <v>64</v>
      </c>
      <c r="B57" s="2" t="s">
        <v>54</v>
      </c>
      <c r="C57" s="2">
        <v>34</v>
      </c>
      <c r="D57" s="7">
        <v>0.47499999999999998</v>
      </c>
      <c r="E57" s="7">
        <v>0.86499999999999999</v>
      </c>
      <c r="F57" s="7">
        <v>-5.6470000000000002</v>
      </c>
      <c r="G57" s="7">
        <v>5.0900000000000001E-2</v>
      </c>
      <c r="H57" s="7">
        <v>6.0099999999999997E-4</v>
      </c>
      <c r="I57" s="7">
        <v>6.4900000000000001E-3</v>
      </c>
      <c r="J57" s="7">
        <v>8.0699999999999994E-2</v>
      </c>
      <c r="K57" s="7">
        <v>0.24399999999999999</v>
      </c>
      <c r="L57" s="7">
        <v>139.99799999999999</v>
      </c>
      <c r="N57" s="1"/>
      <c r="O57" s="1"/>
      <c r="P57" s="1"/>
    </row>
    <row r="58" spans="1:16" ht="20.399999999999999" x14ac:dyDescent="0.7">
      <c r="A58" s="1" t="s">
        <v>65</v>
      </c>
      <c r="B58" s="2" t="s">
        <v>54</v>
      </c>
      <c r="C58" s="2">
        <v>34</v>
      </c>
      <c r="D58" s="7">
        <v>0.35299999999999998</v>
      </c>
      <c r="E58" s="7">
        <v>0.82</v>
      </c>
      <c r="F58" s="7">
        <v>-7.1459999999999999</v>
      </c>
      <c r="G58" s="7">
        <v>4.36E-2</v>
      </c>
      <c r="H58" s="7">
        <v>6.1299999999999999E-5</v>
      </c>
      <c r="I58" s="7">
        <v>0.156</v>
      </c>
      <c r="J58" s="7">
        <v>0.10100000000000001</v>
      </c>
      <c r="K58" s="7">
        <v>0.27800000000000002</v>
      </c>
      <c r="L58" s="7">
        <v>164.86600000000001</v>
      </c>
      <c r="N58" s="1"/>
      <c r="O58" s="1"/>
      <c r="P58" s="1"/>
    </row>
    <row r="59" spans="1:16" ht="20.399999999999999" x14ac:dyDescent="0.7">
      <c r="A59" s="1" t="s">
        <v>66</v>
      </c>
      <c r="B59" s="2" t="s">
        <v>54</v>
      </c>
      <c r="C59" s="2">
        <v>35</v>
      </c>
      <c r="D59" s="7">
        <v>0.25700000000000001</v>
      </c>
      <c r="E59" s="7">
        <v>0.96799999999999997</v>
      </c>
      <c r="F59" s="7">
        <v>-5.0270000000000001</v>
      </c>
      <c r="G59" s="7">
        <v>7.3800000000000004E-2</v>
      </c>
      <c r="H59" s="7">
        <v>1.1199999999999999E-5</v>
      </c>
      <c r="I59" s="7">
        <v>0.22700000000000001</v>
      </c>
      <c r="J59" s="7">
        <v>0.111</v>
      </c>
      <c r="K59" s="7">
        <v>0.28199999999999997</v>
      </c>
      <c r="L59" s="7">
        <v>103.724</v>
      </c>
      <c r="N59" s="1"/>
      <c r="O59" s="1"/>
      <c r="P59" s="1"/>
    </row>
    <row r="60" spans="1:16" ht="20.399999999999999" x14ac:dyDescent="0.7">
      <c r="A60" s="1" t="s">
        <v>67</v>
      </c>
      <c r="B60" s="2" t="s">
        <v>54</v>
      </c>
      <c r="C60" s="2">
        <v>34</v>
      </c>
      <c r="D60" s="7">
        <v>0.51800000000000002</v>
      </c>
      <c r="E60" s="7">
        <v>0.97299999999999998</v>
      </c>
      <c r="F60" s="7">
        <v>-5.2770000000000001</v>
      </c>
      <c r="G60" s="7">
        <v>0.11600000000000001</v>
      </c>
      <c r="H60" s="7">
        <v>1.15E-5</v>
      </c>
      <c r="I60" s="7">
        <v>0.312</v>
      </c>
      <c r="J60" s="7">
        <v>0.21199999999999999</v>
      </c>
      <c r="K60" s="7">
        <v>0.187</v>
      </c>
      <c r="L60" s="7">
        <v>99.525000000000006</v>
      </c>
      <c r="N60" s="1"/>
      <c r="O60" s="1"/>
      <c r="P60" s="1"/>
    </row>
    <row r="61" spans="1:16" ht="20.399999999999999" x14ac:dyDescent="0.7">
      <c r="A61" s="1" t="s">
        <v>68</v>
      </c>
      <c r="B61" s="2" t="s">
        <v>54</v>
      </c>
      <c r="C61" s="2">
        <v>31</v>
      </c>
      <c r="D61" s="7">
        <v>0.40500000000000003</v>
      </c>
      <c r="E61" s="7">
        <v>0.99299999999999999</v>
      </c>
      <c r="F61" s="7">
        <v>-4.875</v>
      </c>
      <c r="G61" s="7">
        <v>0.13900000000000001</v>
      </c>
      <c r="H61" s="7">
        <v>2.3300000000000001E-5</v>
      </c>
      <c r="I61" s="7">
        <v>5.0099999999999999E-2</v>
      </c>
      <c r="J61" s="7">
        <v>0.33400000000000002</v>
      </c>
      <c r="K61" s="7">
        <v>0.12</v>
      </c>
      <c r="L61" s="7">
        <v>92.408000000000001</v>
      </c>
      <c r="N61" s="1"/>
      <c r="O61" s="1"/>
      <c r="P61" s="1"/>
    </row>
    <row r="62" spans="1:16" ht="20.399999999999999" x14ac:dyDescent="0.7">
      <c r="A62" s="1" t="s">
        <v>69</v>
      </c>
      <c r="B62" s="2" t="s">
        <v>70</v>
      </c>
      <c r="C62" s="2">
        <v>73</v>
      </c>
      <c r="D62" s="7">
        <v>0.57599999999999996</v>
      </c>
      <c r="E62" s="7">
        <v>0.90600000000000003</v>
      </c>
      <c r="F62" s="7">
        <v>-7.6769999999999996</v>
      </c>
      <c r="G62" s="7">
        <v>5.7099999999999998E-2</v>
      </c>
      <c r="H62" s="7">
        <v>3.3199999999999999E-4</v>
      </c>
      <c r="I62" s="7">
        <v>6.1400000000000003E-2</v>
      </c>
      <c r="J62" s="7">
        <v>9.0800000000000006E-2</v>
      </c>
      <c r="K62" s="7">
        <v>0.21099999999999999</v>
      </c>
      <c r="L62" s="7">
        <v>127.935</v>
      </c>
      <c r="N62" s="1"/>
      <c r="O62" s="1"/>
      <c r="P62" s="1"/>
    </row>
    <row r="63" spans="1:16" ht="20.399999999999999" x14ac:dyDescent="0.7">
      <c r="A63" s="1" t="s">
        <v>70</v>
      </c>
      <c r="B63" s="2" t="s">
        <v>70</v>
      </c>
      <c r="C63" s="2">
        <v>80</v>
      </c>
      <c r="D63" s="7">
        <v>0.57999999999999996</v>
      </c>
      <c r="E63" s="7">
        <v>0.91600000000000004</v>
      </c>
      <c r="F63" s="7">
        <v>-4.3579999999999997</v>
      </c>
      <c r="G63" s="7">
        <v>3.8699999999999998E-2</v>
      </c>
      <c r="H63" s="7">
        <v>2.9700000000000001E-4</v>
      </c>
      <c r="I63" s="7">
        <v>2.5899999999999999E-2</v>
      </c>
      <c r="J63" s="7">
        <v>0.126</v>
      </c>
      <c r="K63" s="7">
        <v>0.68300000000000005</v>
      </c>
      <c r="L63" s="7">
        <v>118.004</v>
      </c>
      <c r="N63" s="1"/>
      <c r="O63" s="1"/>
      <c r="P63" s="1"/>
    </row>
    <row r="64" spans="1:16" ht="20.399999999999999" x14ac:dyDescent="0.7">
      <c r="A64" s="1" t="s">
        <v>71</v>
      </c>
      <c r="B64" s="2" t="s">
        <v>70</v>
      </c>
      <c r="C64" s="2">
        <v>60</v>
      </c>
      <c r="D64" s="7">
        <v>0.433</v>
      </c>
      <c r="E64" s="7">
        <v>0.99399999999999999</v>
      </c>
      <c r="F64" s="7">
        <v>-6.0039999999999996</v>
      </c>
      <c r="G64" s="7">
        <v>8.3299999999999999E-2</v>
      </c>
      <c r="H64" s="7">
        <v>3.1300000000000002E-5</v>
      </c>
      <c r="I64" s="7">
        <v>5.6399999999999999E-2</v>
      </c>
      <c r="J64" s="7">
        <v>0.19600000000000001</v>
      </c>
      <c r="K64" s="7">
        <v>0.53300000000000003</v>
      </c>
      <c r="L64" s="7">
        <v>160.03299999999999</v>
      </c>
      <c r="N64" s="1"/>
      <c r="O64" s="1"/>
      <c r="P64" s="1"/>
    </row>
    <row r="65" spans="1:16" ht="20.399999999999999" x14ac:dyDescent="0.7">
      <c r="A65" s="1" t="s">
        <v>72</v>
      </c>
      <c r="B65" s="2" t="s">
        <v>70</v>
      </c>
      <c r="C65" s="2">
        <v>66</v>
      </c>
      <c r="D65" s="7">
        <v>0.61399999999999999</v>
      </c>
      <c r="E65" s="7">
        <v>0.91400000000000003</v>
      </c>
      <c r="F65" s="7">
        <v>-5.59</v>
      </c>
      <c r="G65" s="7">
        <v>3.2399999999999998E-2</v>
      </c>
      <c r="H65" s="7">
        <v>5.5400000000000002E-4</v>
      </c>
      <c r="I65" s="7">
        <v>1.1600000000000001E-5</v>
      </c>
      <c r="J65" s="7">
        <v>3.7100000000000001E-2</v>
      </c>
      <c r="K65" s="7">
        <v>0.439</v>
      </c>
      <c r="L65" s="7">
        <v>90</v>
      </c>
      <c r="N65" s="1"/>
      <c r="O65" s="1"/>
      <c r="P65" s="1"/>
    </row>
    <row r="66" spans="1:16" ht="20.399999999999999" x14ac:dyDescent="0.7">
      <c r="A66" s="1" t="s">
        <v>73</v>
      </c>
      <c r="B66" s="2" t="s">
        <v>70</v>
      </c>
      <c r="C66" s="2">
        <v>55</v>
      </c>
      <c r="D66" s="7">
        <v>0.53200000000000003</v>
      </c>
      <c r="E66" s="7">
        <v>0.95299999999999996</v>
      </c>
      <c r="F66" s="7">
        <v>-5.6669999999999998</v>
      </c>
      <c r="G66" s="7">
        <v>3.9399999999999998E-2</v>
      </c>
      <c r="H66" s="7">
        <v>1.0399999999999999E-4</v>
      </c>
      <c r="I66" s="7">
        <v>7.6499999999999997E-3</v>
      </c>
      <c r="J66" s="7">
        <v>0.11899999999999999</v>
      </c>
      <c r="K66" s="7">
        <v>0.48499999999999999</v>
      </c>
      <c r="L66" s="7">
        <v>142.01599999999999</v>
      </c>
      <c r="N66" s="1"/>
      <c r="O66" s="1"/>
      <c r="P66" s="1"/>
    </row>
    <row r="67" spans="1:16" ht="20.399999999999999" x14ac:dyDescent="0.7">
      <c r="A67" s="1" t="s">
        <v>74</v>
      </c>
      <c r="B67" s="2" t="s">
        <v>70</v>
      </c>
      <c r="C67" s="2">
        <v>60</v>
      </c>
      <c r="D67" s="7">
        <v>0.50800000000000001</v>
      </c>
      <c r="E67" s="7">
        <v>0.92600000000000005</v>
      </c>
      <c r="F67" s="7">
        <v>-7.133</v>
      </c>
      <c r="G67" s="7">
        <v>3.9600000000000003E-2</v>
      </c>
      <c r="H67" s="7">
        <v>1.08E-4</v>
      </c>
      <c r="I67" s="7">
        <v>2.2100000000000002E-3</v>
      </c>
      <c r="J67" s="7">
        <v>0.36399999999999999</v>
      </c>
      <c r="K67" s="7">
        <v>0.49099999999999999</v>
      </c>
      <c r="L67" s="7">
        <v>136.88999999999999</v>
      </c>
      <c r="N67" s="1"/>
      <c r="O67" s="1"/>
      <c r="P67" s="1"/>
    </row>
    <row r="68" spans="1:16" ht="20.399999999999999" x14ac:dyDescent="0.7">
      <c r="A68" s="1" t="s">
        <v>75</v>
      </c>
      <c r="B68" s="2" t="s">
        <v>70</v>
      </c>
      <c r="C68" s="2">
        <v>60</v>
      </c>
      <c r="D68" s="7">
        <v>0.378</v>
      </c>
      <c r="E68" s="7">
        <v>0.97499999999999998</v>
      </c>
      <c r="F68" s="7">
        <v>-6.4470000000000001</v>
      </c>
      <c r="G68" s="7">
        <v>5.5E-2</v>
      </c>
      <c r="H68" s="7">
        <v>1.2799999999999999E-4</v>
      </c>
      <c r="I68" s="7">
        <v>1.8E-3</v>
      </c>
      <c r="J68" s="7">
        <v>0.20399999999999999</v>
      </c>
      <c r="K68" s="7">
        <v>0.45700000000000002</v>
      </c>
      <c r="L68" s="7">
        <v>178.00800000000001</v>
      </c>
      <c r="N68" s="1"/>
      <c r="O68" s="1"/>
      <c r="P68" s="1"/>
    </row>
    <row r="69" spans="1:16" ht="20.399999999999999" x14ac:dyDescent="0.7">
      <c r="A69" s="1" t="s">
        <v>76</v>
      </c>
      <c r="B69" s="2" t="s">
        <v>70</v>
      </c>
      <c r="C69" s="2">
        <v>52</v>
      </c>
      <c r="D69" s="7">
        <v>0.53500000000000003</v>
      </c>
      <c r="E69" s="7">
        <v>0.92500000000000004</v>
      </c>
      <c r="F69" s="7">
        <v>-6.3570000000000002</v>
      </c>
      <c r="G69" s="7">
        <v>4.0599999999999997E-2</v>
      </c>
      <c r="H69" s="7">
        <v>1.06E-4</v>
      </c>
      <c r="I69" s="7">
        <v>1.4800000000000001E-2</v>
      </c>
      <c r="J69" s="7">
        <v>0.18099999999999999</v>
      </c>
      <c r="K69" s="7">
        <v>0.315</v>
      </c>
      <c r="L69" s="7">
        <v>140.02099999999999</v>
      </c>
      <c r="N69" s="1"/>
      <c r="O69" s="1"/>
      <c r="P69" s="1"/>
    </row>
    <row r="70" spans="1:16" ht="20.399999999999999" x14ac:dyDescent="0.7">
      <c r="A70" s="1" t="s">
        <v>77</v>
      </c>
      <c r="B70" s="2" t="s">
        <v>77</v>
      </c>
      <c r="C70" s="2">
        <v>75</v>
      </c>
      <c r="D70" s="7">
        <v>0.55400000000000005</v>
      </c>
      <c r="E70" s="7">
        <v>0.94899999999999995</v>
      </c>
      <c r="F70" s="7">
        <v>-4.9279999999999999</v>
      </c>
      <c r="G70" s="7">
        <v>7.8700000000000006E-2</v>
      </c>
      <c r="H70" s="7">
        <v>3.1799999999999998E-4</v>
      </c>
      <c r="I70" s="7">
        <v>9.98E-5</v>
      </c>
      <c r="J70" s="7">
        <v>0.2</v>
      </c>
      <c r="K70" s="7">
        <v>0.23300000000000001</v>
      </c>
      <c r="L70" s="7">
        <v>129.98400000000001</v>
      </c>
      <c r="N70" s="1"/>
      <c r="O70" s="1"/>
      <c r="P70" s="1"/>
    </row>
    <row r="71" spans="1:16" ht="20.399999999999999" x14ac:dyDescent="0.7">
      <c r="A71" s="1" t="s">
        <v>78</v>
      </c>
      <c r="B71" s="2" t="s">
        <v>77</v>
      </c>
      <c r="C71" s="2">
        <v>69</v>
      </c>
      <c r="D71" s="7">
        <v>0.56699999999999995</v>
      </c>
      <c r="E71" s="7">
        <v>0.94599999999999995</v>
      </c>
      <c r="F71" s="7">
        <v>-3.9729999999999999</v>
      </c>
      <c r="G71" s="7">
        <v>9.35E-2</v>
      </c>
      <c r="H71" s="7">
        <v>2.6700000000000001E-3</v>
      </c>
      <c r="I71" s="7">
        <v>0</v>
      </c>
      <c r="J71" s="7">
        <v>5.67E-2</v>
      </c>
      <c r="K71" s="7">
        <v>0.69899999999999995</v>
      </c>
      <c r="L71" s="7">
        <v>94.984999999999999</v>
      </c>
      <c r="N71" s="1"/>
      <c r="O71" s="1"/>
      <c r="P71" s="1"/>
    </row>
    <row r="72" spans="1:16" ht="20.399999999999999" x14ac:dyDescent="0.7">
      <c r="A72" s="1" t="s">
        <v>79</v>
      </c>
      <c r="B72" s="2" t="s">
        <v>77</v>
      </c>
      <c r="C72" s="2">
        <v>61</v>
      </c>
      <c r="D72" s="7">
        <v>0.47299999999999998</v>
      </c>
      <c r="E72" s="7">
        <v>0.76700000000000002</v>
      </c>
      <c r="F72" s="7">
        <v>-6.383</v>
      </c>
      <c r="G72" s="7">
        <v>5.4800000000000001E-2</v>
      </c>
      <c r="H72" s="7">
        <v>1.16E-3</v>
      </c>
      <c r="I72" s="7">
        <v>7.9799999999999999E-4</v>
      </c>
      <c r="J72" s="7">
        <v>0.109</v>
      </c>
      <c r="K72" s="7">
        <v>0.375</v>
      </c>
      <c r="L72" s="7">
        <v>180.024</v>
      </c>
      <c r="N72" s="1"/>
      <c r="O72" s="1"/>
      <c r="P72" s="1"/>
    </row>
    <row r="73" spans="1:16" ht="20.399999999999999" x14ac:dyDescent="0.7">
      <c r="A73" s="1" t="s">
        <v>80</v>
      </c>
      <c r="B73" s="2" t="s">
        <v>77</v>
      </c>
      <c r="C73" s="2">
        <v>68</v>
      </c>
      <c r="D73" s="7">
        <v>0.60699999999999998</v>
      </c>
      <c r="E73" s="7">
        <v>0.80400000000000005</v>
      </c>
      <c r="F73" s="7">
        <v>-5.2089999999999996</v>
      </c>
      <c r="G73" s="7">
        <v>2.9600000000000001E-2</v>
      </c>
      <c r="H73" s="7">
        <v>1.16E-3</v>
      </c>
      <c r="I73" s="7">
        <v>0</v>
      </c>
      <c r="J73" s="7">
        <v>0.159</v>
      </c>
      <c r="K73" s="7">
        <v>0.46899999999999997</v>
      </c>
      <c r="L73" s="7">
        <v>139.983</v>
      </c>
      <c r="N73" s="1"/>
      <c r="O73" s="1"/>
      <c r="P73" s="1"/>
    </row>
    <row r="74" spans="1:16" ht="20.399999999999999" x14ac:dyDescent="0.7">
      <c r="A74" s="1" t="s">
        <v>81</v>
      </c>
      <c r="B74" s="2" t="s">
        <v>77</v>
      </c>
      <c r="C74" s="2">
        <v>63</v>
      </c>
      <c r="D74" s="7">
        <v>0.39400000000000002</v>
      </c>
      <c r="E74" s="7">
        <v>0.95199999999999996</v>
      </c>
      <c r="F74" s="7">
        <v>-4.51</v>
      </c>
      <c r="G74" s="7">
        <v>6.7699999999999996E-2</v>
      </c>
      <c r="H74" s="7">
        <v>1.5899999999999999E-4</v>
      </c>
      <c r="I74" s="7">
        <v>3.7200000000000003E-5</v>
      </c>
      <c r="J74" s="7">
        <v>0.316</v>
      </c>
      <c r="K74" s="7">
        <v>0.47699999999999998</v>
      </c>
      <c r="L74" s="7">
        <v>184.916</v>
      </c>
      <c r="N74" s="1"/>
      <c r="O74" s="1"/>
      <c r="P74" s="1"/>
    </row>
    <row r="75" spans="1:16" ht="20.399999999999999" x14ac:dyDescent="0.7">
      <c r="A75" s="1" t="s">
        <v>82</v>
      </c>
      <c r="B75" s="2" t="s">
        <v>77</v>
      </c>
      <c r="C75" s="2">
        <v>57</v>
      </c>
      <c r="D75" s="7">
        <v>0.45300000000000001</v>
      </c>
      <c r="E75" s="7">
        <v>0.95899999999999996</v>
      </c>
      <c r="F75" s="7">
        <v>-6.1210000000000004</v>
      </c>
      <c r="G75" s="7">
        <v>0.11899999999999999</v>
      </c>
      <c r="H75" s="7">
        <v>3.21E-4</v>
      </c>
      <c r="I75" s="7">
        <v>0.14000000000000001</v>
      </c>
      <c r="J75" s="7">
        <v>0.13200000000000001</v>
      </c>
      <c r="K75" s="7">
        <v>0.20399999999999999</v>
      </c>
      <c r="L75" s="7">
        <v>139.99700000000001</v>
      </c>
      <c r="N75" s="1"/>
      <c r="O75" s="1"/>
      <c r="P75" s="1"/>
    </row>
    <row r="76" spans="1:16" ht="20.399999999999999" x14ac:dyDescent="0.7">
      <c r="A76" s="1" t="s">
        <v>83</v>
      </c>
      <c r="B76" s="2" t="s">
        <v>77</v>
      </c>
      <c r="C76" s="2">
        <v>58</v>
      </c>
      <c r="D76" s="7">
        <v>0.499</v>
      </c>
      <c r="E76" s="7">
        <v>0.91600000000000004</v>
      </c>
      <c r="F76" s="7">
        <v>-4.7850000000000001</v>
      </c>
      <c r="G76" s="7">
        <v>5.0099999999999999E-2</v>
      </c>
      <c r="H76" s="7">
        <v>3.9100000000000002E-4</v>
      </c>
      <c r="I76" s="7">
        <v>1.17E-3</v>
      </c>
      <c r="J76" s="7">
        <v>0.154</v>
      </c>
      <c r="K76" s="7">
        <v>0.251</v>
      </c>
      <c r="L76" s="7">
        <v>94.962999999999994</v>
      </c>
      <c r="N76" s="1"/>
      <c r="O76" s="1"/>
      <c r="P76" s="1"/>
    </row>
    <row r="77" spans="1:16" ht="20.399999999999999" x14ac:dyDescent="0.7">
      <c r="A77" s="1" t="s">
        <v>84</v>
      </c>
      <c r="B77" s="2" t="s">
        <v>85</v>
      </c>
      <c r="C77" s="2">
        <v>65</v>
      </c>
      <c r="D77" s="7">
        <v>0.499</v>
      </c>
      <c r="E77" s="7">
        <v>0.96599999999999997</v>
      </c>
      <c r="F77" s="7">
        <v>-4.6790000000000003</v>
      </c>
      <c r="G77" s="7">
        <v>0.11</v>
      </c>
      <c r="H77" s="7">
        <v>3.2899999999999997E-4</v>
      </c>
      <c r="I77" s="7">
        <v>6.0999999999999999E-5</v>
      </c>
      <c r="J77" s="7">
        <v>0.151</v>
      </c>
      <c r="K77" s="7">
        <v>0.215</v>
      </c>
      <c r="L77" s="7">
        <v>138.042</v>
      </c>
      <c r="N77" s="1"/>
      <c r="O77" s="1"/>
      <c r="P77" s="1"/>
    </row>
    <row r="78" spans="1:16" ht="20.399999999999999" x14ac:dyDescent="0.7">
      <c r="A78" s="1" t="s">
        <v>86</v>
      </c>
      <c r="B78" s="2" t="s">
        <v>85</v>
      </c>
      <c r="C78" s="2">
        <v>69</v>
      </c>
      <c r="D78" s="7">
        <v>0.378</v>
      </c>
      <c r="E78" s="7">
        <v>0.95899999999999996</v>
      </c>
      <c r="F78" s="7">
        <v>-4.6150000000000002</v>
      </c>
      <c r="G78" s="7">
        <v>6.2E-2</v>
      </c>
      <c r="H78" s="7">
        <v>3.5599999999999998E-5</v>
      </c>
      <c r="I78" s="7">
        <v>1.3799999999999999E-4</v>
      </c>
      <c r="J78" s="7">
        <v>0.10199999999999999</v>
      </c>
      <c r="K78" s="7">
        <v>0.33800000000000002</v>
      </c>
      <c r="L78" s="7">
        <v>174.93199999999999</v>
      </c>
      <c r="N78" s="1"/>
      <c r="O78" s="1"/>
      <c r="P78" s="1"/>
    </row>
    <row r="79" spans="1:16" ht="20.399999999999999" x14ac:dyDescent="0.7">
      <c r="A79" s="1" t="s">
        <v>87</v>
      </c>
      <c r="B79" s="2" t="s">
        <v>85</v>
      </c>
      <c r="C79" s="2">
        <v>62</v>
      </c>
      <c r="D79" s="7">
        <v>0.54900000000000004</v>
      </c>
      <c r="E79" s="7">
        <v>0.94099999999999995</v>
      </c>
      <c r="F79" s="7">
        <v>-4.8019999999999996</v>
      </c>
      <c r="G79" s="7">
        <v>5.21E-2</v>
      </c>
      <c r="H79" s="7">
        <v>3.7400000000000001E-5</v>
      </c>
      <c r="I79" s="7">
        <v>1.4500000000000001E-6</v>
      </c>
      <c r="J79" s="7">
        <v>0.214</v>
      </c>
      <c r="K79" s="7">
        <v>0.58099999999999996</v>
      </c>
      <c r="L79" s="7">
        <v>130.00899999999999</v>
      </c>
      <c r="N79" s="1"/>
      <c r="O79" s="1"/>
      <c r="P79" s="1"/>
    </row>
    <row r="80" spans="1:16" ht="20.399999999999999" x14ac:dyDescent="0.7">
      <c r="A80" s="1" t="s">
        <v>88</v>
      </c>
      <c r="B80" s="2" t="s">
        <v>85</v>
      </c>
      <c r="C80" s="2">
        <v>75</v>
      </c>
      <c r="D80" s="7">
        <v>0.48699999999999999</v>
      </c>
      <c r="E80" s="7">
        <v>0.94899999999999995</v>
      </c>
      <c r="F80" s="7">
        <v>-4.2169999999999996</v>
      </c>
      <c r="G80" s="7">
        <v>7.9799999999999996E-2</v>
      </c>
      <c r="H80" s="7">
        <v>4.2900000000000002E-4</v>
      </c>
      <c r="I80" s="7">
        <v>2.9099999999999999E-5</v>
      </c>
      <c r="J80" s="7">
        <v>0.23100000000000001</v>
      </c>
      <c r="K80" s="7">
        <v>0.40600000000000003</v>
      </c>
      <c r="L80" s="7">
        <v>110.02</v>
      </c>
      <c r="N80" s="1"/>
      <c r="O80" s="1"/>
      <c r="P80" s="1"/>
    </row>
    <row r="81" spans="1:16" ht="20.399999999999999" x14ac:dyDescent="0.7">
      <c r="A81" s="1" t="s">
        <v>89</v>
      </c>
      <c r="B81" s="2" t="s">
        <v>85</v>
      </c>
      <c r="C81" s="2">
        <v>56</v>
      </c>
      <c r="D81" s="7">
        <v>0.42899999999999999</v>
      </c>
      <c r="E81" s="7">
        <v>0.94899999999999995</v>
      </c>
      <c r="F81" s="7">
        <v>-5.4470000000000001</v>
      </c>
      <c r="G81" s="7">
        <v>8.77E-2</v>
      </c>
      <c r="H81" s="7">
        <v>2.0899999999999998E-3</v>
      </c>
      <c r="I81" s="7">
        <v>1.68E-6</v>
      </c>
      <c r="J81" s="7">
        <v>0.187</v>
      </c>
      <c r="K81" s="7">
        <v>0.40200000000000002</v>
      </c>
      <c r="L81" s="7">
        <v>139.94900000000001</v>
      </c>
      <c r="N81" s="1"/>
      <c r="O81" s="1"/>
      <c r="P81" s="1"/>
    </row>
    <row r="82" spans="1:16" ht="20.399999999999999" x14ac:dyDescent="0.7">
      <c r="A82" s="1" t="s">
        <v>90</v>
      </c>
      <c r="B82" s="2" t="s">
        <v>85</v>
      </c>
      <c r="C82" s="2">
        <v>55</v>
      </c>
      <c r="D82" s="7">
        <v>0.504</v>
      </c>
      <c r="E82" s="7">
        <v>0.96099999999999997</v>
      </c>
      <c r="F82" s="7">
        <v>-4.6970000000000001</v>
      </c>
      <c r="G82" s="7">
        <v>7.9899999999999999E-2</v>
      </c>
      <c r="H82" s="7">
        <v>9.1E-4</v>
      </c>
      <c r="I82" s="7">
        <v>3.04E-5</v>
      </c>
      <c r="J82" s="7">
        <v>0.41699999999999998</v>
      </c>
      <c r="K82" s="7">
        <v>0.36</v>
      </c>
      <c r="L82" s="7">
        <v>150.01</v>
      </c>
      <c r="N82" s="1"/>
      <c r="O82" s="1"/>
      <c r="P82" s="1"/>
    </row>
    <row r="83" spans="1:16" ht="20.399999999999999" x14ac:dyDescent="0.7">
      <c r="A83" s="1" t="s">
        <v>91</v>
      </c>
      <c r="B83" s="2" t="s">
        <v>85</v>
      </c>
      <c r="C83" s="2">
        <v>57</v>
      </c>
      <c r="D83" s="7">
        <v>0.214</v>
      </c>
      <c r="E83" s="7">
        <v>0.95499999999999996</v>
      </c>
      <c r="F83" s="7">
        <v>-3.5760000000000001</v>
      </c>
      <c r="G83" s="7">
        <v>6.8699999999999997E-2</v>
      </c>
      <c r="H83" s="7">
        <v>5.8199999999999998E-5</v>
      </c>
      <c r="I83" s="7">
        <v>1.4999999999999999E-4</v>
      </c>
      <c r="J83" s="7">
        <v>9.7299999999999998E-2</v>
      </c>
      <c r="K83" s="7">
        <v>0.39300000000000002</v>
      </c>
      <c r="L83" s="7">
        <v>179.99700000000001</v>
      </c>
      <c r="N83" s="1"/>
      <c r="O83" s="1"/>
      <c r="P83" s="1"/>
    </row>
    <row r="84" spans="1:16" ht="20.399999999999999" x14ac:dyDescent="0.7">
      <c r="A84" s="1" t="s">
        <v>92</v>
      </c>
      <c r="B84" s="2" t="s">
        <v>85</v>
      </c>
      <c r="C84" s="2">
        <v>49</v>
      </c>
      <c r="D84" s="7">
        <v>0.40500000000000003</v>
      </c>
      <c r="E84" s="7">
        <v>0.96899999999999997</v>
      </c>
      <c r="F84" s="7">
        <v>-4.452</v>
      </c>
      <c r="G84" s="7">
        <v>5.5899999999999998E-2</v>
      </c>
      <c r="H84" s="7">
        <v>3.8500000000000001E-5</v>
      </c>
      <c r="I84" s="7">
        <v>5.41E-5</v>
      </c>
      <c r="J84" s="7">
        <v>0.114</v>
      </c>
      <c r="K84" s="7">
        <v>0.35899999999999999</v>
      </c>
      <c r="L84" s="7">
        <v>174.958</v>
      </c>
      <c r="N84" s="1"/>
      <c r="O84" s="1"/>
      <c r="P84" s="1"/>
    </row>
    <row r="85" spans="1:16" ht="20.399999999999999" x14ac:dyDescent="0.7">
      <c r="A85" s="1" t="s">
        <v>93</v>
      </c>
      <c r="B85" s="2" t="s">
        <v>94</v>
      </c>
      <c r="C85" s="2">
        <v>65</v>
      </c>
      <c r="D85" s="7">
        <v>0.37</v>
      </c>
      <c r="E85" s="7">
        <v>0.98099999999999998</v>
      </c>
      <c r="F85" s="7">
        <v>-3.2959999999999998</v>
      </c>
      <c r="G85" s="7">
        <v>6.3299999999999995E-2</v>
      </c>
      <c r="H85" s="7">
        <v>6.2799999999999995E-5</v>
      </c>
      <c r="I85" s="7">
        <v>2.2499999999999998E-3</v>
      </c>
      <c r="J85" s="7">
        <v>0.33100000000000002</v>
      </c>
      <c r="K85" s="7">
        <v>0.41299999999999998</v>
      </c>
      <c r="L85" s="7">
        <v>155.17699999999999</v>
      </c>
      <c r="N85" s="1"/>
      <c r="O85" s="1"/>
      <c r="P85" s="1"/>
    </row>
    <row r="86" spans="1:16" ht="20.399999999999999" x14ac:dyDescent="0.7">
      <c r="A86" s="1" t="s">
        <v>95</v>
      </c>
      <c r="B86" s="2" t="s">
        <v>94</v>
      </c>
      <c r="C86" s="2">
        <v>55</v>
      </c>
      <c r="D86" s="7">
        <v>0.34499999999999997</v>
      </c>
      <c r="E86" s="7">
        <v>0.97399999999999998</v>
      </c>
      <c r="F86" s="7">
        <v>-3.2210000000000001</v>
      </c>
      <c r="G86" s="7">
        <v>6.0699999999999997E-2</v>
      </c>
      <c r="H86" s="7">
        <v>1.1999999999999999E-3</v>
      </c>
      <c r="I86" s="7">
        <v>3.0300000000000001E-5</v>
      </c>
      <c r="J86" s="7">
        <v>0.36199999999999999</v>
      </c>
      <c r="K86" s="7">
        <v>0.57099999999999995</v>
      </c>
      <c r="L86" s="7">
        <v>175.02699999999999</v>
      </c>
      <c r="N86" s="1"/>
      <c r="O86" s="1"/>
      <c r="P86" s="1"/>
    </row>
    <row r="87" spans="1:16" ht="20.399999999999999" x14ac:dyDescent="0.7">
      <c r="A87" s="1" t="s">
        <v>96</v>
      </c>
      <c r="B87" s="2" t="s">
        <v>94</v>
      </c>
      <c r="C87" s="2">
        <v>62</v>
      </c>
      <c r="D87" s="7">
        <v>0.245</v>
      </c>
      <c r="E87" s="7">
        <v>0.96099999999999997</v>
      </c>
      <c r="F87" s="7">
        <v>-4.2229999999999999</v>
      </c>
      <c r="G87" s="7">
        <v>8.5199999999999998E-2</v>
      </c>
      <c r="H87" s="7">
        <v>9.7899999999999994E-5</v>
      </c>
      <c r="I87" s="7">
        <v>4.3299999999999996E-3</v>
      </c>
      <c r="J87" s="7">
        <v>0.16400000000000001</v>
      </c>
      <c r="K87" s="7">
        <v>0.57399999999999995</v>
      </c>
      <c r="L87" s="7">
        <v>96</v>
      </c>
      <c r="N87" s="1"/>
      <c r="O87" s="1"/>
      <c r="P87" s="1"/>
    </row>
    <row r="88" spans="1:16" ht="20.399999999999999" x14ac:dyDescent="0.7">
      <c r="A88" s="1" t="s">
        <v>97</v>
      </c>
      <c r="B88" s="2" t="s">
        <v>94</v>
      </c>
      <c r="C88" s="2">
        <v>74</v>
      </c>
      <c r="D88" s="7">
        <v>0.54100000000000004</v>
      </c>
      <c r="E88" s="7">
        <v>0.96799999999999997</v>
      </c>
      <c r="F88" s="7">
        <v>-4.1289999999999996</v>
      </c>
      <c r="G88" s="7">
        <v>3.9600000000000003E-2</v>
      </c>
      <c r="H88" s="7">
        <v>2.4800000000000001E-4</v>
      </c>
      <c r="I88" s="7">
        <v>8.2800000000000003E-6</v>
      </c>
      <c r="J88" s="7">
        <v>0.42299999999999999</v>
      </c>
      <c r="K88" s="7">
        <v>0.505</v>
      </c>
      <c r="L88" s="7">
        <v>125.04</v>
      </c>
      <c r="N88" s="1"/>
      <c r="O88" s="1"/>
      <c r="P88" s="1"/>
    </row>
    <row r="89" spans="1:16" ht="20.399999999999999" x14ac:dyDescent="0.7">
      <c r="A89" s="1" t="s">
        <v>98</v>
      </c>
      <c r="B89" s="2" t="s">
        <v>94</v>
      </c>
      <c r="C89" s="2">
        <v>58</v>
      </c>
      <c r="D89" s="7">
        <v>0.32700000000000001</v>
      </c>
      <c r="E89" s="7">
        <v>0.96099999999999997</v>
      </c>
      <c r="F89" s="7">
        <v>-3.125</v>
      </c>
      <c r="G89" s="7">
        <v>0.108</v>
      </c>
      <c r="H89" s="7">
        <v>2.1800000000000001E-3</v>
      </c>
      <c r="I89" s="7">
        <v>1.2999999999999999E-4</v>
      </c>
      <c r="J89" s="7">
        <v>0.246</v>
      </c>
      <c r="K89" s="7">
        <v>0.33</v>
      </c>
      <c r="L89" s="7">
        <v>175.24100000000001</v>
      </c>
      <c r="N89" s="1"/>
      <c r="O89" s="1"/>
      <c r="P89" s="1"/>
    </row>
    <row r="90" spans="1:16" ht="20.399999999999999" x14ac:dyDescent="0.7">
      <c r="A90" s="1" t="s">
        <v>99</v>
      </c>
      <c r="B90" s="2" t="s">
        <v>94</v>
      </c>
      <c r="C90" s="2">
        <v>54</v>
      </c>
      <c r="D90" s="7">
        <v>0.53700000000000003</v>
      </c>
      <c r="E90" s="7">
        <v>0.95299999999999996</v>
      </c>
      <c r="F90" s="7">
        <v>-4.335</v>
      </c>
      <c r="G90" s="7">
        <v>6.54E-2</v>
      </c>
      <c r="H90" s="7">
        <v>1.8400000000000001E-3</v>
      </c>
      <c r="I90" s="7">
        <v>3.5299999999999997E-5</v>
      </c>
      <c r="J90" s="7">
        <v>0.33400000000000002</v>
      </c>
      <c r="K90" s="7">
        <v>0.39700000000000002</v>
      </c>
      <c r="L90" s="7">
        <v>123.163</v>
      </c>
      <c r="N90" s="1"/>
      <c r="O90" s="1"/>
      <c r="P90" s="1"/>
    </row>
    <row r="91" spans="1:16" ht="20.399999999999999" x14ac:dyDescent="0.7">
      <c r="A91" s="1" t="s">
        <v>100</v>
      </c>
      <c r="B91" s="2" t="s">
        <v>94</v>
      </c>
      <c r="C91" s="2">
        <v>52</v>
      </c>
      <c r="D91" s="7">
        <v>0.45500000000000002</v>
      </c>
      <c r="E91" s="7">
        <v>0.93300000000000005</v>
      </c>
      <c r="F91" s="7">
        <v>-3.9279999999999999</v>
      </c>
      <c r="G91" s="7">
        <v>5.0599999999999999E-2</v>
      </c>
      <c r="H91" s="7">
        <v>4.3800000000000002E-4</v>
      </c>
      <c r="I91" s="7">
        <v>1.91E-5</v>
      </c>
      <c r="J91" s="7">
        <v>3.7900000000000003E-2</v>
      </c>
      <c r="K91" s="7">
        <v>0.48899999999999999</v>
      </c>
      <c r="L91" s="7">
        <v>119.967</v>
      </c>
      <c r="N91" s="1"/>
      <c r="O91" s="1"/>
      <c r="P91" s="1"/>
    </row>
    <row r="92" spans="1:16" ht="20.399999999999999" x14ac:dyDescent="0.7">
      <c r="A92" s="1" t="s">
        <v>101</v>
      </c>
      <c r="B92" s="2" t="s">
        <v>94</v>
      </c>
      <c r="C92" s="2">
        <v>52</v>
      </c>
      <c r="D92" s="7">
        <v>0.33800000000000002</v>
      </c>
      <c r="E92" s="7">
        <v>0.81200000000000006</v>
      </c>
      <c r="F92" s="7">
        <v>-4.8159999999999998</v>
      </c>
      <c r="G92" s="7">
        <v>3.4599999999999999E-2</v>
      </c>
      <c r="H92" s="7">
        <v>9.990000000000001E-4</v>
      </c>
      <c r="I92" s="7">
        <v>1.3899999999999999E-4</v>
      </c>
      <c r="J92" s="7">
        <v>0.11</v>
      </c>
      <c r="K92" s="7">
        <v>0.317</v>
      </c>
      <c r="L92" s="7">
        <v>160.03</v>
      </c>
      <c r="N92" s="1"/>
      <c r="O92" s="1"/>
      <c r="P92" s="1"/>
    </row>
    <row r="93" spans="1:16" ht="20.399999999999999" x14ac:dyDescent="0.7">
      <c r="A93" s="1" t="s">
        <v>102</v>
      </c>
      <c r="B93" s="2" t="s">
        <v>94</v>
      </c>
      <c r="C93" s="2">
        <v>52</v>
      </c>
      <c r="D93" s="7">
        <v>0.46800000000000003</v>
      </c>
      <c r="E93" s="7">
        <v>0.92900000000000005</v>
      </c>
      <c r="F93" s="7">
        <v>-3.7869999999999999</v>
      </c>
      <c r="G93" s="7">
        <v>5.5599999999999997E-2</v>
      </c>
      <c r="H93" s="7">
        <v>1.33E-3</v>
      </c>
      <c r="I93" s="7">
        <v>1.5400000000000001E-6</v>
      </c>
      <c r="J93" s="7">
        <v>0.29599999999999999</v>
      </c>
      <c r="K93" s="7">
        <v>0.51500000000000001</v>
      </c>
      <c r="L93" s="7">
        <v>130.00899999999999</v>
      </c>
      <c r="N93" s="1"/>
      <c r="O93" s="1"/>
      <c r="P93" s="1"/>
    </row>
    <row r="94" spans="1:16" ht="20.399999999999999" x14ac:dyDescent="0.7">
      <c r="A94" s="1" t="s">
        <v>103</v>
      </c>
      <c r="B94" s="2" t="s">
        <v>53</v>
      </c>
      <c r="C94" s="2">
        <v>47</v>
      </c>
      <c r="D94" s="7">
        <v>0.39100000000000001</v>
      </c>
      <c r="E94" s="7">
        <v>0.77600000000000002</v>
      </c>
      <c r="F94" s="7">
        <v>-8.625</v>
      </c>
      <c r="G94" s="7">
        <v>4.0300000000000002E-2</v>
      </c>
      <c r="H94" s="7">
        <v>4.2499999999999998E-4</v>
      </c>
      <c r="I94" s="7">
        <v>0.17899999999999999</v>
      </c>
      <c r="J94" s="7">
        <v>0.66300000000000003</v>
      </c>
      <c r="K94" s="7">
        <v>8.5400000000000004E-2</v>
      </c>
      <c r="L94" s="7">
        <v>94.998999999999995</v>
      </c>
      <c r="N94" s="1"/>
      <c r="O94" s="1"/>
      <c r="P94" s="1"/>
    </row>
    <row r="95" spans="1:16" ht="20.399999999999999" x14ac:dyDescent="0.7">
      <c r="A95" s="1" t="s">
        <v>55</v>
      </c>
      <c r="B95" s="2" t="s">
        <v>53</v>
      </c>
      <c r="C95" s="2">
        <v>72</v>
      </c>
      <c r="D95" s="7">
        <v>0.44700000000000001</v>
      </c>
      <c r="E95" s="7">
        <v>0.876</v>
      </c>
      <c r="F95" s="7">
        <v>-5.4459999999999997</v>
      </c>
      <c r="G95" s="7">
        <v>6.6000000000000003E-2</v>
      </c>
      <c r="H95" s="7">
        <v>3.59E-4</v>
      </c>
      <c r="I95" s="7">
        <v>1.0300000000000001E-3</v>
      </c>
      <c r="J95" s="7">
        <v>0.255</v>
      </c>
      <c r="K95" s="7">
        <v>0.53200000000000003</v>
      </c>
      <c r="L95" s="7">
        <v>92.534999999999997</v>
      </c>
      <c r="N95" s="1"/>
      <c r="O95" s="1"/>
      <c r="P95" s="1"/>
    </row>
    <row r="96" spans="1:16" ht="20.399999999999999" x14ac:dyDescent="0.7">
      <c r="A96" s="1" t="s">
        <v>56</v>
      </c>
      <c r="B96" s="2" t="s">
        <v>53</v>
      </c>
      <c r="C96" s="2">
        <v>60</v>
      </c>
      <c r="D96" s="7">
        <v>0.47899999999999998</v>
      </c>
      <c r="E96" s="7">
        <v>0.95399999999999996</v>
      </c>
      <c r="F96" s="7">
        <v>-5.0119999999999996</v>
      </c>
      <c r="G96" s="7">
        <v>4.7699999999999999E-2</v>
      </c>
      <c r="H96" s="7">
        <v>4.7899999999999999E-5</v>
      </c>
      <c r="I96" s="7">
        <v>0.111</v>
      </c>
      <c r="J96" s="7">
        <v>0.17599999999999999</v>
      </c>
      <c r="K96" s="7">
        <v>0.35399999999999998</v>
      </c>
      <c r="L96" s="7">
        <v>95.998999999999995</v>
      </c>
      <c r="N96" s="1"/>
      <c r="O96" s="1"/>
      <c r="P96" s="1"/>
    </row>
    <row r="97" spans="1:16" ht="20.399999999999999" x14ac:dyDescent="0.7">
      <c r="A97" s="1" t="s">
        <v>57</v>
      </c>
      <c r="B97" s="2" t="s">
        <v>53</v>
      </c>
      <c r="C97" s="2">
        <v>55</v>
      </c>
      <c r="D97" s="7">
        <v>0.34200000000000003</v>
      </c>
      <c r="E97" s="7">
        <v>0.95799999999999996</v>
      </c>
      <c r="F97" s="7">
        <v>-5.6180000000000003</v>
      </c>
      <c r="G97" s="7">
        <v>8.1199999999999994E-2</v>
      </c>
      <c r="H97" s="7">
        <v>1.08E-4</v>
      </c>
      <c r="I97" s="7">
        <v>9.75E-3</v>
      </c>
      <c r="J97" s="7">
        <v>0.23</v>
      </c>
      <c r="K97" s="7">
        <v>0.41799999999999998</v>
      </c>
      <c r="L97" s="7">
        <v>179.04599999999999</v>
      </c>
      <c r="N97" s="1"/>
      <c r="O97" s="1"/>
      <c r="P97" s="1"/>
    </row>
    <row r="98" spans="1:16" ht="20.399999999999999" x14ac:dyDescent="0.7">
      <c r="A98" s="1" t="s">
        <v>58</v>
      </c>
      <c r="B98" s="2" t="s">
        <v>53</v>
      </c>
      <c r="C98" s="2">
        <v>51</v>
      </c>
      <c r="D98" s="7">
        <v>0.45700000000000002</v>
      </c>
      <c r="E98" s="7">
        <v>0.96199999999999997</v>
      </c>
      <c r="F98" s="7">
        <v>-4.1550000000000002</v>
      </c>
      <c r="G98" s="7">
        <v>6.8900000000000003E-2</v>
      </c>
      <c r="H98" s="7">
        <v>1.1400000000000001E-4</v>
      </c>
      <c r="I98" s="7">
        <v>1.8800000000000001E-2</v>
      </c>
      <c r="J98" s="7">
        <v>0.61799999999999999</v>
      </c>
      <c r="K98" s="7">
        <v>0.48099999999999998</v>
      </c>
      <c r="L98" s="7">
        <v>94.992999999999995</v>
      </c>
      <c r="N98" s="1"/>
      <c r="O98" s="1"/>
      <c r="P98" s="1"/>
    </row>
    <row r="99" spans="1:16" ht="20.399999999999999" x14ac:dyDescent="0.7">
      <c r="A99" s="1" t="s">
        <v>59</v>
      </c>
      <c r="B99" s="2" t="s">
        <v>53</v>
      </c>
      <c r="C99" s="2">
        <v>49</v>
      </c>
      <c r="D99" s="7">
        <v>0.26900000000000002</v>
      </c>
      <c r="E99" s="7">
        <v>0.98699999999999999</v>
      </c>
      <c r="F99" s="7">
        <v>-4.4589999999999996</v>
      </c>
      <c r="G99" s="7">
        <v>0.107</v>
      </c>
      <c r="H99" s="7">
        <v>3.8699999999999999E-5</v>
      </c>
      <c r="I99" s="7">
        <v>3.0300000000000001E-2</v>
      </c>
      <c r="J99" s="7">
        <v>0.3</v>
      </c>
      <c r="K99" s="7">
        <v>0.219</v>
      </c>
      <c r="L99" s="7">
        <v>116.956</v>
      </c>
      <c r="N99" s="1"/>
      <c r="O99" s="1"/>
      <c r="P99" s="1"/>
    </row>
    <row r="100" spans="1:16" ht="20.399999999999999" x14ac:dyDescent="0.7">
      <c r="A100" s="1" t="s">
        <v>61</v>
      </c>
      <c r="B100" s="2" t="s">
        <v>53</v>
      </c>
      <c r="C100" s="2">
        <v>48</v>
      </c>
      <c r="D100" s="7">
        <v>0.54800000000000004</v>
      </c>
      <c r="E100" s="7">
        <v>0.92800000000000005</v>
      </c>
      <c r="F100" s="7">
        <v>-6.0419999999999998</v>
      </c>
      <c r="G100" s="7">
        <v>5.1999999999999998E-2</v>
      </c>
      <c r="H100" s="7">
        <v>5.9899999999999999E-5</v>
      </c>
      <c r="I100" s="7">
        <v>8.6199999999999999E-2</v>
      </c>
      <c r="J100" s="7">
        <v>0.2</v>
      </c>
      <c r="K100" s="7">
        <v>0.437</v>
      </c>
      <c r="L100" s="7">
        <v>125.03100000000001</v>
      </c>
      <c r="N100" s="1"/>
      <c r="O100" s="1"/>
      <c r="P100" s="1"/>
    </row>
    <row r="101" spans="1:16" ht="20.399999999999999" x14ac:dyDescent="0.7">
      <c r="A101" s="1"/>
      <c r="B101" s="2" t="s">
        <v>53</v>
      </c>
      <c r="C101" s="2">
        <v>59</v>
      </c>
      <c r="D101" s="7">
        <v>0.4</v>
      </c>
      <c r="E101" s="7">
        <v>0.71899999999999997</v>
      </c>
      <c r="F101" s="7">
        <v>-5.109</v>
      </c>
      <c r="G101" s="7">
        <v>4.9200000000000001E-2</v>
      </c>
      <c r="H101" s="7">
        <v>4.5100000000000001E-4</v>
      </c>
      <c r="I101" s="7">
        <v>5.8100000000000001E-3</v>
      </c>
      <c r="J101" s="7">
        <v>0.218</v>
      </c>
      <c r="K101" s="7">
        <v>0.10100000000000001</v>
      </c>
      <c r="L101" s="7">
        <v>129.505</v>
      </c>
      <c r="N101" s="1"/>
      <c r="O101" s="1"/>
      <c r="P101" s="1"/>
    </row>
    <row r="102" spans="1:16" ht="20.399999999999999" x14ac:dyDescent="0.7">
      <c r="A102" s="1" t="s">
        <v>63</v>
      </c>
      <c r="B102" s="2" t="s">
        <v>53</v>
      </c>
      <c r="C102" s="2">
        <v>50</v>
      </c>
      <c r="D102" s="7">
        <v>0.33200000000000002</v>
      </c>
      <c r="E102" s="7">
        <v>0.94299999999999995</v>
      </c>
      <c r="F102" s="7">
        <v>-5.3940000000000001</v>
      </c>
      <c r="G102" s="7">
        <v>5.2900000000000003E-2</v>
      </c>
      <c r="H102" s="7">
        <v>6.1400000000000002E-5</v>
      </c>
      <c r="I102" s="7">
        <v>8.72E-2</v>
      </c>
      <c r="J102" s="7">
        <v>0.39</v>
      </c>
      <c r="K102" s="7">
        <v>0.54</v>
      </c>
      <c r="L102" s="7">
        <v>135.01900000000001</v>
      </c>
      <c r="N102" s="1"/>
      <c r="O102" s="1"/>
      <c r="P102" s="1"/>
    </row>
    <row r="103" spans="1:16" ht="20.399999999999999" x14ac:dyDescent="0.7">
      <c r="A103" s="1" t="s">
        <v>64</v>
      </c>
      <c r="B103" s="2" t="s">
        <v>53</v>
      </c>
      <c r="C103" s="2">
        <v>49</v>
      </c>
      <c r="D103" s="7">
        <v>0.46500000000000002</v>
      </c>
      <c r="E103" s="7">
        <v>0.90700000000000003</v>
      </c>
      <c r="F103" s="7">
        <v>-4.4059999999999997</v>
      </c>
      <c r="G103" s="7">
        <v>5.1900000000000002E-2</v>
      </c>
      <c r="H103" s="7">
        <v>5.1099999999999995E-4</v>
      </c>
      <c r="I103" s="7">
        <v>3.7599999999999999E-3</v>
      </c>
      <c r="J103" s="7">
        <v>9.5100000000000004E-2</v>
      </c>
      <c r="K103" s="7">
        <v>0.251</v>
      </c>
      <c r="L103" s="7">
        <v>140.023</v>
      </c>
      <c r="N103" s="1"/>
      <c r="O103" s="1"/>
      <c r="P103" s="1"/>
    </row>
    <row r="104" spans="1:16" ht="20.399999999999999" x14ac:dyDescent="0.7">
      <c r="A104" s="1" t="s">
        <v>65</v>
      </c>
      <c r="B104" s="2" t="s">
        <v>53</v>
      </c>
      <c r="C104" s="2">
        <v>49</v>
      </c>
      <c r="D104" s="7">
        <v>0.34799999999999998</v>
      </c>
      <c r="E104" s="7">
        <v>0.85399999999999998</v>
      </c>
      <c r="F104" s="7">
        <v>-5.8730000000000002</v>
      </c>
      <c r="G104" s="7">
        <v>4.5999999999999999E-2</v>
      </c>
      <c r="H104" s="7">
        <v>6.41E-5</v>
      </c>
      <c r="I104" s="7">
        <v>0.17699999999999999</v>
      </c>
      <c r="J104" s="7">
        <v>0.11</v>
      </c>
      <c r="K104" s="7">
        <v>0.27</v>
      </c>
      <c r="L104" s="7">
        <v>164.93700000000001</v>
      </c>
      <c r="N104" s="1"/>
      <c r="O104" s="1"/>
      <c r="P104" s="1"/>
    </row>
    <row r="105" spans="1:16" ht="20.399999999999999" x14ac:dyDescent="0.7">
      <c r="A105" s="1" t="s">
        <v>104</v>
      </c>
      <c r="B105" s="2" t="s">
        <v>105</v>
      </c>
      <c r="C105" s="2">
        <v>48</v>
      </c>
      <c r="D105" s="7">
        <v>0.254</v>
      </c>
      <c r="E105" s="7">
        <v>0.88200000000000001</v>
      </c>
      <c r="F105" s="7">
        <v>-5.6379999999999999</v>
      </c>
      <c r="G105" s="7">
        <v>0.13200000000000001</v>
      </c>
      <c r="H105" s="7">
        <v>3.4200000000000002E-4</v>
      </c>
      <c r="I105" s="7">
        <v>3.1E-4</v>
      </c>
      <c r="J105" s="7">
        <v>0.48599999999999999</v>
      </c>
      <c r="K105" s="7">
        <v>0.255</v>
      </c>
      <c r="L105" s="7">
        <v>120.40600000000001</v>
      </c>
      <c r="N105" s="1"/>
      <c r="O105" s="1"/>
      <c r="P105" s="1"/>
    </row>
    <row r="106" spans="1:16" ht="20.399999999999999" x14ac:dyDescent="0.7">
      <c r="A106" s="1" t="s">
        <v>106</v>
      </c>
      <c r="B106" s="2" t="s">
        <v>105</v>
      </c>
      <c r="C106" s="2">
        <v>44</v>
      </c>
      <c r="D106" s="7">
        <v>0.32100000000000001</v>
      </c>
      <c r="E106" s="7">
        <v>0.93300000000000005</v>
      </c>
      <c r="F106" s="7">
        <v>-4.093</v>
      </c>
      <c r="G106" s="7">
        <v>9.7500000000000003E-2</v>
      </c>
      <c r="H106" s="7">
        <v>8.2000000000000001E-5</v>
      </c>
      <c r="I106" s="7">
        <v>4.8000000000000001E-2</v>
      </c>
      <c r="J106" s="7">
        <v>0.22800000000000001</v>
      </c>
      <c r="K106" s="7">
        <v>0.48199999999999998</v>
      </c>
      <c r="L106" s="7">
        <v>144.01499999999999</v>
      </c>
    </row>
    <row r="107" spans="1:16" ht="20.399999999999999" x14ac:dyDescent="0.7">
      <c r="A107" s="1" t="s">
        <v>107</v>
      </c>
      <c r="B107" s="2" t="s">
        <v>105</v>
      </c>
      <c r="C107" s="2">
        <v>44</v>
      </c>
      <c r="D107" s="7">
        <v>0.33800000000000002</v>
      </c>
      <c r="E107" s="7">
        <v>0.97099999999999997</v>
      </c>
      <c r="F107" s="7">
        <v>-3.8620000000000001</v>
      </c>
      <c r="G107" s="7">
        <v>0.128</v>
      </c>
      <c r="H107" s="7">
        <v>6.0900000000000003E-5</v>
      </c>
      <c r="I107" s="7">
        <v>1.11E-2</v>
      </c>
      <c r="J107" s="7">
        <v>0.377</v>
      </c>
      <c r="K107" s="7">
        <v>0.307</v>
      </c>
      <c r="L107" s="7">
        <v>99.941999999999993</v>
      </c>
    </row>
    <row r="108" spans="1:16" ht="20.399999999999999" x14ac:dyDescent="0.7">
      <c r="A108" s="1" t="s">
        <v>108</v>
      </c>
      <c r="B108" s="2" t="s">
        <v>105</v>
      </c>
      <c r="C108" s="2">
        <v>41</v>
      </c>
      <c r="D108" s="7">
        <v>0.20599999999999999</v>
      </c>
      <c r="E108" s="7">
        <v>0.95299999999999996</v>
      </c>
      <c r="F108" s="7">
        <v>-4.2240000000000002</v>
      </c>
      <c r="G108" s="7">
        <v>0.125</v>
      </c>
      <c r="H108" s="7">
        <v>5.0800000000000002E-5</v>
      </c>
      <c r="I108" s="7">
        <v>0.24099999999999999</v>
      </c>
      <c r="J108" s="7">
        <v>0.27300000000000002</v>
      </c>
      <c r="K108" s="7">
        <v>0.317</v>
      </c>
      <c r="L108" s="7">
        <v>92.706999999999994</v>
      </c>
    </row>
    <row r="109" spans="1:16" ht="20.399999999999999" x14ac:dyDescent="0.7">
      <c r="A109" s="1" t="s">
        <v>109</v>
      </c>
      <c r="B109" s="2" t="s">
        <v>105</v>
      </c>
      <c r="C109" s="2">
        <v>41</v>
      </c>
      <c r="D109" s="7">
        <v>0.32800000000000001</v>
      </c>
      <c r="E109" s="7">
        <v>0.95199999999999996</v>
      </c>
      <c r="F109" s="7">
        <v>-3.903</v>
      </c>
      <c r="G109" s="7">
        <v>0.13</v>
      </c>
      <c r="H109" s="7">
        <v>1.37E-4</v>
      </c>
      <c r="I109" s="7">
        <v>2.7900000000000001E-2</v>
      </c>
      <c r="J109" s="7">
        <v>0.28699999999999998</v>
      </c>
      <c r="K109" s="7">
        <v>0.28199999999999997</v>
      </c>
      <c r="L109" s="7">
        <v>104.27800000000001</v>
      </c>
    </row>
    <row r="110" spans="1:16" ht="20.399999999999999" x14ac:dyDescent="0.7">
      <c r="A110" s="1" t="s">
        <v>110</v>
      </c>
      <c r="B110" s="2" t="s">
        <v>105</v>
      </c>
      <c r="C110" s="2">
        <v>38</v>
      </c>
      <c r="D110" s="7">
        <v>0.26700000000000002</v>
      </c>
      <c r="E110" s="7">
        <v>0.99</v>
      </c>
      <c r="F110" s="7">
        <v>-3.137</v>
      </c>
      <c r="G110" s="7">
        <v>9.4799999999999995E-2</v>
      </c>
      <c r="H110" s="7">
        <v>3.8700000000000002E-6</v>
      </c>
      <c r="I110" s="7">
        <v>0.307</v>
      </c>
      <c r="J110" s="7">
        <v>0.22700000000000001</v>
      </c>
      <c r="K110" s="7">
        <v>0.47699999999999998</v>
      </c>
      <c r="L110" s="7">
        <v>96.768000000000001</v>
      </c>
    </row>
    <row r="111" spans="1:16" ht="20.399999999999999" x14ac:dyDescent="0.7">
      <c r="A111" s="1" t="s">
        <v>111</v>
      </c>
      <c r="B111" s="2" t="s">
        <v>105</v>
      </c>
      <c r="C111" s="2">
        <v>39</v>
      </c>
      <c r="D111" s="7">
        <v>0.315</v>
      </c>
      <c r="E111" s="7">
        <v>0.92300000000000004</v>
      </c>
      <c r="F111" s="7">
        <v>-3.9830000000000001</v>
      </c>
      <c r="G111" s="7">
        <v>7.3599999999999999E-2</v>
      </c>
      <c r="H111" s="7">
        <v>8.8599999999999999E-5</v>
      </c>
      <c r="I111" s="7">
        <v>9.2899999999999996E-2</v>
      </c>
      <c r="J111" s="7">
        <v>0.214</v>
      </c>
      <c r="K111" s="7">
        <v>0.63800000000000001</v>
      </c>
      <c r="L111" s="7">
        <v>97.225999999999999</v>
      </c>
    </row>
    <row r="112" spans="1:16" ht="20.399999999999999" x14ac:dyDescent="0.7">
      <c r="A112" s="1" t="s">
        <v>112</v>
      </c>
      <c r="B112" s="2" t="s">
        <v>105</v>
      </c>
      <c r="C112" s="2">
        <v>40</v>
      </c>
      <c r="D112" s="7">
        <v>0.316</v>
      </c>
      <c r="E112" s="7">
        <v>0.97099999999999997</v>
      </c>
      <c r="F112" s="7">
        <v>-4.0549999999999997</v>
      </c>
      <c r="G112" s="7">
        <v>6.8599999999999994E-2</v>
      </c>
      <c r="H112" s="7">
        <v>1.0499999999999999E-5</v>
      </c>
      <c r="I112" s="7">
        <v>9.0399999999999994E-2</v>
      </c>
      <c r="J112" s="7">
        <v>0.17</v>
      </c>
      <c r="K112" s="7">
        <v>0.52800000000000002</v>
      </c>
      <c r="L112" s="7">
        <v>98.685000000000002</v>
      </c>
    </row>
    <row r="113" spans="1:12" ht="20.399999999999999" x14ac:dyDescent="0.7">
      <c r="A113" s="1" t="s">
        <v>113</v>
      </c>
      <c r="B113" s="2" t="s">
        <v>105</v>
      </c>
      <c r="C113" s="2">
        <v>41</v>
      </c>
      <c r="D113" s="7">
        <v>0.45200000000000001</v>
      </c>
      <c r="E113" s="7">
        <v>0.96199999999999997</v>
      </c>
      <c r="F113" s="7">
        <v>-4.218</v>
      </c>
      <c r="G113" s="7">
        <v>8.1000000000000003E-2</v>
      </c>
      <c r="H113" s="7">
        <v>2.03E-4</v>
      </c>
      <c r="I113" s="7">
        <v>8.9400000000000005E-4</v>
      </c>
      <c r="J113" s="7">
        <v>0.14799999999999999</v>
      </c>
      <c r="K113" s="7">
        <v>0.502</v>
      </c>
      <c r="L113" s="7">
        <v>101.417</v>
      </c>
    </row>
    <row r="114" spans="1:12" ht="20.399999999999999" x14ac:dyDescent="0.7">
      <c r="A114" s="1" t="s">
        <v>114</v>
      </c>
      <c r="B114" s="2" t="s">
        <v>105</v>
      </c>
      <c r="C114" s="2">
        <v>42</v>
      </c>
      <c r="D114" s="7">
        <v>0.246</v>
      </c>
      <c r="E114" s="7">
        <v>0.95199999999999996</v>
      </c>
      <c r="F114" s="7">
        <v>-5.08</v>
      </c>
      <c r="G114" s="7">
        <v>9.6500000000000002E-2</v>
      </c>
      <c r="H114" s="7">
        <v>3.0200000000000002E-4</v>
      </c>
      <c r="I114" s="7">
        <v>7.3999999999999996E-2</v>
      </c>
      <c r="J114" s="7">
        <v>0.246</v>
      </c>
      <c r="K114" s="7">
        <v>0.189</v>
      </c>
      <c r="L114" s="7">
        <v>153.10400000000001</v>
      </c>
    </row>
    <row r="115" spans="1:12" x14ac:dyDescent="0.3">
      <c r="C115" s="3"/>
      <c r="D115" s="8"/>
      <c r="E115" s="8"/>
      <c r="F115" s="8"/>
      <c r="G115" s="8"/>
      <c r="H115" s="8"/>
      <c r="I115" s="8"/>
      <c r="J115" s="8"/>
      <c r="K115" s="8"/>
      <c r="L115" s="8"/>
    </row>
    <row r="116" spans="1:12" x14ac:dyDescent="0.3">
      <c r="C116" s="3"/>
      <c r="D116" s="8"/>
      <c r="E116" s="8"/>
      <c r="F116" s="8"/>
      <c r="G116" s="8"/>
      <c r="H116" s="8"/>
      <c r="I116" s="8"/>
      <c r="J116" s="8"/>
      <c r="K116" s="8"/>
      <c r="L116" s="8"/>
    </row>
    <row r="117" spans="1:12" x14ac:dyDescent="0.3">
      <c r="C117" s="3"/>
      <c r="D117" s="8"/>
      <c r="E117" s="8"/>
      <c r="F117" s="8"/>
      <c r="G117" s="8"/>
      <c r="H117" s="8"/>
      <c r="I117" s="8"/>
      <c r="J117" s="8"/>
      <c r="K117" s="8"/>
      <c r="L117" s="8"/>
    </row>
    <row r="118" spans="1:12" x14ac:dyDescent="0.3">
      <c r="C118" s="3"/>
      <c r="D118" s="8"/>
      <c r="E118" s="8"/>
      <c r="F118" s="8"/>
      <c r="G118" s="8"/>
      <c r="H118" s="8"/>
      <c r="I118" s="8"/>
      <c r="J118" s="8"/>
      <c r="K118" s="8"/>
      <c r="L118" s="8"/>
    </row>
    <row r="119" spans="1:12" x14ac:dyDescent="0.3">
      <c r="C119" s="3"/>
      <c r="D119" s="8"/>
      <c r="E119" s="8"/>
      <c r="F119" s="8"/>
      <c r="G119" s="8"/>
      <c r="H119" s="8"/>
      <c r="I119" s="8"/>
      <c r="J119" s="8"/>
      <c r="K119" s="8"/>
      <c r="L119" s="8"/>
    </row>
    <row r="120" spans="1:12" x14ac:dyDescent="0.3">
      <c r="C120" s="3"/>
      <c r="D120" s="8"/>
      <c r="E120" s="8"/>
      <c r="F120" s="8"/>
      <c r="G120" s="8"/>
      <c r="H120" s="8"/>
      <c r="I120" s="8"/>
      <c r="J120" s="8"/>
      <c r="K120" s="8"/>
      <c r="L120" s="8"/>
    </row>
    <row r="121" spans="1:12" x14ac:dyDescent="0.3">
      <c r="C121" s="3"/>
      <c r="D121" s="8"/>
      <c r="E121" s="8"/>
      <c r="F121" s="8"/>
      <c r="G121" s="8"/>
      <c r="H121" s="8"/>
      <c r="I121" s="8"/>
      <c r="J121" s="8"/>
      <c r="K121" s="8"/>
      <c r="L121" s="8"/>
    </row>
    <row r="122" spans="1:12" x14ac:dyDescent="0.3">
      <c r="C122" s="3"/>
      <c r="D122" s="8"/>
      <c r="E122" s="8"/>
      <c r="F122" s="8"/>
      <c r="G122" s="8"/>
      <c r="H122" s="8"/>
      <c r="I122" s="8"/>
      <c r="J122" s="8"/>
      <c r="K122" s="8"/>
      <c r="L122" s="8"/>
    </row>
    <row r="123" spans="1:12" x14ac:dyDescent="0.3">
      <c r="C123" s="3"/>
      <c r="D123" s="8"/>
      <c r="E123" s="8"/>
      <c r="F123" s="8"/>
      <c r="G123" s="8"/>
      <c r="H123" s="8"/>
      <c r="I123" s="8"/>
      <c r="J123" s="8"/>
      <c r="K123" s="8"/>
      <c r="L123" s="8"/>
    </row>
    <row r="124" spans="1:12" x14ac:dyDescent="0.3">
      <c r="C124" s="3"/>
      <c r="D124" s="8"/>
      <c r="E124" s="8"/>
      <c r="F124" s="8"/>
      <c r="G124" s="8"/>
      <c r="H124" s="8"/>
      <c r="I124" s="8"/>
      <c r="J124" s="8"/>
      <c r="K124" s="8"/>
      <c r="L124" s="8"/>
    </row>
    <row r="125" spans="1:12" x14ac:dyDescent="0.3">
      <c r="C125" s="3"/>
      <c r="D125" s="8"/>
      <c r="E125" s="8"/>
      <c r="F125" s="8"/>
      <c r="G125" s="8"/>
      <c r="H125" s="8"/>
      <c r="I125" s="8"/>
      <c r="J125" s="8"/>
      <c r="K125" s="8"/>
      <c r="L125" s="8"/>
    </row>
    <row r="126" spans="1:12" x14ac:dyDescent="0.3">
      <c r="C126" s="3"/>
      <c r="D126" s="8"/>
      <c r="E126" s="8"/>
      <c r="F126" s="8"/>
      <c r="G126" s="8"/>
      <c r="H126" s="8"/>
      <c r="I126" s="8"/>
      <c r="J126" s="8"/>
      <c r="K126" s="8"/>
      <c r="L126" s="8"/>
    </row>
    <row r="127" spans="1:12" x14ac:dyDescent="0.3">
      <c r="C127" s="3"/>
      <c r="D127" s="8"/>
      <c r="E127" s="8"/>
      <c r="F127" s="8"/>
      <c r="G127" s="8"/>
      <c r="H127" s="8"/>
      <c r="I127" s="8"/>
      <c r="J127" s="8"/>
      <c r="K127" s="8"/>
      <c r="L127" s="8"/>
    </row>
    <row r="128" spans="1:12" x14ac:dyDescent="0.3">
      <c r="C128" s="3"/>
      <c r="D128" s="8"/>
      <c r="E128" s="8"/>
      <c r="F128" s="8"/>
      <c r="G128" s="8"/>
      <c r="H128" s="8"/>
      <c r="I128" s="8"/>
      <c r="J128" s="8"/>
      <c r="K128" s="8"/>
      <c r="L128" s="8"/>
    </row>
    <row r="129" spans="3:12" x14ac:dyDescent="0.3">
      <c r="C129" s="3"/>
      <c r="D129" s="8"/>
      <c r="E129" s="8"/>
      <c r="F129" s="8"/>
      <c r="G129" s="8"/>
      <c r="H129" s="8"/>
      <c r="I129" s="8"/>
      <c r="J129" s="8"/>
      <c r="K129" s="8"/>
      <c r="L129" s="8"/>
    </row>
    <row r="130" spans="3:12" x14ac:dyDescent="0.3">
      <c r="C130" s="3"/>
      <c r="D130" s="8"/>
      <c r="E130" s="8"/>
      <c r="F130" s="8"/>
      <c r="G130" s="8"/>
      <c r="H130" s="8"/>
      <c r="I130" s="8"/>
      <c r="J130" s="8"/>
      <c r="K130" s="8"/>
      <c r="L130" s="8"/>
    </row>
    <row r="131" spans="3:12" x14ac:dyDescent="0.3">
      <c r="C131" s="3"/>
      <c r="D131" s="8"/>
      <c r="E131" s="8"/>
      <c r="F131" s="8"/>
      <c r="G131" s="8"/>
      <c r="H131" s="8"/>
      <c r="I131" s="8"/>
      <c r="J131" s="8"/>
      <c r="K131" s="8"/>
      <c r="L131" s="8"/>
    </row>
    <row r="132" spans="3:12" x14ac:dyDescent="0.3">
      <c r="C132" s="3"/>
      <c r="D132" s="8"/>
      <c r="E132" s="8"/>
      <c r="F132" s="8"/>
      <c r="G132" s="8"/>
      <c r="H132" s="8"/>
      <c r="I132" s="8"/>
      <c r="J132" s="8"/>
      <c r="K132" s="8"/>
      <c r="L132" s="8"/>
    </row>
    <row r="133" spans="3:12" x14ac:dyDescent="0.3">
      <c r="C133" s="3"/>
      <c r="D133" s="8"/>
      <c r="E133" s="8"/>
      <c r="F133" s="8"/>
      <c r="G133" s="8"/>
      <c r="H133" s="8"/>
      <c r="I133" s="8"/>
      <c r="J133" s="8"/>
      <c r="K133" s="8"/>
      <c r="L133" s="8"/>
    </row>
    <row r="134" spans="3:12" x14ac:dyDescent="0.3">
      <c r="C134" s="3"/>
      <c r="D134" s="8"/>
      <c r="E134" s="8"/>
      <c r="F134" s="8"/>
      <c r="G134" s="8"/>
      <c r="H134" s="8"/>
      <c r="I134" s="8"/>
      <c r="J134" s="8"/>
      <c r="K134" s="8"/>
      <c r="L134" s="8"/>
    </row>
    <row r="135" spans="3:12" x14ac:dyDescent="0.3">
      <c r="C135" s="3"/>
      <c r="D135" s="8"/>
      <c r="E135" s="8"/>
      <c r="F135" s="8"/>
      <c r="G135" s="8"/>
      <c r="H135" s="8"/>
      <c r="I135" s="8"/>
      <c r="J135" s="8"/>
      <c r="K135" s="8"/>
      <c r="L135" s="8"/>
    </row>
    <row r="136" spans="3:12" x14ac:dyDescent="0.3">
      <c r="C136" s="3"/>
      <c r="D136" s="8"/>
      <c r="E136" s="8"/>
      <c r="F136" s="8"/>
      <c r="G136" s="8"/>
      <c r="H136" s="8"/>
      <c r="I136" s="8"/>
      <c r="J136" s="8"/>
      <c r="K136" s="8"/>
      <c r="L136" s="8"/>
    </row>
    <row r="137" spans="3:12" x14ac:dyDescent="0.3">
      <c r="C137" s="3"/>
      <c r="D137" s="8"/>
      <c r="E137" s="8"/>
      <c r="F137" s="8"/>
      <c r="G137" s="8"/>
      <c r="H137" s="8"/>
      <c r="I137" s="8"/>
      <c r="J137" s="8"/>
      <c r="K137" s="8"/>
      <c r="L137" s="8"/>
    </row>
    <row r="138" spans="3:12" x14ac:dyDescent="0.3">
      <c r="C138" s="3"/>
      <c r="D138" s="8"/>
      <c r="E138" s="8"/>
      <c r="F138" s="8"/>
      <c r="G138" s="8"/>
      <c r="H138" s="8"/>
      <c r="I138" s="8"/>
      <c r="J138" s="8"/>
      <c r="K138" s="8"/>
      <c r="L138" s="8"/>
    </row>
    <row r="139" spans="3:12" x14ac:dyDescent="0.3">
      <c r="C139" s="3"/>
      <c r="D139" s="8"/>
      <c r="E139" s="8"/>
      <c r="F139" s="8"/>
      <c r="G139" s="8"/>
      <c r="H139" s="8"/>
      <c r="I139" s="8"/>
      <c r="J139" s="8"/>
      <c r="K139" s="8"/>
      <c r="L139" s="8"/>
    </row>
    <row r="140" spans="3:12" x14ac:dyDescent="0.3">
      <c r="C140" s="3"/>
      <c r="D140" s="8"/>
      <c r="E140" s="8"/>
      <c r="F140" s="8"/>
      <c r="G140" s="8"/>
      <c r="H140" s="8"/>
      <c r="I140" s="8"/>
      <c r="J140" s="8"/>
      <c r="K140" s="8"/>
      <c r="L140" s="8"/>
    </row>
    <row r="141" spans="3:12" x14ac:dyDescent="0.3">
      <c r="C141" s="3"/>
      <c r="D141" s="8"/>
      <c r="E141" s="8"/>
      <c r="F141" s="8"/>
      <c r="G141" s="8"/>
      <c r="H141" s="8"/>
      <c r="I141" s="8"/>
      <c r="J141" s="8"/>
      <c r="K141" s="8"/>
      <c r="L141" s="8"/>
    </row>
    <row r="142" spans="3:12" x14ac:dyDescent="0.3">
      <c r="C142" s="3"/>
      <c r="D142" s="8"/>
      <c r="E142" s="8"/>
      <c r="F142" s="8"/>
      <c r="G142" s="8"/>
      <c r="H142" s="8"/>
      <c r="I142" s="8"/>
      <c r="J142" s="8"/>
      <c r="K142" s="8"/>
      <c r="L142" s="8"/>
    </row>
    <row r="143" spans="3:12" x14ac:dyDescent="0.3">
      <c r="C143" s="3"/>
      <c r="D143" s="8"/>
      <c r="E143" s="8"/>
      <c r="F143" s="8"/>
      <c r="G143" s="8"/>
      <c r="H143" s="8"/>
      <c r="I143" s="8"/>
      <c r="J143" s="8"/>
      <c r="K143" s="8"/>
      <c r="L143" s="8"/>
    </row>
    <row r="144" spans="3:12" x14ac:dyDescent="0.3">
      <c r="C144" s="3"/>
      <c r="D144" s="8"/>
      <c r="E144" s="8"/>
      <c r="F144" s="8"/>
      <c r="G144" s="8"/>
      <c r="H144" s="8"/>
      <c r="I144" s="8"/>
      <c r="J144" s="8"/>
      <c r="K144" s="8"/>
      <c r="L144" s="8"/>
    </row>
    <row r="145" spans="3:12" x14ac:dyDescent="0.3">
      <c r="C145" s="3"/>
      <c r="D145" s="8"/>
      <c r="E145" s="8"/>
      <c r="F145" s="8"/>
      <c r="G145" s="8"/>
      <c r="H145" s="8"/>
      <c r="I145" s="8"/>
      <c r="J145" s="8"/>
      <c r="K145" s="8"/>
      <c r="L145" s="8"/>
    </row>
    <row r="146" spans="3:12" x14ac:dyDescent="0.3">
      <c r="C146" s="3"/>
      <c r="D146" s="8"/>
      <c r="E146" s="8"/>
      <c r="F146" s="8"/>
      <c r="G146" s="8"/>
      <c r="H146" s="8"/>
      <c r="I146" s="8"/>
      <c r="J146" s="8"/>
      <c r="K146" s="8"/>
      <c r="L146" s="8"/>
    </row>
    <row r="147" spans="3:12" x14ac:dyDescent="0.3">
      <c r="C147" s="3"/>
      <c r="D147" s="8"/>
      <c r="E147" s="8"/>
      <c r="F147" s="8"/>
      <c r="G147" s="8"/>
      <c r="H147" s="8"/>
      <c r="I147" s="8"/>
      <c r="J147" s="8"/>
      <c r="K147" s="8"/>
      <c r="L147" s="8"/>
    </row>
    <row r="148" spans="3:12" x14ac:dyDescent="0.3">
      <c r="C148" s="3"/>
      <c r="D148" s="8"/>
      <c r="E148" s="8"/>
      <c r="F148" s="8"/>
      <c r="G148" s="8"/>
      <c r="H148" s="8"/>
      <c r="I148" s="8"/>
      <c r="J148" s="8"/>
      <c r="K148" s="8"/>
      <c r="L148" s="8"/>
    </row>
    <row r="149" spans="3:12" x14ac:dyDescent="0.3">
      <c r="C149" s="3"/>
      <c r="D149" s="8"/>
      <c r="E149" s="8"/>
      <c r="F149" s="8"/>
      <c r="G149" s="8"/>
      <c r="H149" s="8"/>
      <c r="I149" s="8"/>
      <c r="J149" s="8"/>
      <c r="K149" s="8"/>
      <c r="L149" s="8"/>
    </row>
    <row r="150" spans="3:12" x14ac:dyDescent="0.3">
      <c r="C150" s="3"/>
      <c r="D150" s="8"/>
      <c r="E150" s="8"/>
      <c r="F150" s="8"/>
      <c r="G150" s="8"/>
      <c r="H150" s="8"/>
      <c r="I150" s="8"/>
      <c r="J150" s="8"/>
      <c r="K150" s="8"/>
      <c r="L150" s="8"/>
    </row>
    <row r="151" spans="3:12" x14ac:dyDescent="0.3">
      <c r="C151" s="3"/>
      <c r="D151" s="8"/>
      <c r="E151" s="8"/>
      <c r="F151" s="8"/>
      <c r="G151" s="8"/>
      <c r="H151" s="8"/>
      <c r="I151" s="8"/>
      <c r="J151" s="8"/>
      <c r="K151" s="8"/>
      <c r="L151" s="8"/>
    </row>
    <row r="152" spans="3:12" x14ac:dyDescent="0.3">
      <c r="C152" s="3"/>
      <c r="D152" s="8"/>
      <c r="E152" s="8"/>
      <c r="F152" s="8"/>
      <c r="G152" s="8"/>
      <c r="H152" s="8"/>
      <c r="I152" s="8"/>
      <c r="J152" s="8"/>
      <c r="K152" s="8"/>
      <c r="L152" s="8"/>
    </row>
    <row r="153" spans="3:12" x14ac:dyDescent="0.3">
      <c r="C153" s="3"/>
      <c r="D153" s="8"/>
      <c r="E153" s="8"/>
      <c r="F153" s="8"/>
      <c r="G153" s="8"/>
      <c r="H153" s="8"/>
      <c r="I153" s="8"/>
      <c r="J153" s="8"/>
      <c r="K153" s="8"/>
      <c r="L153" s="8"/>
    </row>
    <row r="154" spans="3:12" x14ac:dyDescent="0.3">
      <c r="C154" s="3"/>
      <c r="D154" s="8"/>
      <c r="E154" s="8"/>
      <c r="F154" s="8"/>
      <c r="G154" s="8"/>
      <c r="H154" s="8"/>
      <c r="I154" s="8"/>
      <c r="J154" s="8"/>
      <c r="K154" s="8"/>
      <c r="L154" s="8"/>
    </row>
    <row r="155" spans="3:12" x14ac:dyDescent="0.3">
      <c r="C155" s="3"/>
      <c r="D155" s="8"/>
      <c r="E155" s="8"/>
      <c r="F155" s="8"/>
      <c r="G155" s="8"/>
      <c r="H155" s="8"/>
      <c r="I155" s="8"/>
      <c r="J155" s="8"/>
      <c r="K155" s="8"/>
      <c r="L155" s="8"/>
    </row>
    <row r="156" spans="3:12" x14ac:dyDescent="0.3">
      <c r="C156" s="3"/>
      <c r="D156" s="8"/>
      <c r="E156" s="8"/>
      <c r="F156" s="8"/>
      <c r="G156" s="8"/>
      <c r="H156" s="8"/>
      <c r="I156" s="8"/>
      <c r="J156" s="8"/>
      <c r="K156" s="8"/>
      <c r="L156" s="8"/>
    </row>
    <row r="157" spans="3:12" x14ac:dyDescent="0.3">
      <c r="C157" s="3"/>
      <c r="D157" s="8"/>
      <c r="E157" s="8"/>
      <c r="F157" s="8"/>
      <c r="G157" s="8"/>
      <c r="H157" s="8"/>
      <c r="I157" s="8"/>
      <c r="J157" s="8"/>
      <c r="K157" s="8"/>
      <c r="L157" s="8"/>
    </row>
    <row r="158" spans="3:12" x14ac:dyDescent="0.3">
      <c r="C158" s="3"/>
      <c r="D158" s="8"/>
      <c r="E158" s="8"/>
      <c r="F158" s="8"/>
      <c r="G158" s="8"/>
      <c r="H158" s="8"/>
      <c r="I158" s="8"/>
      <c r="J158" s="8"/>
      <c r="K158" s="8"/>
      <c r="L158" s="8"/>
    </row>
    <row r="159" spans="3:12" x14ac:dyDescent="0.3">
      <c r="C159" s="3"/>
      <c r="D159" s="8"/>
      <c r="E159" s="8"/>
      <c r="F159" s="8"/>
      <c r="G159" s="8"/>
      <c r="H159" s="8"/>
      <c r="I159" s="8"/>
      <c r="J159" s="8"/>
      <c r="K159" s="8"/>
      <c r="L159" s="8"/>
    </row>
  </sheetData>
  <pageMargins left="0.75" right="0.75" top="1" bottom="1" header="0.5" footer="0.5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7F19F-5F55-4AF5-A9DC-7E7483C004C8}">
  <dimension ref="AD22"/>
  <sheetViews>
    <sheetView showGridLines="0" tabSelected="1" topLeftCell="A10" zoomScale="69" zoomScaleNormal="340" workbookViewId="0">
      <selection activeCell="X19" sqref="X19"/>
    </sheetView>
  </sheetViews>
  <sheetFormatPr defaultRowHeight="14.4" x14ac:dyDescent="0.3"/>
  <cols>
    <col min="1" max="16384" width="8.88671875" style="6"/>
  </cols>
  <sheetData>
    <row r="22" spans="30:30" x14ac:dyDescent="0.3">
      <c r="AD22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Set</vt:lpstr>
      <vt:lpstr>Visualisasi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 envy</cp:lastModifiedBy>
  <dcterms:created xsi:type="dcterms:W3CDTF">2025-02-28T12:08:59Z</dcterms:created>
  <dcterms:modified xsi:type="dcterms:W3CDTF">2025-03-15T15:51:42Z</dcterms:modified>
</cp:coreProperties>
</file>