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FB10EEDC-BE1B-43BC-A925-ADCA9A5F3992}" xr6:coauthVersionLast="47" xr6:coauthVersionMax="47" xr10:uidLastSave="{00000000-0000-0000-0000-000000000000}"/>
  <bookViews>
    <workbookView xWindow="-108" yWindow="-108" windowWidth="23256" windowHeight="12456" xr2:uid="{B2A4573D-D1F2-4F63-A2E9-9FDCB3E08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T3" i="1"/>
  <c r="A1029" i="1"/>
</calcChain>
</file>

<file path=xl/sharedStrings.xml><?xml version="1.0" encoding="utf-8"?>
<sst xmlns="http://schemas.openxmlformats.org/spreadsheetml/2006/main" count="228" uniqueCount="105">
  <si>
    <t>NO</t>
  </si>
  <si>
    <t>TANGGAL DISETUJUI</t>
  </si>
  <si>
    <t>JENIS PENGAJUAN</t>
  </si>
  <si>
    <t>NAMA</t>
  </si>
  <si>
    <t>JABATAN</t>
  </si>
  <si>
    <t>BAGIAN</t>
  </si>
  <si>
    <t>UNIT KERJA</t>
  </si>
  <si>
    <t>BRANCH CODE</t>
  </si>
  <si>
    <t>USER ID (8 DIGIT)</t>
  </si>
  <si>
    <t>EMAIL</t>
  </si>
  <si>
    <t>EMAIL PEMIMPIN UKER</t>
  </si>
  <si>
    <t>ALASAN</t>
  </si>
  <si>
    <t>STATUS PENGAJUAN</t>
  </si>
  <si>
    <t>STATUS EMAIL
(khusus create user)</t>
  </si>
  <si>
    <t>TANGGAL DIKERJAKAN</t>
  </si>
  <si>
    <t>KETERANGAN</t>
  </si>
  <si>
    <t>STATUS CREATE USER SAP</t>
  </si>
  <si>
    <t>Create User</t>
  </si>
  <si>
    <t>CUSTOMER SERVICE</t>
  </si>
  <si>
    <t>Diterima</t>
  </si>
  <si>
    <t>Dikirim</t>
  </si>
  <si>
    <t>00336152</t>
  </si>
  <si>
    <t>Sulthonin Naim</t>
  </si>
  <si>
    <t>UNIT SARANG - BRI UNIT SARANG</t>
  </si>
  <si>
    <t xml:space="preserve"> BRI UNIT SARANG</t>
  </si>
  <si>
    <t>06033</t>
  </si>
  <si>
    <t xml:space="preserve">sulthonin.n@corp.bri.co.id
</t>
  </si>
  <si>
    <t xml:space="preserve">purwaningsih.setyarini@corp.bri.co.id
</t>
  </si>
  <si>
    <t>Mutasi pekerja baru</t>
  </si>
  <si>
    <t>Sudah Ada</t>
  </si>
  <si>
    <t>Change Role</t>
  </si>
  <si>
    <t>mutasi</t>
  </si>
  <si>
    <t>Mutasi</t>
  </si>
  <si>
    <t>ganti role</t>
  </si>
  <si>
    <t>create basis - update role</t>
  </si>
  <si>
    <t>mutasi ,ganti role</t>
  </si>
  <si>
    <t>MUTASI/PROMPSO</t>
  </si>
  <si>
    <t>Mutasu</t>
  </si>
  <si>
    <t>Mengajukan bawahan</t>
  </si>
  <si>
    <t>Ganti Uker</t>
  </si>
  <si>
    <t>penambahan rol proc_exec</t>
  </si>
  <si>
    <t>update role lama</t>
  </si>
  <si>
    <t>unlock user</t>
  </si>
  <si>
    <t>Pindah Unit</t>
  </si>
  <si>
    <t>change role</t>
  </si>
  <si>
    <t>penambahan role prox exec</t>
  </si>
  <si>
    <t>Update Role</t>
  </si>
  <si>
    <t>chenge role</t>
  </si>
  <si>
    <t>PN</t>
  </si>
  <si>
    <t>ACTION</t>
  </si>
  <si>
    <t>00348632</t>
  </si>
  <si>
    <t>Devi Octafiani</t>
  </si>
  <si>
    <t>UNIT WONOBOYO - BRI UNIT WONOBOYO</t>
  </si>
  <si>
    <t xml:space="preserve"> BRI UNIT WONOBOYO</t>
  </si>
  <si>
    <t>06958</t>
  </si>
  <si>
    <t xml:space="preserve">devi.octafiani26@corp.bri.co.id
</t>
  </si>
  <si>
    <t xml:space="preserve">mochtar.nofiyanto@corp.bri.co.id
</t>
  </si>
  <si>
    <t>Dari Teller menjadi Customer Service</t>
  </si>
  <si>
    <t>Belum Ada</t>
  </si>
  <si>
    <t>00348669</t>
  </si>
  <si>
    <t>Mutia Firdha Aulia</t>
  </si>
  <si>
    <t>UNIT PUCUK - BRI UNIT PUCUK</t>
  </si>
  <si>
    <t>BRI UNIT PUCUK</t>
  </si>
  <si>
    <t>06313</t>
  </si>
  <si>
    <t xml:space="preserve">mutia.firdha.a@corp.bri.co.id
</t>
  </si>
  <si>
    <t xml:space="preserve">tik.naryo.slamet@corp.bri.co.id
</t>
  </si>
  <si>
    <t>PERUBAHAN PN DARI MAGANG KE KONTRAK</t>
  </si>
  <si>
    <t>00344791</t>
  </si>
  <si>
    <t>Wina Qurratu A'yun</t>
  </si>
  <si>
    <t>UNIT TJ. SELOR KOTA - BRI UNIT TANJUNG SELOR KOTA</t>
  </si>
  <si>
    <t xml:space="preserve"> BRI UNIT TANJUNG SELOR KOTA</t>
  </si>
  <si>
    <t>03438</t>
  </si>
  <si>
    <t xml:space="preserve">wina.qurratu0306@corp.bri.co.id
</t>
  </si>
  <si>
    <t>00349192</t>
  </si>
  <si>
    <t>Muhammad Rizal</t>
  </si>
  <si>
    <t>UNIT PLUMBON - UNIT PLUMBON</t>
  </si>
  <si>
    <t>UNIT PLUMBON</t>
  </si>
  <si>
    <t>04146</t>
  </si>
  <si>
    <t xml:space="preserve">muhammadr.rizal20@corp.bri.co.id
</t>
  </si>
  <si>
    <t xml:space="preserve">bayu.sugianto@corp.bri.co.id
</t>
  </si>
  <si>
    <t xml:space="preserve">PERUBAHAN PN </t>
  </si>
  <si>
    <t>00054165</t>
  </si>
  <si>
    <t>Gada Sudarsono</t>
  </si>
  <si>
    <t>PJ. ASISTEN MANAJER OPERASIONAL</t>
  </si>
  <si>
    <t>SUB FUNGSI OPERASIONAL LAYANAN - KANCA KETAPANG</t>
  </si>
  <si>
    <t xml:space="preserve"> KANCA KETAPANG</t>
  </si>
  <si>
    <t>00208</t>
  </si>
  <si>
    <t xml:space="preserve">gada.sudarsono@corp.bri.co.id
</t>
  </si>
  <si>
    <t xml:space="preserve">muzaiyin@corp.bri.co.id
</t>
  </si>
  <si>
    <t>Pengajuan User untuk keperluan approval SAP FAM</t>
  </si>
  <si>
    <t>00310700</t>
  </si>
  <si>
    <t>Intan Kharisma</t>
  </si>
  <si>
    <t>UNIT WONOREJO - UNIT WONOREJO</t>
  </si>
  <si>
    <t xml:space="preserve"> UNIT WONOREJO</t>
  </si>
  <si>
    <t>03301</t>
  </si>
  <si>
    <t>310700</t>
  </si>
  <si>
    <t xml:space="preserve">intan.kharisma310700@corp.bri.co.id
</t>
  </si>
  <si>
    <t>00343606</t>
  </si>
  <si>
    <t>Andita Nur Safitri</t>
  </si>
  <si>
    <t>UNIT PALOLO - BRI UNIT PALOLO</t>
  </si>
  <si>
    <t>BRI UNIT PALOLO</t>
  </si>
  <si>
    <t>05187</t>
  </si>
  <si>
    <t xml:space="preserve">andita.nur.safitri@corp.bri.co.id
</t>
  </si>
  <si>
    <t xml:space="preserve">reni.j.effendy.m.se@corp.co.id
</t>
  </si>
  <si>
    <t>PN BARU DAN BELUM BISA MELAKUKAN PEMBUKUAN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</si>
</sst>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3" borderId="0" xfId="2"/>
  </cellXfs>
  <cellStyles count="3">
    <cellStyle name="60% - Accent2" xfId="1" builtinId="36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7FA9-C16D-44D2-AFB1-D7A14008B334}">
  <dimension ref="A1:T1029"/>
  <sheetViews>
    <sheetView tabSelected="1" workbookViewId="0">
      <selection activeCell="E13" sqref="E13"/>
    </sheetView>
  </sheetViews>
  <sheetFormatPr defaultRowHeight="14.4" x14ac:dyDescent="0.3"/>
  <cols>
    <col min="2" max="2" width="23.6640625" customWidth="1"/>
    <col min="3" max="3" width="19.77734375" customWidth="1"/>
    <col min="4" max="4" width="14.5546875" customWidth="1"/>
    <col min="5" max="5" width="19.33203125" customWidth="1"/>
    <col min="6" max="6" width="19.5546875" customWidth="1"/>
    <col min="7" max="7" width="33.77734375" customWidth="1"/>
    <col min="8" max="8" width="25.33203125" customWidth="1"/>
    <col min="9" max="9" width="22.88671875" customWidth="1"/>
    <col min="10" max="10" width="17.21875" customWidth="1"/>
    <col min="11" max="11" width="12.33203125" customWidth="1"/>
    <col min="12" max="12" width="36" customWidth="1"/>
    <col min="14" max="14" width="25" customWidth="1"/>
    <col min="15" max="15" width="31.44140625" customWidth="1"/>
    <col min="16" max="16" width="24.6640625" customWidth="1"/>
    <col min="17" max="17" width="23.5546875" customWidth="1"/>
    <col min="18" max="18" width="23" customWidth="1"/>
    <col min="19" max="19" width="22.77734375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49</v>
      </c>
      <c r="T1" s="1"/>
    </row>
    <row r="2" spans="1:20" x14ac:dyDescent="0.3">
      <c r="A2" s="3">
        <v>1</v>
      </c>
      <c r="B2" s="3">
        <v>45261</v>
      </c>
      <c r="C2" s="3" t="s">
        <v>17</v>
      </c>
      <c r="D2" s="3" t="s">
        <v>21</v>
      </c>
      <c r="E2" s="3" t="s">
        <v>22</v>
      </c>
      <c r="F2" s="3" t="s">
        <v>18</v>
      </c>
      <c r="G2" s="3" t="s">
        <v>23</v>
      </c>
      <c r="H2" s="3" t="s">
        <v>24</v>
      </c>
      <c r="I2" s="3" t="s">
        <v>25</v>
      </c>
      <c r="J2" s="3" t="s">
        <v>21</v>
      </c>
      <c r="K2" s="3" t="s">
        <v>26</v>
      </c>
      <c r="L2" s="3" t="s">
        <v>27</v>
      </c>
      <c r="M2" s="3" t="s">
        <v>28</v>
      </c>
      <c r="N2" s="3" t="s">
        <v>19</v>
      </c>
      <c r="O2" s="3" t="s">
        <v>20</v>
      </c>
      <c r="P2" s="3">
        <v>45261</v>
      </c>
      <c r="Q2" s="3"/>
      <c r="R2" s="3" t="s">
        <v>29</v>
      </c>
      <c r="S2" s="3" t="s">
        <v>30</v>
      </c>
    </row>
    <row r="3" spans="1:20" x14ac:dyDescent="0.3">
      <c r="A3" s="1">
        <v>2</v>
      </c>
      <c r="B3" s="1">
        <v>45261</v>
      </c>
      <c r="C3" s="1" t="s">
        <v>17</v>
      </c>
      <c r="D3" s="1" t="s">
        <v>50</v>
      </c>
      <c r="E3" s="1" t="s">
        <v>51</v>
      </c>
      <c r="F3" s="1" t="s">
        <v>18</v>
      </c>
      <c r="G3" s="1" t="s">
        <v>52</v>
      </c>
      <c r="H3" s="1" t="s">
        <v>53</v>
      </c>
      <c r="I3" s="1" t="s">
        <v>54</v>
      </c>
      <c r="J3" s="1" t="s">
        <v>50</v>
      </c>
      <c r="K3" s="1" t="s">
        <v>55</v>
      </c>
      <c r="L3" s="1" t="s">
        <v>56</v>
      </c>
      <c r="M3" s="1" t="s">
        <v>57</v>
      </c>
      <c r="N3" s="1" t="s">
        <v>19</v>
      </c>
      <c r="O3" s="1" t="s">
        <v>20</v>
      </c>
      <c r="P3" s="1">
        <v>45261</v>
      </c>
      <c r="Q3" s="1"/>
      <c r="R3" s="1" t="s">
        <v>58</v>
      </c>
      <c r="S3" s="1"/>
      <c r="T3" s="1">
        <f>COUNTA(C2:C9000)</f>
        <v>9</v>
      </c>
    </row>
    <row r="4" spans="1:20" x14ac:dyDescent="0.3">
      <c r="A4" s="1">
        <v>3</v>
      </c>
      <c r="B4" s="1">
        <v>45261</v>
      </c>
      <c r="C4" s="1" t="s">
        <v>17</v>
      </c>
      <c r="D4" s="1" t="s">
        <v>59</v>
      </c>
      <c r="E4" s="1" t="s">
        <v>60</v>
      </c>
      <c r="F4" s="1" t="s">
        <v>18</v>
      </c>
      <c r="G4" s="1" t="s">
        <v>61</v>
      </c>
      <c r="H4" s="1" t="s">
        <v>62</v>
      </c>
      <c r="I4" s="1" t="s">
        <v>63</v>
      </c>
      <c r="J4" s="1" t="s">
        <v>59</v>
      </c>
      <c r="K4" s="1" t="s">
        <v>64</v>
      </c>
      <c r="L4" s="1" t="s">
        <v>65</v>
      </c>
      <c r="M4" s="1" t="s">
        <v>66</v>
      </c>
      <c r="N4" s="1" t="s">
        <v>19</v>
      </c>
      <c r="O4" s="1" t="s">
        <v>20</v>
      </c>
      <c r="P4" s="1">
        <v>45261</v>
      </c>
      <c r="Q4" s="1"/>
      <c r="R4" s="1" t="s">
        <v>58</v>
      </c>
      <c r="S4" s="1"/>
      <c r="T4" s="1">
        <f>COUNTIF(C:C, "Change Role")</f>
        <v>0</v>
      </c>
    </row>
    <row r="5" spans="1:20" x14ac:dyDescent="0.3">
      <c r="A5" s="1">
        <v>4</v>
      </c>
      <c r="B5" s="1">
        <v>45261</v>
      </c>
      <c r="C5" s="1" t="s">
        <v>17</v>
      </c>
      <c r="D5" s="1" t="s">
        <v>67</v>
      </c>
      <c r="E5" s="1" t="s">
        <v>68</v>
      </c>
      <c r="F5" s="1" t="s">
        <v>18</v>
      </c>
      <c r="G5" s="1" t="s">
        <v>69</v>
      </c>
      <c r="H5" s="1" t="s">
        <v>70</v>
      </c>
      <c r="I5" s="1" t="s">
        <v>71</v>
      </c>
      <c r="J5" s="1"/>
      <c r="K5" s="1" t="s">
        <v>72</v>
      </c>
      <c r="L5" s="1"/>
      <c r="M5" s="1"/>
      <c r="N5" s="1" t="s">
        <v>19</v>
      </c>
      <c r="O5" s="1" t="s">
        <v>20</v>
      </c>
      <c r="P5" s="1">
        <v>45261</v>
      </c>
      <c r="Q5" s="1"/>
      <c r="R5" s="1" t="s">
        <v>58</v>
      </c>
      <c r="S5" s="1"/>
      <c r="T5" s="1"/>
    </row>
    <row r="6" spans="1:20" x14ac:dyDescent="0.3">
      <c r="A6" s="1">
        <v>5</v>
      </c>
      <c r="B6" s="1">
        <v>45261</v>
      </c>
      <c r="C6" s="1" t="s">
        <v>17</v>
      </c>
      <c r="D6" s="1" t="s">
        <v>73</v>
      </c>
      <c r="E6" s="1" t="s">
        <v>74</v>
      </c>
      <c r="F6" s="1" t="s">
        <v>18</v>
      </c>
      <c r="G6" s="1" t="s">
        <v>75</v>
      </c>
      <c r="H6" s="1" t="s">
        <v>76</v>
      </c>
      <c r="I6" s="1" t="s">
        <v>77</v>
      </c>
      <c r="J6" s="1" t="s">
        <v>73</v>
      </c>
      <c r="K6" s="1" t="s">
        <v>78</v>
      </c>
      <c r="L6" s="1" t="s">
        <v>79</v>
      </c>
      <c r="M6" s="1" t="s">
        <v>80</v>
      </c>
      <c r="N6" s="1" t="s">
        <v>19</v>
      </c>
      <c r="O6" s="1" t="s">
        <v>20</v>
      </c>
      <c r="P6" s="1">
        <v>45261</v>
      </c>
      <c r="Q6" s="1"/>
      <c r="R6" s="1" t="s">
        <v>58</v>
      </c>
      <c r="S6" s="1"/>
      <c r="T6" s="1"/>
    </row>
    <row r="7" spans="1:20" x14ac:dyDescent="0.3">
      <c r="A7" s="1">
        <v>6</v>
      </c>
      <c r="B7" s="1">
        <v>45261</v>
      </c>
      <c r="C7" s="1" t="s">
        <v>17</v>
      </c>
      <c r="D7" s="1" t="s">
        <v>21</v>
      </c>
      <c r="E7" s="1" t="s">
        <v>22</v>
      </c>
      <c r="F7" s="1" t="s">
        <v>18</v>
      </c>
      <c r="G7" s="1" t="s">
        <v>23</v>
      </c>
      <c r="H7" s="1" t="s">
        <v>24</v>
      </c>
      <c r="I7" s="1" t="s">
        <v>25</v>
      </c>
      <c r="J7" s="1" t="s">
        <v>21</v>
      </c>
      <c r="K7" s="1" t="s">
        <v>26</v>
      </c>
      <c r="L7" s="1" t="s">
        <v>27</v>
      </c>
      <c r="M7" s="1" t="s">
        <v>28</v>
      </c>
      <c r="N7" s="1" t="s">
        <v>19</v>
      </c>
      <c r="O7" s="1" t="s">
        <v>20</v>
      </c>
      <c r="P7" s="1">
        <v>45261</v>
      </c>
      <c r="Q7" s="1"/>
      <c r="R7" s="1" t="s">
        <v>29</v>
      </c>
      <c r="S7" s="1" t="s">
        <v>30</v>
      </c>
      <c r="T7" s="1"/>
    </row>
    <row r="8" spans="1:20" x14ac:dyDescent="0.3">
      <c r="A8" s="1">
        <v>7</v>
      </c>
      <c r="B8" s="1">
        <v>45261</v>
      </c>
      <c r="C8" s="1" t="s">
        <v>17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81</v>
      </c>
      <c r="K8" s="1" t="s">
        <v>87</v>
      </c>
      <c r="L8" s="1" t="s">
        <v>88</v>
      </c>
      <c r="M8" s="1" t="s">
        <v>89</v>
      </c>
      <c r="N8" s="1" t="s">
        <v>19</v>
      </c>
      <c r="O8" s="1" t="s">
        <v>20</v>
      </c>
      <c r="P8" s="1">
        <v>45261</v>
      </c>
      <c r="Q8" s="1"/>
      <c r="R8" s="1" t="s">
        <v>29</v>
      </c>
      <c r="S8" s="1" t="s">
        <v>30</v>
      </c>
      <c r="T8" s="1"/>
    </row>
    <row r="9" spans="1:20" x14ac:dyDescent="0.3">
      <c r="A9" s="1">
        <v>8</v>
      </c>
      <c r="B9" s="1">
        <v>45261</v>
      </c>
      <c r="C9" s="1" t="s">
        <v>17</v>
      </c>
      <c r="D9" s="1" t="s">
        <v>90</v>
      </c>
      <c r="E9" s="1" t="s">
        <v>91</v>
      </c>
      <c r="F9" s="1" t="s">
        <v>18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/>
      <c r="M9" s="1"/>
      <c r="N9" s="1" t="s">
        <v>19</v>
      </c>
      <c r="O9" s="1" t="s">
        <v>20</v>
      </c>
      <c r="P9" s="1">
        <v>45261</v>
      </c>
      <c r="Q9" s="1"/>
      <c r="R9" s="1" t="s">
        <v>58</v>
      </c>
      <c r="S9" s="1"/>
      <c r="T9" s="1"/>
    </row>
    <row r="10" spans="1:20" x14ac:dyDescent="0.3">
      <c r="A10" s="1">
        <v>9</v>
      </c>
      <c r="B10" s="1">
        <v>45261</v>
      </c>
      <c r="C10" s="1" t="s">
        <v>17</v>
      </c>
      <c r="D10" s="1" t="s">
        <v>97</v>
      </c>
      <c r="E10" s="1" t="s">
        <v>98</v>
      </c>
      <c r="F10" s="1" t="s">
        <v>18</v>
      </c>
      <c r="G10" s="1" t="s">
        <v>99</v>
      </c>
      <c r="H10" s="1" t="s">
        <v>100</v>
      </c>
      <c r="I10" s="1" t="s">
        <v>101</v>
      </c>
      <c r="J10" s="1" t="s">
        <v>97</v>
      </c>
      <c r="K10" s="1" t="s">
        <v>102</v>
      </c>
      <c r="L10" s="1" t="s">
        <v>103</v>
      </c>
      <c r="M10" s="1" t="s">
        <v>104</v>
      </c>
      <c r="N10" s="1" t="s">
        <v>19</v>
      </c>
      <c r="O10" s="1" t="s">
        <v>20</v>
      </c>
      <c r="P10" s="1">
        <v>45261</v>
      </c>
      <c r="Q10" s="1"/>
      <c r="R10" s="1"/>
      <c r="S10" s="1"/>
      <c r="T10" s="1"/>
    </row>
    <row r="15" spans="1:20" x14ac:dyDescent="0.3">
      <c r="A15" s="1"/>
      <c r="B15" s="1"/>
    </row>
    <row r="16" spans="1:20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 t="s">
        <v>30</v>
      </c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 t="s">
        <v>33</v>
      </c>
      <c r="B55" s="1"/>
    </row>
    <row r="56" spans="1:2" x14ac:dyDescent="0.3">
      <c r="A56" s="1"/>
      <c r="B56" s="1"/>
    </row>
    <row r="57" spans="1:2" x14ac:dyDescent="0.3">
      <c r="A57" s="1" t="s">
        <v>34</v>
      </c>
      <c r="B57" s="1"/>
    </row>
    <row r="58" spans="1:2" x14ac:dyDescent="0.3">
      <c r="A58" s="1" t="s">
        <v>30</v>
      </c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 t="s">
        <v>31</v>
      </c>
      <c r="B115" s="1"/>
    </row>
    <row r="116" spans="1:2" x14ac:dyDescent="0.3">
      <c r="A116" s="1"/>
      <c r="B116" s="1"/>
    </row>
    <row r="117" spans="1:2" x14ac:dyDescent="0.3">
      <c r="A117" s="1" t="s">
        <v>30</v>
      </c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 t="s">
        <v>35</v>
      </c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 t="s">
        <v>36</v>
      </c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 t="s">
        <v>30</v>
      </c>
      <c r="B155" s="1"/>
    </row>
    <row r="156" spans="1:2" x14ac:dyDescent="0.3">
      <c r="A156" s="1"/>
      <c r="B156" s="1"/>
    </row>
    <row r="157" spans="1:2" x14ac:dyDescent="0.3">
      <c r="A157" s="1" t="s">
        <v>31</v>
      </c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 t="s">
        <v>30</v>
      </c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 t="s">
        <v>30</v>
      </c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 t="s">
        <v>30</v>
      </c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 t="s">
        <v>30</v>
      </c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 t="s">
        <v>30</v>
      </c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 t="s">
        <v>31</v>
      </c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 t="s">
        <v>37</v>
      </c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 t="s">
        <v>32</v>
      </c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 t="s">
        <v>30</v>
      </c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 t="s">
        <v>30</v>
      </c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 t="s">
        <v>30</v>
      </c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 t="s">
        <v>30</v>
      </c>
      <c r="B319" s="1"/>
    </row>
    <row r="320" spans="1:2" x14ac:dyDescent="0.3">
      <c r="A320" s="1" t="s">
        <v>30</v>
      </c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 t="s">
        <v>38</v>
      </c>
      <c r="B339" s="1"/>
    </row>
    <row r="340" spans="1:2" x14ac:dyDescent="0.3">
      <c r="A340" s="1" t="s">
        <v>30</v>
      </c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 t="s">
        <v>31</v>
      </c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 t="s">
        <v>30</v>
      </c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 t="s">
        <v>32</v>
      </c>
      <c r="B353" s="1"/>
    </row>
    <row r="354" spans="1:2" x14ac:dyDescent="0.3">
      <c r="A354" s="1" t="s">
        <v>30</v>
      </c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 t="s">
        <v>30</v>
      </c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 t="s">
        <v>30</v>
      </c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 t="s">
        <v>32</v>
      </c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 t="s">
        <v>39</v>
      </c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 t="s">
        <v>30</v>
      </c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 t="s">
        <v>30</v>
      </c>
      <c r="B531" s="1"/>
    </row>
    <row r="532" spans="1:2" x14ac:dyDescent="0.3">
      <c r="A532" s="1"/>
      <c r="B532" s="1"/>
    </row>
    <row r="533" spans="1:2" x14ac:dyDescent="0.3">
      <c r="A533" s="1" t="s">
        <v>40</v>
      </c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 t="s">
        <v>32</v>
      </c>
      <c r="B536" s="1"/>
    </row>
    <row r="537" spans="1:2" x14ac:dyDescent="0.3">
      <c r="A537" s="1"/>
      <c r="B537" s="1"/>
    </row>
    <row r="538" spans="1:2" x14ac:dyDescent="0.3">
      <c r="A538" s="1" t="s">
        <v>30</v>
      </c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 t="s">
        <v>31</v>
      </c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 t="s">
        <v>30</v>
      </c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 t="s">
        <v>41</v>
      </c>
      <c r="B562" s="1"/>
    </row>
    <row r="563" spans="1:2" x14ac:dyDescent="0.3">
      <c r="A563" s="1"/>
      <c r="B563" s="1"/>
    </row>
    <row r="564" spans="1:2" x14ac:dyDescent="0.3">
      <c r="A564" s="1" t="s">
        <v>30</v>
      </c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 t="s">
        <v>31</v>
      </c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 t="s">
        <v>30</v>
      </c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 t="s">
        <v>30</v>
      </c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 t="s">
        <v>30</v>
      </c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 t="s">
        <v>39</v>
      </c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 t="s">
        <v>31</v>
      </c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 t="s">
        <v>30</v>
      </c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 t="s">
        <v>31</v>
      </c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 t="s">
        <v>30</v>
      </c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 t="s">
        <v>39</v>
      </c>
      <c r="B625" s="1"/>
    </row>
    <row r="626" spans="1:2" x14ac:dyDescent="0.3">
      <c r="A626" s="1" t="s">
        <v>42</v>
      </c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 t="s">
        <v>30</v>
      </c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 t="s">
        <v>32</v>
      </c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 t="s">
        <v>43</v>
      </c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 t="s">
        <v>30</v>
      </c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 t="s">
        <v>30</v>
      </c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 t="s">
        <v>30</v>
      </c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 t="s">
        <v>44</v>
      </c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 t="s">
        <v>30</v>
      </c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 t="s">
        <v>30</v>
      </c>
      <c r="B812" s="1"/>
    </row>
    <row r="813" spans="1:2" x14ac:dyDescent="0.3">
      <c r="A813" s="1"/>
      <c r="B813" s="1"/>
    </row>
    <row r="814" spans="1:2" x14ac:dyDescent="0.3">
      <c r="A814" s="1" t="s">
        <v>44</v>
      </c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 t="s">
        <v>44</v>
      </c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 t="s">
        <v>45</v>
      </c>
      <c r="B861" s="1"/>
    </row>
    <row r="862" spans="1:2" x14ac:dyDescent="0.3">
      <c r="A862" s="1"/>
      <c r="B862" s="1"/>
    </row>
    <row r="863" spans="1:2" x14ac:dyDescent="0.3">
      <c r="A863" s="1" t="s">
        <v>41</v>
      </c>
      <c r="B863" s="1"/>
    </row>
    <row r="864" spans="1:2" x14ac:dyDescent="0.3">
      <c r="A864" s="1" t="s">
        <v>46</v>
      </c>
      <c r="B864" s="1"/>
    </row>
    <row r="865" spans="1:2" x14ac:dyDescent="0.3">
      <c r="A865" s="1" t="s">
        <v>45</v>
      </c>
      <c r="B865" s="1"/>
    </row>
    <row r="866" spans="1:2" x14ac:dyDescent="0.3">
      <c r="A866" s="1" t="s">
        <v>45</v>
      </c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 t="s">
        <v>31</v>
      </c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 t="s">
        <v>31</v>
      </c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 t="s">
        <v>30</v>
      </c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 t="s">
        <v>32</v>
      </c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 t="s">
        <v>46</v>
      </c>
      <c r="B926" s="1"/>
    </row>
    <row r="927" spans="1:2" x14ac:dyDescent="0.3">
      <c r="A927" s="1" t="s">
        <v>32</v>
      </c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 t="s">
        <v>47</v>
      </c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 t="s">
        <v>43</v>
      </c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 t="s">
        <v>32</v>
      </c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 t="s">
        <v>44</v>
      </c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 t="s">
        <v>43</v>
      </c>
      <c r="B1001" s="1"/>
    </row>
    <row r="1002" spans="1:2" x14ac:dyDescent="0.3">
      <c r="A1002" s="1"/>
      <c r="B1002" s="1"/>
    </row>
    <row r="1003" spans="1:2" x14ac:dyDescent="0.3">
      <c r="A1003" s="1" t="s">
        <v>31</v>
      </c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 t="s">
        <v>39</v>
      </c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 t="s">
        <v>44</v>
      </c>
      <c r="B1012" s="1"/>
    </row>
    <row r="1013" spans="1:2" x14ac:dyDescent="0.3">
      <c r="A1013" s="1"/>
      <c r="B1013" s="1"/>
    </row>
    <row r="1014" spans="1:2" x14ac:dyDescent="0.3">
      <c r="A1014" s="1" t="s">
        <v>31</v>
      </c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 t="s">
        <v>31</v>
      </c>
      <c r="B1024" s="1"/>
    </row>
    <row r="1025" spans="1:2" x14ac:dyDescent="0.3">
      <c r="A1025" s="1"/>
      <c r="B1025" s="1"/>
    </row>
    <row r="1026" spans="1:2" x14ac:dyDescent="0.3">
      <c r="A1026" s="1" t="s">
        <v>32</v>
      </c>
      <c r="B1026" s="1"/>
    </row>
    <row r="1027" spans="1:2" x14ac:dyDescent="0.3">
      <c r="A1027" s="1"/>
      <c r="B1027" s="1"/>
    </row>
    <row r="1029" spans="1:2" x14ac:dyDescent="0.3">
      <c r="A1029">
        <f>COUNTA(#REF!)</f>
        <v>1</v>
      </c>
    </row>
  </sheetData>
  <dataValidations count="2">
    <dataValidation allowBlank="1" showInputMessage="1" showErrorMessage="1" sqref="P1" xr:uid="{A5F661DB-CD43-4915-B852-6F621E77DC06}"/>
    <dataValidation type="list" allowBlank="1" showInputMessage="1" showErrorMessage="1" sqref="C1 N1:O1" xr:uid="{28E3E4AC-952B-4A94-B72E-0DF1C8D3B625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MUHAMAD FAKHREZA</cp:lastModifiedBy>
  <dcterms:created xsi:type="dcterms:W3CDTF">2024-02-29T03:31:45Z</dcterms:created>
  <dcterms:modified xsi:type="dcterms:W3CDTF">2024-04-25T04:42:44Z</dcterms:modified>
</cp:coreProperties>
</file>