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37C2905-F99C-40EC-B26E-44F890FF30AC}" xr6:coauthVersionLast="47" xr6:coauthVersionMax="47" xr10:uidLastSave="{00000000-0000-0000-0000-000000000000}"/>
  <bookViews>
    <workbookView xWindow="-110" yWindow="-110" windowWidth="19420" windowHeight="10300" xr2:uid="{9040E810-4DB3-4C85-AC24-CD336969BB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3" i="1"/>
  <c r="T2" i="1"/>
</calcChain>
</file>

<file path=xl/sharedStrings.xml><?xml version="1.0" encoding="utf-8"?>
<sst xmlns="http://schemas.openxmlformats.org/spreadsheetml/2006/main" count="279" uniqueCount="178">
  <si>
    <t>NO</t>
  </si>
  <si>
    <t>TANGGAL DISETUJUI</t>
  </si>
  <si>
    <t>JENIS PENGAJUAN</t>
  </si>
  <si>
    <t>PN</t>
  </si>
  <si>
    <t>NAMA</t>
  </si>
  <si>
    <t>JABATAN</t>
  </si>
  <si>
    <t>BAGIAN</t>
  </si>
  <si>
    <t>UNIT KERJA</t>
  </si>
  <si>
    <t>BRANCH CODE</t>
  </si>
  <si>
    <t>USER ID (8 DIGIT)</t>
  </si>
  <si>
    <t>EMAIL</t>
  </si>
  <si>
    <t>EMAIL PEMIMPIN UKER</t>
  </si>
  <si>
    <t>ALASAN</t>
  </si>
  <si>
    <t>STATUS PENGAJUAN</t>
  </si>
  <si>
    <t>STATUS EMAIL
(khusus create user)</t>
  </si>
  <si>
    <t>TANGGAL DIKERJAKAN</t>
  </si>
  <si>
    <t>KETERANGAN</t>
  </si>
  <si>
    <t>STATUS CREATE USER SAP</t>
  </si>
  <si>
    <t>ACTION</t>
  </si>
  <si>
    <t>Create User</t>
  </si>
  <si>
    <t>00341040</t>
  </si>
  <si>
    <t>Ardya Jati Garini</t>
  </si>
  <si>
    <t>CUSTOMER SERVICE</t>
  </si>
  <si>
    <t>UNIT MAYANG - UNIT MAYANG</t>
  </si>
  <si>
    <t>UNIT MAYANG</t>
  </si>
  <si>
    <t>06233</t>
  </si>
  <si>
    <t xml:space="preserve">ardyajati@corp.bri.co.id
</t>
  </si>
  <si>
    <t>penggantian PN membuat saya tidak bisa mengakses brifirst saya dengan PN yang lama.</t>
  </si>
  <si>
    <t>Diterima</t>
  </si>
  <si>
    <t>Dikirim</t>
  </si>
  <si>
    <t>Belum Ada</t>
  </si>
  <si>
    <t>=T3</t>
  </si>
  <si>
    <t>00348632</t>
  </si>
  <si>
    <t>Devi Octafiani</t>
  </si>
  <si>
    <t>UNIT WONOBOYO - BRI UNIT WONOBOYO</t>
  </si>
  <si>
    <t xml:space="preserve"> BRI UNIT WONOBOYO</t>
  </si>
  <si>
    <t>06958</t>
  </si>
  <si>
    <t xml:space="preserve">devi.octafiani26@corp.bri.co.id
</t>
  </si>
  <si>
    <t xml:space="preserve">mochtar.nofiyanto@corp.bri.co.id
</t>
  </si>
  <si>
    <t>Dari Teller menjadi Customer Service</t>
  </si>
  <si>
    <t>00348669</t>
  </si>
  <si>
    <t>Mutia Firdha Aulia</t>
  </si>
  <si>
    <t>UNIT PUCUK - BRI UNIT PUCUK</t>
  </si>
  <si>
    <t>BRI UNIT PUCUK</t>
  </si>
  <si>
    <t>06313</t>
  </si>
  <si>
    <t xml:space="preserve">mutia.firdha.a@corp.bri.co.id
</t>
  </si>
  <si>
    <t xml:space="preserve">tik.naryo.slamet@corp.bri.co.id
</t>
  </si>
  <si>
    <t>PERUBAHAN PN DARI MAGANG KE KONTRAK</t>
  </si>
  <si>
    <t>00344791</t>
  </si>
  <si>
    <t>Wina Qurratu A'yun</t>
  </si>
  <si>
    <t>UNIT TJ. SELOR KOTA - BRI UNIT TANJUNG SELOR KOTA</t>
  </si>
  <si>
    <t xml:space="preserve"> BRI UNIT TANJUNG SELOR KOTA</t>
  </si>
  <si>
    <t>03438</t>
  </si>
  <si>
    <t xml:space="preserve">wina.qurratu0306@corp.bri.co.id
</t>
  </si>
  <si>
    <t>00349192</t>
  </si>
  <si>
    <t>Muhammad Rizal</t>
  </si>
  <si>
    <t>UNIT PLUMBON - UNIT PLUMBON</t>
  </si>
  <si>
    <t>UNIT PLUMBON</t>
  </si>
  <si>
    <t>04146</t>
  </si>
  <si>
    <t xml:space="preserve">muhammadr.rizal20@corp.bri.co.id
</t>
  </si>
  <si>
    <t xml:space="preserve">bayu.sugianto@corp.bri.co.id
</t>
  </si>
  <si>
    <t xml:space="preserve">PERUBAHAN PN </t>
  </si>
  <si>
    <t>00336152</t>
  </si>
  <si>
    <t>Sulthonin Naim</t>
  </si>
  <si>
    <t>UNIT SARANG - BRI UNIT SARANG</t>
  </si>
  <si>
    <t xml:space="preserve"> BRI UNIT SARANG</t>
  </si>
  <si>
    <t>06033</t>
  </si>
  <si>
    <t xml:space="preserve">sulthonin.n@corp.bri.co.id
</t>
  </si>
  <si>
    <t xml:space="preserve">purwaningsih.setyarini@corp.bri.co.id
</t>
  </si>
  <si>
    <t>Mutasi pekerja baru</t>
  </si>
  <si>
    <t>Sudah Ada</t>
  </si>
  <si>
    <t>Change Role</t>
  </si>
  <si>
    <t>00054165</t>
  </si>
  <si>
    <t>Gada Sudarsono</t>
  </si>
  <si>
    <t>PJ. ASISTEN MANAJER OPERASIONAL</t>
  </si>
  <si>
    <t>SUB FUNGSI OPERASIONAL LAYANAN - KANCA KETAPANG</t>
  </si>
  <si>
    <t xml:space="preserve"> KANCA KETAPANG</t>
  </si>
  <si>
    <t>00208</t>
  </si>
  <si>
    <t xml:space="preserve">gada.sudarsono@corp.bri.co.id
</t>
  </si>
  <si>
    <t xml:space="preserve">muzaiyin@corp.bri.co.id
</t>
  </si>
  <si>
    <t>Pengajuan User untuk keperluan approval SAP FAM</t>
  </si>
  <si>
    <t>00310700</t>
  </si>
  <si>
    <t>Intan Kharisma</t>
  </si>
  <si>
    <t>UNIT WONOREJO - UNIT WONOREJO</t>
  </si>
  <si>
    <t xml:space="preserve"> UNIT WONOREJO</t>
  </si>
  <si>
    <t>03301</t>
  </si>
  <si>
    <t>310700</t>
  </si>
  <si>
    <t xml:space="preserve">intan.kharisma310700@corp.bri.co.id
</t>
  </si>
  <si>
    <t>00343606</t>
  </si>
  <si>
    <t>Andita Nur Safitri</t>
  </si>
  <si>
    <t>UNIT PALOLO - BRI UNIT PALOLO</t>
  </si>
  <si>
    <t>BRI UNIT PALOLO</t>
  </si>
  <si>
    <t>05187</t>
  </si>
  <si>
    <t xml:space="preserve">andita.nur.safitri@corp.bri.co.id
</t>
  </si>
  <si>
    <t xml:space="preserve">reni.j.effendy.m.se@corp.co.id
</t>
  </si>
  <si>
    <t>PN BARU DAN BELUM BISA MELAKUKAN PEMBUKUAN BIAYA</t>
  </si>
  <si>
    <t>00339983</t>
  </si>
  <si>
    <t>Diana Febriani Hasibuan</t>
  </si>
  <si>
    <t>UNIT KOTANOPAN - UNIT KOTANOPAN</t>
  </si>
  <si>
    <t xml:space="preserve"> UNIT KOTANOPAN</t>
  </si>
  <si>
    <t>05335</t>
  </si>
  <si>
    <t xml:space="preserve">diana.febriani@corp.bri.co.id
</t>
  </si>
  <si>
    <t>pengubahan user mutasi</t>
  </si>
  <si>
    <t>00326972</t>
  </si>
  <si>
    <t>Zela Asmila Devi</t>
  </si>
  <si>
    <t>UNIT PULO - UNIT PULO</t>
  </si>
  <si>
    <t xml:space="preserve"> UNIT PULO</t>
  </si>
  <si>
    <t>06336</t>
  </si>
  <si>
    <t xml:space="preserve">zelaasmila.devi@corp.bri.co.id
</t>
  </si>
  <si>
    <t xml:space="preserve">aris.wahyudi.purwanto@corp.bri.co.id
</t>
  </si>
  <si>
    <t>mutasi</t>
  </si>
  <si>
    <t>00322594</t>
  </si>
  <si>
    <t>Fania Oktafien</t>
  </si>
  <si>
    <t>TELLER</t>
  </si>
  <si>
    <t>UNIT TUANKU TAMBUSAI - BRI UNIT TUANKU TAMBUSAI</t>
  </si>
  <si>
    <t>03357</t>
  </si>
  <si>
    <t xml:space="preserve">fania.322594@corp.bri.co.id
</t>
  </si>
  <si>
    <t>Ditolak</t>
  </si>
  <si>
    <t xml:space="preserve"> -</t>
  </si>
  <si>
    <t>Saat ini TELLER belum diberikan User SAP</t>
  </si>
  <si>
    <t>00331345</t>
  </si>
  <si>
    <t>Novanda Hariyanto</t>
  </si>
  <si>
    <t>UNIT ANYAR - UNIT ANYAR</t>
  </si>
  <si>
    <t>UNIT ANYAR</t>
  </si>
  <si>
    <t>03470</t>
  </si>
  <si>
    <t>novanda331345@corp.bri.co.id</t>
  </si>
  <si>
    <t>pembukuan biaya unit kerja</t>
  </si>
  <si>
    <t>00188340</t>
  </si>
  <si>
    <t>Nur Alfulaila Latuconsina</t>
  </si>
  <si>
    <t>UNIT BATU MERAH - BRI UNIT BATU MERAH</t>
  </si>
  <si>
    <t>UNIT BATU MERAH</t>
  </si>
  <si>
    <t>04864</t>
  </si>
  <si>
    <t>nur.00154212@corp.bri.co.id</t>
  </si>
  <si>
    <t>pembuatan user SAP</t>
  </si>
  <si>
    <t>00346534</t>
  </si>
  <si>
    <t>Aulia Puspita Baba Tiro</t>
  </si>
  <si>
    <t>UNIT WATANG SIDENRENG - Unit WT Sidenreng</t>
  </si>
  <si>
    <t>UNIT WATANG SIDENRENG</t>
  </si>
  <si>
    <t>05067</t>
  </si>
  <si>
    <t xml:space="preserve">auliapuspitababatiro@corp.bri.co.id
</t>
  </si>
  <si>
    <t>00346533</t>
  </si>
  <si>
    <t>Elisa Wirdayanti Hidayat</t>
  </si>
  <si>
    <t>UNIT TANRUTEDONG - UNIT TANRUTEDONG</t>
  </si>
  <si>
    <t xml:space="preserve"> UNIT TANRUTEDONG</t>
  </si>
  <si>
    <t>05064</t>
  </si>
  <si>
    <t xml:space="preserve">elisawirdayantihidayat@corp.bri.co.id
</t>
  </si>
  <si>
    <t>00327192</t>
  </si>
  <si>
    <t>Wilujeng Windy Eka Putri</t>
  </si>
  <si>
    <t>UNIT BULI - BRI UNIT MABA</t>
  </si>
  <si>
    <t>BRI UNIT MABA</t>
  </si>
  <si>
    <t>05213</t>
  </si>
  <si>
    <t>0032719</t>
  </si>
  <si>
    <t xml:space="preserve">wilujengwindi.ekaputri@corp.bri.co.id
</t>
  </si>
  <si>
    <t>UNTUK KEPERLUAN OPERASIONAL DAN SESUAI DENGAN SK</t>
  </si>
  <si>
    <t>00007839</t>
  </si>
  <si>
    <t>Heru Wahyudi</t>
  </si>
  <si>
    <t>MANAJER BISNIS KONSUMER</t>
  </si>
  <si>
    <t>FUNGSI BISNIS KONSUMER - KANCA PONTIANAK</t>
  </si>
  <si>
    <t>KANCA PONTIANAK</t>
  </si>
  <si>
    <t>00071</t>
  </si>
  <si>
    <t>heru.pn7839@corp.bri.co.id</t>
  </si>
  <si>
    <t>MUTASI</t>
  </si>
  <si>
    <t>00117658</t>
  </si>
  <si>
    <t>Taufik Agus Prasetyo</t>
  </si>
  <si>
    <t>KEPALA UNIT</t>
  </si>
  <si>
    <t>UNIT KESAMBEN - UNIT KESAMBEN</t>
  </si>
  <si>
    <t>UNIT KESAMBEN</t>
  </si>
  <si>
    <t>06169</t>
  </si>
  <si>
    <t xml:space="preserve">taufik.agus@corp.bri.co.id
</t>
  </si>
  <si>
    <t>promosi</t>
  </si>
  <si>
    <t>00270832</t>
  </si>
  <si>
    <t>Gilang Zeila Nurul Hudha</t>
  </si>
  <si>
    <t>FUNGSI OPERASIONAL &amp; LAYANAN - KCP GRESIK KOTA</t>
  </si>
  <si>
    <t>KCP GRESIK KOTA</t>
  </si>
  <si>
    <t>01199</t>
  </si>
  <si>
    <t xml:space="preserve">gilang.zeila.nurul@corp.bri.co.id
</t>
  </si>
  <si>
    <t xml:space="preserve">tomy.yusuf@corp.bri.co.id
</t>
  </si>
  <si>
    <t>ROTASI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</si>
</sst>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eru.pn7839@corp.bri.co.id" TargetMode="External"/><Relationship Id="rId2" Type="http://schemas.openxmlformats.org/officeDocument/2006/relationships/hyperlink" Target="mailto:novanda331345@corp.bri.co.id" TargetMode="External"/><Relationship Id="rId1" Type="http://schemas.openxmlformats.org/officeDocument/2006/relationships/hyperlink" Target="mailto:nur.00154212@corp.bri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335F-F205-40D0-B87F-663E1C3B4937}">
  <dimension ref="A1:T21"/>
  <sheetViews>
    <sheetView tabSelected="1" workbookViewId="0">
      <selection activeCell="H1" sqref="H1"/>
    </sheetView>
  </sheetViews>
  <sheetFormatPr defaultRowHeight="14.5" x14ac:dyDescent="0.35"/>
  <cols>
    <col min="5" max="5" width="15.36328125" customWidth="1"/>
    <col min="7" max="7" width="16.1796875" customWidth="1"/>
    <col min="8" max="8" width="17.1796875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</row>
    <row r="2" spans="1:20" x14ac:dyDescent="0.35">
      <c r="A2" s="1">
        <v>1</v>
      </c>
      <c r="B2" s="1">
        <v>45261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20</v>
      </c>
      <c r="K2" s="1" t="s">
        <v>26</v>
      </c>
      <c r="L2" s="1"/>
      <c r="M2" s="1" t="s">
        <v>27</v>
      </c>
      <c r="N2" s="1" t="s">
        <v>28</v>
      </c>
      <c r="O2" s="1" t="s">
        <v>29</v>
      </c>
      <c r="P2" s="1">
        <v>45261</v>
      </c>
      <c r="Q2" s="1"/>
      <c r="R2" s="1" t="s">
        <v>30</v>
      </c>
      <c r="S2" s="1" t="s">
        <v>31</v>
      </c>
      <c r="T2" s="1">
        <f>COUNTIF(C:C, "Create User")</f>
        <v>16</v>
      </c>
    </row>
    <row r="3" spans="1:20" x14ac:dyDescent="0.35">
      <c r="A3" s="1">
        <v>2</v>
      </c>
      <c r="B3" s="1">
        <v>45261</v>
      </c>
      <c r="C3" s="1" t="s">
        <v>19</v>
      </c>
      <c r="D3" s="1" t="s">
        <v>32</v>
      </c>
      <c r="E3" s="1" t="s">
        <v>33</v>
      </c>
      <c r="F3" s="1" t="s">
        <v>22</v>
      </c>
      <c r="G3" s="1" t="s">
        <v>34</v>
      </c>
      <c r="H3" s="1" t="s">
        <v>35</v>
      </c>
      <c r="I3" s="1" t="s">
        <v>36</v>
      </c>
      <c r="J3" s="1" t="s">
        <v>32</v>
      </c>
      <c r="K3" s="1" t="s">
        <v>37</v>
      </c>
      <c r="L3" s="1" t="s">
        <v>38</v>
      </c>
      <c r="M3" s="1" t="s">
        <v>39</v>
      </c>
      <c r="N3" s="1" t="s">
        <v>28</v>
      </c>
      <c r="O3" s="1" t="s">
        <v>29</v>
      </c>
      <c r="P3" s="1">
        <v>45261</v>
      </c>
      <c r="Q3" s="1"/>
      <c r="R3" s="1" t="s">
        <v>30</v>
      </c>
      <c r="S3" s="1"/>
      <c r="T3" s="1">
        <f>COUNTA(C2:C9000)</f>
        <v>20</v>
      </c>
    </row>
    <row r="4" spans="1:20" x14ac:dyDescent="0.35">
      <c r="A4" s="1">
        <v>3</v>
      </c>
      <c r="B4" s="1">
        <v>45261</v>
      </c>
      <c r="C4" s="1" t="s">
        <v>19</v>
      </c>
      <c r="D4" s="1" t="s">
        <v>40</v>
      </c>
      <c r="E4" s="1" t="s">
        <v>41</v>
      </c>
      <c r="F4" s="1" t="s">
        <v>22</v>
      </c>
      <c r="G4" s="1" t="s">
        <v>42</v>
      </c>
      <c r="H4" s="1" t="s">
        <v>43</v>
      </c>
      <c r="I4" s="1" t="s">
        <v>44</v>
      </c>
      <c r="J4" s="1" t="s">
        <v>40</v>
      </c>
      <c r="K4" s="1" t="s">
        <v>45</v>
      </c>
      <c r="L4" s="1" t="s">
        <v>46</v>
      </c>
      <c r="M4" s="1" t="s">
        <v>47</v>
      </c>
      <c r="N4" s="1" t="s">
        <v>28</v>
      </c>
      <c r="O4" s="1" t="s">
        <v>29</v>
      </c>
      <c r="P4" s="1">
        <v>45261</v>
      </c>
      <c r="Q4" s="1"/>
      <c r="R4" s="1" t="s">
        <v>30</v>
      </c>
      <c r="S4" s="1"/>
      <c r="T4" s="1">
        <f>COUNTIF(C:C, "Change Role")</f>
        <v>4</v>
      </c>
    </row>
    <row r="5" spans="1:20" x14ac:dyDescent="0.35">
      <c r="A5" s="1">
        <v>4</v>
      </c>
      <c r="B5" s="1">
        <v>45261</v>
      </c>
      <c r="C5" s="1" t="s">
        <v>19</v>
      </c>
      <c r="D5" s="1" t="s">
        <v>48</v>
      </c>
      <c r="E5" s="1" t="s">
        <v>49</v>
      </c>
      <c r="F5" s="1" t="s">
        <v>22</v>
      </c>
      <c r="G5" s="1" t="s">
        <v>50</v>
      </c>
      <c r="H5" s="1" t="s">
        <v>51</v>
      </c>
      <c r="I5" s="1" t="s">
        <v>52</v>
      </c>
      <c r="J5" s="1"/>
      <c r="K5" s="1" t="s">
        <v>53</v>
      </c>
      <c r="L5" s="1"/>
      <c r="M5" s="1"/>
      <c r="N5" s="1" t="s">
        <v>28</v>
      </c>
      <c r="O5" s="1" t="s">
        <v>29</v>
      </c>
      <c r="P5" s="1">
        <v>45261</v>
      </c>
      <c r="Q5" s="1"/>
      <c r="R5" s="1" t="s">
        <v>30</v>
      </c>
      <c r="S5" s="1"/>
      <c r="T5" s="1"/>
    </row>
    <row r="6" spans="1:20" x14ac:dyDescent="0.35">
      <c r="A6" s="1">
        <v>5</v>
      </c>
      <c r="B6" s="1">
        <v>45261</v>
      </c>
      <c r="C6" s="1" t="s">
        <v>19</v>
      </c>
      <c r="D6" s="1" t="s">
        <v>54</v>
      </c>
      <c r="E6" s="1" t="s">
        <v>55</v>
      </c>
      <c r="F6" s="1" t="s">
        <v>22</v>
      </c>
      <c r="G6" s="1" t="s">
        <v>56</v>
      </c>
      <c r="H6" s="1" t="s">
        <v>57</v>
      </c>
      <c r="I6" s="1" t="s">
        <v>58</v>
      </c>
      <c r="J6" s="1" t="s">
        <v>54</v>
      </c>
      <c r="K6" s="1" t="s">
        <v>59</v>
      </c>
      <c r="L6" s="1" t="s">
        <v>60</v>
      </c>
      <c r="M6" s="1" t="s">
        <v>61</v>
      </c>
      <c r="N6" s="1" t="s">
        <v>28</v>
      </c>
      <c r="O6" s="1" t="s">
        <v>29</v>
      </c>
      <c r="P6" s="1">
        <v>45261</v>
      </c>
      <c r="Q6" s="1"/>
      <c r="R6" s="1" t="s">
        <v>30</v>
      </c>
      <c r="S6" s="1"/>
      <c r="T6" s="1"/>
    </row>
    <row r="7" spans="1:20" x14ac:dyDescent="0.35">
      <c r="A7" s="1">
        <v>6</v>
      </c>
      <c r="B7" s="1">
        <v>45261</v>
      </c>
      <c r="C7" s="1" t="s">
        <v>19</v>
      </c>
      <c r="D7" s="1" t="s">
        <v>62</v>
      </c>
      <c r="E7" s="1" t="s">
        <v>63</v>
      </c>
      <c r="F7" s="1" t="s">
        <v>22</v>
      </c>
      <c r="G7" s="1" t="s">
        <v>64</v>
      </c>
      <c r="H7" s="1" t="s">
        <v>65</v>
      </c>
      <c r="I7" s="1" t="s">
        <v>66</v>
      </c>
      <c r="J7" s="1" t="s">
        <v>62</v>
      </c>
      <c r="K7" s="1" t="s">
        <v>67</v>
      </c>
      <c r="L7" s="1" t="s">
        <v>68</v>
      </c>
      <c r="M7" s="1" t="s">
        <v>69</v>
      </c>
      <c r="N7" s="1" t="s">
        <v>28</v>
      </c>
      <c r="O7" s="1" t="s">
        <v>29</v>
      </c>
      <c r="P7" s="1">
        <v>45261</v>
      </c>
      <c r="Q7" s="1"/>
      <c r="R7" s="1" t="s">
        <v>70</v>
      </c>
      <c r="S7" s="1" t="s">
        <v>71</v>
      </c>
      <c r="T7" s="1"/>
    </row>
    <row r="8" spans="1:20" x14ac:dyDescent="0.35">
      <c r="A8" s="1">
        <v>7</v>
      </c>
      <c r="B8" s="1">
        <v>45261</v>
      </c>
      <c r="C8" s="1" t="s">
        <v>19</v>
      </c>
      <c r="D8" s="1" t="s">
        <v>72</v>
      </c>
      <c r="E8" s="1" t="s">
        <v>73</v>
      </c>
      <c r="F8" s="1" t="s">
        <v>74</v>
      </c>
      <c r="G8" s="1" t="s">
        <v>75</v>
      </c>
      <c r="H8" s="1" t="s">
        <v>76</v>
      </c>
      <c r="I8" s="1" t="s">
        <v>77</v>
      </c>
      <c r="J8" s="1" t="s">
        <v>72</v>
      </c>
      <c r="K8" s="1" t="s">
        <v>78</v>
      </c>
      <c r="L8" s="1" t="s">
        <v>79</v>
      </c>
      <c r="M8" s="1" t="s">
        <v>80</v>
      </c>
      <c r="N8" s="1" t="s">
        <v>28</v>
      </c>
      <c r="O8" s="1" t="s">
        <v>29</v>
      </c>
      <c r="P8" s="1">
        <v>45261</v>
      </c>
      <c r="Q8" s="1"/>
      <c r="R8" s="1" t="s">
        <v>70</v>
      </c>
      <c r="S8" s="1" t="s">
        <v>71</v>
      </c>
      <c r="T8" s="1"/>
    </row>
    <row r="9" spans="1:20" x14ac:dyDescent="0.35">
      <c r="A9" s="1">
        <v>8</v>
      </c>
      <c r="B9" s="1">
        <v>45261</v>
      </c>
      <c r="C9" s="1" t="s">
        <v>19</v>
      </c>
      <c r="D9" s="1" t="s">
        <v>81</v>
      </c>
      <c r="E9" s="1" t="s">
        <v>82</v>
      </c>
      <c r="F9" s="1" t="s">
        <v>22</v>
      </c>
      <c r="G9" s="1" t="s">
        <v>83</v>
      </c>
      <c r="H9" s="1" t="s">
        <v>84</v>
      </c>
      <c r="I9" s="1" t="s">
        <v>85</v>
      </c>
      <c r="J9" s="1" t="s">
        <v>86</v>
      </c>
      <c r="K9" s="1" t="s">
        <v>87</v>
      </c>
      <c r="L9" s="1"/>
      <c r="M9" s="1"/>
      <c r="N9" s="1" t="s">
        <v>28</v>
      </c>
      <c r="O9" s="1" t="s">
        <v>29</v>
      </c>
      <c r="P9" s="1">
        <v>45261</v>
      </c>
      <c r="Q9" s="1"/>
      <c r="R9" s="1" t="s">
        <v>30</v>
      </c>
      <c r="S9" s="1"/>
      <c r="T9" s="1"/>
    </row>
    <row r="10" spans="1:20" x14ac:dyDescent="0.35">
      <c r="A10" s="1">
        <v>9</v>
      </c>
      <c r="B10" s="1">
        <v>45261</v>
      </c>
      <c r="C10" s="1" t="s">
        <v>19</v>
      </c>
      <c r="D10" s="1" t="s">
        <v>88</v>
      </c>
      <c r="E10" s="1" t="s">
        <v>89</v>
      </c>
      <c r="F10" s="1" t="s">
        <v>22</v>
      </c>
      <c r="G10" s="1" t="s">
        <v>90</v>
      </c>
      <c r="H10" s="1" t="s">
        <v>91</v>
      </c>
      <c r="I10" s="1" t="s">
        <v>92</v>
      </c>
      <c r="J10" s="1" t="s">
        <v>88</v>
      </c>
      <c r="K10" s="1" t="s">
        <v>93</v>
      </c>
      <c r="L10" s="1" t="s">
        <v>94</v>
      </c>
      <c r="M10" s="1" t="s">
        <v>95</v>
      </c>
      <c r="N10" s="1" t="s">
        <v>28</v>
      </c>
      <c r="O10" s="1" t="s">
        <v>29</v>
      </c>
      <c r="P10" s="1">
        <v>45261</v>
      </c>
      <c r="Q10" s="1"/>
      <c r="R10" s="1"/>
      <c r="S10" s="1"/>
      <c r="T10" s="1"/>
    </row>
    <row r="11" spans="1:20" x14ac:dyDescent="0.35">
      <c r="A11" s="1">
        <v>10</v>
      </c>
      <c r="B11" s="1">
        <v>45261</v>
      </c>
      <c r="C11" s="1" t="s">
        <v>71</v>
      </c>
      <c r="D11" s="1" t="s">
        <v>96</v>
      </c>
      <c r="E11" s="1" t="s">
        <v>97</v>
      </c>
      <c r="F11" s="1" t="s">
        <v>22</v>
      </c>
      <c r="G11" s="1" t="s">
        <v>98</v>
      </c>
      <c r="H11" s="1" t="s">
        <v>99</v>
      </c>
      <c r="I11" s="1" t="s">
        <v>100</v>
      </c>
      <c r="J11" s="1" t="s">
        <v>96</v>
      </c>
      <c r="K11" s="1" t="s">
        <v>101</v>
      </c>
      <c r="L11" s="1"/>
      <c r="M11" s="1" t="s">
        <v>102</v>
      </c>
      <c r="N11" s="1" t="s">
        <v>28</v>
      </c>
      <c r="O11" s="1" t="s">
        <v>29</v>
      </c>
      <c r="P11" s="1">
        <v>45261</v>
      </c>
      <c r="Q11" s="1"/>
      <c r="R11" s="1"/>
      <c r="S11" s="1"/>
      <c r="T11" s="1"/>
    </row>
    <row r="12" spans="1:20" x14ac:dyDescent="0.35">
      <c r="A12" s="1">
        <v>11</v>
      </c>
      <c r="B12" s="1">
        <v>45261</v>
      </c>
      <c r="C12" s="1" t="s">
        <v>71</v>
      </c>
      <c r="D12" s="1" t="s">
        <v>103</v>
      </c>
      <c r="E12" s="1" t="s">
        <v>104</v>
      </c>
      <c r="F12" s="1" t="s">
        <v>22</v>
      </c>
      <c r="G12" s="1" t="s">
        <v>105</v>
      </c>
      <c r="H12" s="1" t="s">
        <v>106</v>
      </c>
      <c r="I12" s="1" t="s">
        <v>107</v>
      </c>
      <c r="J12" s="1" t="s">
        <v>103</v>
      </c>
      <c r="K12" s="1" t="s">
        <v>108</v>
      </c>
      <c r="L12" s="1" t="s">
        <v>109</v>
      </c>
      <c r="M12" s="1" t="s">
        <v>110</v>
      </c>
      <c r="N12" s="1" t="s">
        <v>28</v>
      </c>
      <c r="O12" s="1" t="s">
        <v>29</v>
      </c>
      <c r="P12" s="1">
        <v>45261</v>
      </c>
      <c r="Q12" s="1"/>
      <c r="R12" s="1"/>
      <c r="S12" s="1"/>
      <c r="T12" s="1"/>
    </row>
    <row r="13" spans="1:20" x14ac:dyDescent="0.35">
      <c r="A13" s="1">
        <v>12</v>
      </c>
      <c r="B13" s="1">
        <v>45261</v>
      </c>
      <c r="C13" s="1" t="s">
        <v>19</v>
      </c>
      <c r="D13" s="1" t="s">
        <v>111</v>
      </c>
      <c r="E13" s="1" t="s">
        <v>112</v>
      </c>
      <c r="F13" s="1" t="s">
        <v>113</v>
      </c>
      <c r="G13" s="1" t="s">
        <v>114</v>
      </c>
      <c r="H13" s="1" t="s">
        <v>114</v>
      </c>
      <c r="I13" s="1" t="s">
        <v>115</v>
      </c>
      <c r="J13" s="1"/>
      <c r="K13" s="1" t="s">
        <v>116</v>
      </c>
      <c r="L13" s="1"/>
      <c r="M13" s="1"/>
      <c r="N13" s="1" t="s">
        <v>117</v>
      </c>
      <c r="O13" s="1" t="s">
        <v>118</v>
      </c>
      <c r="P13" s="1">
        <v>45261</v>
      </c>
      <c r="Q13" s="1" t="s">
        <v>119</v>
      </c>
      <c r="R13" s="1"/>
      <c r="S13" s="1"/>
      <c r="T13" s="1"/>
    </row>
    <row r="14" spans="1:20" x14ac:dyDescent="0.35">
      <c r="A14" s="1">
        <v>13</v>
      </c>
      <c r="B14" s="1">
        <v>45261</v>
      </c>
      <c r="C14" s="1" t="s">
        <v>19</v>
      </c>
      <c r="D14" s="1" t="s">
        <v>120</v>
      </c>
      <c r="E14" s="1" t="s">
        <v>121</v>
      </c>
      <c r="F14" s="1" t="s">
        <v>22</v>
      </c>
      <c r="G14" s="1" t="s">
        <v>122</v>
      </c>
      <c r="H14" s="1" t="s">
        <v>123</v>
      </c>
      <c r="I14" s="1" t="s">
        <v>124</v>
      </c>
      <c r="J14" s="1" t="s">
        <v>120</v>
      </c>
      <c r="K14" s="1" t="s">
        <v>125</v>
      </c>
      <c r="L14" s="1"/>
      <c r="M14" s="1" t="s">
        <v>126</v>
      </c>
      <c r="N14" s="1" t="s">
        <v>28</v>
      </c>
      <c r="O14" s="1" t="s">
        <v>29</v>
      </c>
      <c r="P14" s="1">
        <v>45261</v>
      </c>
      <c r="Q14" s="1"/>
      <c r="R14" s="1" t="s">
        <v>70</v>
      </c>
      <c r="S14" s="1" t="s">
        <v>71</v>
      </c>
      <c r="T14" s="1"/>
    </row>
    <row r="15" spans="1:20" x14ac:dyDescent="0.35">
      <c r="A15" s="1">
        <v>14</v>
      </c>
      <c r="B15" s="1">
        <v>45261</v>
      </c>
      <c r="C15" s="1" t="s">
        <v>19</v>
      </c>
      <c r="D15" s="1" t="s">
        <v>127</v>
      </c>
      <c r="E15" s="1" t="s">
        <v>128</v>
      </c>
      <c r="F15" s="1" t="s">
        <v>22</v>
      </c>
      <c r="G15" s="1" t="s">
        <v>129</v>
      </c>
      <c r="H15" s="1" t="s">
        <v>130</v>
      </c>
      <c r="I15" s="1" t="s">
        <v>131</v>
      </c>
      <c r="J15" s="1" t="s">
        <v>127</v>
      </c>
      <c r="K15" s="1" t="s">
        <v>132</v>
      </c>
      <c r="L15" s="1"/>
      <c r="M15" s="1" t="s">
        <v>133</v>
      </c>
      <c r="N15" s="1" t="s">
        <v>28</v>
      </c>
      <c r="O15" s="1" t="s">
        <v>29</v>
      </c>
      <c r="P15" s="1">
        <v>45261</v>
      </c>
      <c r="Q15" s="1"/>
      <c r="R15" s="1" t="s">
        <v>30</v>
      </c>
      <c r="S15" s="1"/>
      <c r="T15" s="1"/>
    </row>
    <row r="16" spans="1:20" x14ac:dyDescent="0.35">
      <c r="A16" s="1">
        <v>15</v>
      </c>
      <c r="B16" s="1">
        <v>45261</v>
      </c>
      <c r="C16" s="1" t="s">
        <v>19</v>
      </c>
      <c r="D16" s="1" t="s">
        <v>134</v>
      </c>
      <c r="E16" s="1" t="s">
        <v>135</v>
      </c>
      <c r="F16" s="1" t="s">
        <v>22</v>
      </c>
      <c r="G16" s="1" t="s">
        <v>136</v>
      </c>
      <c r="H16" s="1" t="s">
        <v>137</v>
      </c>
      <c r="I16" s="1" t="s">
        <v>138</v>
      </c>
      <c r="J16" s="1"/>
      <c r="K16" s="1" t="s">
        <v>139</v>
      </c>
      <c r="L16" s="1"/>
      <c r="M16" s="1" t="s">
        <v>69</v>
      </c>
      <c r="N16" s="1" t="s">
        <v>28</v>
      </c>
      <c r="O16" s="1" t="s">
        <v>29</v>
      </c>
      <c r="P16" s="1">
        <v>45261</v>
      </c>
      <c r="Q16" s="1"/>
      <c r="R16" s="1" t="s">
        <v>30</v>
      </c>
      <c r="S16" s="1"/>
      <c r="T16" s="1"/>
    </row>
    <row r="17" spans="1:20" x14ac:dyDescent="0.35">
      <c r="A17" s="1">
        <v>16</v>
      </c>
      <c r="B17" s="1">
        <v>45261</v>
      </c>
      <c r="C17" s="1" t="s">
        <v>19</v>
      </c>
      <c r="D17" s="1" t="s">
        <v>140</v>
      </c>
      <c r="E17" s="1" t="s">
        <v>141</v>
      </c>
      <c r="F17" s="1" t="s">
        <v>22</v>
      </c>
      <c r="G17" s="1" t="s">
        <v>142</v>
      </c>
      <c r="H17" s="1" t="s">
        <v>143</v>
      </c>
      <c r="I17" s="1" t="s">
        <v>144</v>
      </c>
      <c r="J17" s="1"/>
      <c r="K17" s="1" t="s">
        <v>145</v>
      </c>
      <c r="L17" s="1"/>
      <c r="M17" s="1" t="s">
        <v>69</v>
      </c>
      <c r="N17" s="1" t="s">
        <v>28</v>
      </c>
      <c r="O17" s="1" t="s">
        <v>29</v>
      </c>
      <c r="P17" s="1">
        <v>45261</v>
      </c>
      <c r="Q17" s="1"/>
      <c r="R17" s="1" t="s">
        <v>30</v>
      </c>
      <c r="S17" s="1"/>
      <c r="T17" s="1"/>
    </row>
    <row r="18" spans="1:20" x14ac:dyDescent="0.35">
      <c r="A18" s="1">
        <v>17</v>
      </c>
      <c r="B18" s="1">
        <v>45261</v>
      </c>
      <c r="C18" s="1" t="s">
        <v>19</v>
      </c>
      <c r="D18" s="1" t="s">
        <v>146</v>
      </c>
      <c r="E18" s="1" t="s">
        <v>147</v>
      </c>
      <c r="F18" s="1" t="s">
        <v>22</v>
      </c>
      <c r="G18" s="1" t="s">
        <v>148</v>
      </c>
      <c r="H18" s="1" t="s">
        <v>149</v>
      </c>
      <c r="I18" s="1" t="s">
        <v>150</v>
      </c>
      <c r="J18" s="1" t="s">
        <v>151</v>
      </c>
      <c r="K18" s="1" t="s">
        <v>152</v>
      </c>
      <c r="L18" s="1"/>
      <c r="M18" s="1" t="s">
        <v>153</v>
      </c>
      <c r="N18" s="1" t="s">
        <v>28</v>
      </c>
      <c r="O18" s="1" t="s">
        <v>29</v>
      </c>
      <c r="P18" s="1">
        <v>45261</v>
      </c>
      <c r="Q18" s="1"/>
      <c r="R18" s="1" t="s">
        <v>30</v>
      </c>
      <c r="S18" s="1"/>
      <c r="T18" s="1"/>
    </row>
    <row r="19" spans="1:20" x14ac:dyDescent="0.35">
      <c r="A19" s="1">
        <v>18</v>
      </c>
      <c r="B19" s="1">
        <v>45261</v>
      </c>
      <c r="C19" s="1" t="s">
        <v>71</v>
      </c>
      <c r="D19" s="1" t="s">
        <v>154</v>
      </c>
      <c r="E19" s="1" t="s">
        <v>155</v>
      </c>
      <c r="F19" s="1" t="s">
        <v>156</v>
      </c>
      <c r="G19" s="1" t="s">
        <v>157</v>
      </c>
      <c r="H19" s="1" t="s">
        <v>158</v>
      </c>
      <c r="I19" s="1" t="s">
        <v>159</v>
      </c>
      <c r="J19" s="1" t="s">
        <v>154</v>
      </c>
      <c r="K19" s="1" t="s">
        <v>160</v>
      </c>
      <c r="L19" s="1"/>
      <c r="M19" s="1" t="s">
        <v>161</v>
      </c>
      <c r="N19" s="1" t="s">
        <v>28</v>
      </c>
      <c r="O19" s="1" t="s">
        <v>29</v>
      </c>
      <c r="P19" s="1">
        <v>45261</v>
      </c>
      <c r="Q19" s="1"/>
      <c r="R19" s="1"/>
      <c r="S19" s="1"/>
      <c r="T19" s="1"/>
    </row>
    <row r="20" spans="1:20" x14ac:dyDescent="0.35">
      <c r="A20" s="1">
        <v>19</v>
      </c>
      <c r="B20" s="1">
        <v>45261</v>
      </c>
      <c r="C20" s="1" t="s">
        <v>71</v>
      </c>
      <c r="D20" s="1" t="s">
        <v>162</v>
      </c>
      <c r="E20" s="1" t="s">
        <v>163</v>
      </c>
      <c r="F20" s="1" t="s">
        <v>164</v>
      </c>
      <c r="G20" s="1" t="s">
        <v>165</v>
      </c>
      <c r="H20" s="1" t="s">
        <v>166</v>
      </c>
      <c r="I20" s="1" t="s">
        <v>167</v>
      </c>
      <c r="J20" s="1" t="s">
        <v>162</v>
      </c>
      <c r="K20" s="1" t="s">
        <v>168</v>
      </c>
      <c r="L20" s="1"/>
      <c r="M20" s="1" t="s">
        <v>169</v>
      </c>
      <c r="N20" s="1" t="s">
        <v>28</v>
      </c>
      <c r="O20" s="1" t="s">
        <v>29</v>
      </c>
      <c r="P20" s="1">
        <v>45261</v>
      </c>
      <c r="Q20" s="1"/>
      <c r="R20" s="1"/>
      <c r="S20" s="1"/>
      <c r="T20" s="1"/>
    </row>
    <row r="21" spans="1:20" x14ac:dyDescent="0.35">
      <c r="A21" s="1">
        <v>20</v>
      </c>
      <c r="B21" s="1">
        <v>45261</v>
      </c>
      <c r="C21" s="1" t="s">
        <v>19</v>
      </c>
      <c r="D21" s="1" t="s">
        <v>170</v>
      </c>
      <c r="E21" s="1" t="s">
        <v>171</v>
      </c>
      <c r="F21" s="1" t="s">
        <v>22</v>
      </c>
      <c r="G21" s="1" t="s">
        <v>172</v>
      </c>
      <c r="H21" s="1" t="s">
        <v>173</v>
      </c>
      <c r="I21" s="1" t="s">
        <v>174</v>
      </c>
      <c r="J21" s="1" t="s">
        <v>170</v>
      </c>
      <c r="K21" s="1" t="s">
        <v>175</v>
      </c>
      <c r="L21" s="1" t="s">
        <v>176</v>
      </c>
      <c r="M21" s="1" t="s">
        <v>177</v>
      </c>
      <c r="N21" s="1" t="s">
        <v>28</v>
      </c>
      <c r="O21" s="1" t="s">
        <v>29</v>
      </c>
      <c r="P21" s="1">
        <v>45261</v>
      </c>
      <c r="Q21" s="1"/>
      <c r="R21" s="1" t="s">
        <v>30</v>
      </c>
      <c r="S21" s="1"/>
      <c r="T21" s="1"/>
    </row>
  </sheetData>
  <dataValidations count="2">
    <dataValidation type="list" allowBlank="1" showInputMessage="1" showErrorMessage="1" sqref="C1 N1:O1" xr:uid="{81D6BA95-AD60-4A94-B25E-4A1976E53171}">
      <formula1>#REF!</formula1>
    </dataValidation>
    <dataValidation allowBlank="1" showInputMessage="1" showErrorMessage="1" sqref="P1" xr:uid="{8D59BEF8-FA33-472E-9489-60AE4F6C3A70}"/>
  </dataValidations>
  <hyperlinks>
    <hyperlink ref="K15" r:id="rId1" xr:uid="{CAEFB11A-6CD6-4E83-B553-BFB170698B32}"/>
    <hyperlink ref="K14" r:id="rId2" xr:uid="{B2257A2D-3411-4AFC-8DC7-7EE31D4D3F2F}"/>
    <hyperlink ref="K19" r:id="rId3" xr:uid="{3B80518F-465D-4D06-8D67-432E9DEBF4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Fadhilah Alya</dc:creator>
  <cp:lastModifiedBy>Fadhilah Alya</cp:lastModifiedBy>
  <dcterms:created xsi:type="dcterms:W3CDTF">2024-04-24T07:54:08Z</dcterms:created>
  <dcterms:modified xsi:type="dcterms:W3CDTF">2024-04-30T09:35:32Z</dcterms:modified>
</cp:coreProperties>
</file>