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https://d.docs.live.net/36fe2c037727eda3/Education/Courses/UW/Winter 2017/(CSS 430) Operating Systems/Assignments/Program 4 (Paging)/"/>
    </mc:Choice>
  </mc:AlternateContent>
  <bookViews>
    <workbookView xWindow="0" yWindow="460" windowWidth="28800" windowHeight="16620" tabRatio="500" activeTab="1"/>
  </bookViews>
  <sheets>
    <sheet name="Stats" sheetId="1" r:id="rId1"/>
    <sheet name="Graph" sheetId="3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2" i="1" l="1"/>
  <c r="C72" i="1"/>
  <c r="D63" i="1"/>
  <c r="C63" i="1"/>
  <c r="D54" i="1"/>
  <c r="C54" i="1"/>
  <c r="D45" i="1"/>
  <c r="C45" i="1"/>
  <c r="D36" i="1"/>
  <c r="C36" i="1"/>
  <c r="D27" i="1"/>
  <c r="C27" i="1"/>
  <c r="D18" i="1"/>
  <c r="C18" i="1"/>
  <c r="D9" i="1"/>
  <c r="C9" i="1"/>
</calcChain>
</file>

<file path=xl/sharedStrings.xml><?xml version="1.0" encoding="utf-8"?>
<sst xmlns="http://schemas.openxmlformats.org/spreadsheetml/2006/main" count="66" uniqueCount="17">
  <si>
    <t xml:space="preserve">UWB Linux - Run 1 </t>
  </si>
  <si>
    <t xml:space="preserve">Local Mac - Run 1 </t>
  </si>
  <si>
    <t xml:space="preserve">UWB Linux - Run 2 </t>
  </si>
  <si>
    <t xml:space="preserve">Local Mac - Run 2 </t>
  </si>
  <si>
    <t xml:space="preserve">UWB Linux - Run 3 </t>
  </si>
  <si>
    <t xml:space="preserve">Local Mac - Run 3 </t>
  </si>
  <si>
    <t xml:space="preserve">Average of both systems together: </t>
  </si>
  <si>
    <t>Average Write (msec)</t>
  </si>
  <si>
    <t>Average Read (msec)</t>
  </si>
  <si>
    <t>Adversary Access with cache disabled</t>
  </si>
  <si>
    <t>Mixed Access with cache enabled</t>
  </si>
  <si>
    <t>Random Access with cache disabled</t>
  </si>
  <si>
    <t>Mixed Access with cache disabled</t>
  </si>
  <si>
    <t>Adversary Access with cache enabled</t>
  </si>
  <si>
    <t>Localized Access with cache disabled</t>
  </si>
  <si>
    <t>Localized Access with cache enabled</t>
  </si>
  <si>
    <t>Random Access with cache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</si>
</sst>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2" borderId="10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right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right"/>
    </xf>
    <xf numFmtId="0" fontId="4" fillId="4" borderId="12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right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All Performance Tests with cache (disabled/enabled</a:t>
            </a: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Stats!$C$1:$C$2</c:f>
              <c:strCache>
                <c:ptCount val="2"/>
                <c:pt idx="0">
                  <c:v>Average Write (msec)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Stats!$A$2:$B$72</c:f>
              <c:multiLvlStrCache>
                <c:ptCount val="71"/>
                <c:lvl>
                  <c:pt idx="1">
                    <c:v>UWB Linux - Run 1 </c:v>
                  </c:pt>
                  <c:pt idx="2">
                    <c:v>Local Mac - Run 1 </c:v>
                  </c:pt>
                  <c:pt idx="3">
                    <c:v>UWB Linux - Run 2 </c:v>
                  </c:pt>
                  <c:pt idx="4">
                    <c:v>Local Mac - Run 2 </c:v>
                  </c:pt>
                  <c:pt idx="5">
                    <c:v>UWB Linux - Run 3 </c:v>
                  </c:pt>
                  <c:pt idx="6">
                    <c:v>Local Mac - Run 3 </c:v>
                  </c:pt>
                  <c:pt idx="7">
                    <c:v>Average of both systems together: </c:v>
                  </c:pt>
                  <c:pt idx="10">
                    <c:v>UWB Linux - Run 1 </c:v>
                  </c:pt>
                  <c:pt idx="11">
                    <c:v>Local Mac - Run 1 </c:v>
                  </c:pt>
                  <c:pt idx="12">
                    <c:v>UWB Linux - Run 2 </c:v>
                  </c:pt>
                  <c:pt idx="13">
                    <c:v>Local Mac - Run 2 </c:v>
                  </c:pt>
                  <c:pt idx="14">
                    <c:v>UWB Linux - Run 3 </c:v>
                  </c:pt>
                  <c:pt idx="15">
                    <c:v>Local Mac - Run 3 </c:v>
                  </c:pt>
                  <c:pt idx="16">
                    <c:v>Average of both systems together: </c:v>
                  </c:pt>
                  <c:pt idx="19">
                    <c:v>UWB Linux - Run 1 </c:v>
                  </c:pt>
                  <c:pt idx="20">
                    <c:v>Local Mac - Run 1 </c:v>
                  </c:pt>
                  <c:pt idx="21">
                    <c:v>UWB Linux - Run 2 </c:v>
                  </c:pt>
                  <c:pt idx="22">
                    <c:v>Local Mac - Run 2 </c:v>
                  </c:pt>
                  <c:pt idx="23">
                    <c:v>UWB Linux - Run 3 </c:v>
                  </c:pt>
                  <c:pt idx="24">
                    <c:v>Local Mac - Run 3 </c:v>
                  </c:pt>
                  <c:pt idx="25">
                    <c:v>Average of both systems together: </c:v>
                  </c:pt>
                  <c:pt idx="28">
                    <c:v>UWB Linux - Run 1 </c:v>
                  </c:pt>
                  <c:pt idx="29">
                    <c:v>Local Mac - Run 1 </c:v>
                  </c:pt>
                  <c:pt idx="30">
                    <c:v>UWB Linux - Run 2 </c:v>
                  </c:pt>
                  <c:pt idx="31">
                    <c:v>Local Mac - Run 2 </c:v>
                  </c:pt>
                  <c:pt idx="32">
                    <c:v>UWB Linux - Run 3 </c:v>
                  </c:pt>
                  <c:pt idx="33">
                    <c:v>Local Mac - Run 3 </c:v>
                  </c:pt>
                  <c:pt idx="34">
                    <c:v>Average of both systems together: </c:v>
                  </c:pt>
                  <c:pt idx="37">
                    <c:v>UWB Linux - Run 1 </c:v>
                  </c:pt>
                  <c:pt idx="38">
                    <c:v>Local Mac - Run 1 </c:v>
                  </c:pt>
                  <c:pt idx="39">
                    <c:v>UWB Linux - Run 2 </c:v>
                  </c:pt>
                  <c:pt idx="40">
                    <c:v>Local Mac - Run 2 </c:v>
                  </c:pt>
                  <c:pt idx="41">
                    <c:v>UWB Linux - Run 3 </c:v>
                  </c:pt>
                  <c:pt idx="42">
                    <c:v>Local Mac - Run 3 </c:v>
                  </c:pt>
                  <c:pt idx="43">
                    <c:v>Average of both systems together: </c:v>
                  </c:pt>
                  <c:pt idx="46">
                    <c:v>UWB Linux - Run 1 </c:v>
                  </c:pt>
                  <c:pt idx="47">
                    <c:v>Local Mac - Run 1 </c:v>
                  </c:pt>
                  <c:pt idx="48">
                    <c:v>UWB Linux - Run 2 </c:v>
                  </c:pt>
                  <c:pt idx="49">
                    <c:v>Local Mac - Run 2 </c:v>
                  </c:pt>
                  <c:pt idx="50">
                    <c:v>UWB Linux - Run 3 </c:v>
                  </c:pt>
                  <c:pt idx="51">
                    <c:v>Local Mac - Run 3 </c:v>
                  </c:pt>
                  <c:pt idx="52">
                    <c:v>Average of both systems together: </c:v>
                  </c:pt>
                  <c:pt idx="55">
                    <c:v>UWB Linux - Run 1 </c:v>
                  </c:pt>
                  <c:pt idx="56">
                    <c:v>Local Mac - Run 1 </c:v>
                  </c:pt>
                  <c:pt idx="57">
                    <c:v>UWB Linux - Run 2 </c:v>
                  </c:pt>
                  <c:pt idx="58">
                    <c:v>Local Mac - Run 2 </c:v>
                  </c:pt>
                  <c:pt idx="59">
                    <c:v>UWB Linux - Run 3 </c:v>
                  </c:pt>
                  <c:pt idx="60">
                    <c:v>Local Mac - Run 3 </c:v>
                  </c:pt>
                  <c:pt idx="61">
                    <c:v>Average of both systems together: </c:v>
                  </c:pt>
                  <c:pt idx="64">
                    <c:v>UWB Linux - Run 1 </c:v>
                  </c:pt>
                  <c:pt idx="65">
                    <c:v>Local Mac - Run 1 </c:v>
                  </c:pt>
                  <c:pt idx="66">
                    <c:v>UWB Linux - Run 2 </c:v>
                  </c:pt>
                  <c:pt idx="67">
                    <c:v>Local Mac - Run 2 </c:v>
                  </c:pt>
                  <c:pt idx="68">
                    <c:v>UWB Linux - Run 3 </c:v>
                  </c:pt>
                  <c:pt idx="69">
                    <c:v>Local Mac - Run 3 </c:v>
                  </c:pt>
                  <c:pt idx="70">
                    <c:v>Average of both systems together: </c:v>
                  </c:pt>
                </c:lvl>
                <c:lvl>
                  <c:pt idx="0">
                    <c:v>Random Access with cache disabled</c:v>
                  </c:pt>
                  <c:pt idx="9">
                    <c:v>Random Access with cache enabled</c:v>
                  </c:pt>
                  <c:pt idx="18">
                    <c:v>Localized Access with cache disabled</c:v>
                  </c:pt>
                  <c:pt idx="27">
                    <c:v>Localized Access with cache enabled</c:v>
                  </c:pt>
                  <c:pt idx="36">
                    <c:v>Mixed Access with cache disabled</c:v>
                  </c:pt>
                  <c:pt idx="45">
                    <c:v>Mixed Access with cache enabled</c:v>
                  </c:pt>
                  <c:pt idx="54">
                    <c:v>Adversary Access with cache disabled</c:v>
                  </c:pt>
                  <c:pt idx="63">
                    <c:v>Adversary Access with cache enabled</c:v>
                  </c:pt>
                </c:lvl>
              </c:multiLvlStrCache>
            </c:multiLvlStrRef>
          </c:cat>
          <c:val>
            <c:numRef>
              <c:f>Stats!$C$3:$C$72</c:f>
              <c:numCache>
                <c:formatCode>General</c:formatCode>
                <c:ptCount val="70"/>
                <c:pt idx="0">
                  <c:v>38.0</c:v>
                </c:pt>
                <c:pt idx="1">
                  <c:v>40.0</c:v>
                </c:pt>
                <c:pt idx="2">
                  <c:v>37.0</c:v>
                </c:pt>
                <c:pt idx="3">
                  <c:v>40.0</c:v>
                </c:pt>
                <c:pt idx="4">
                  <c:v>38.0</c:v>
                </c:pt>
                <c:pt idx="5">
                  <c:v>42.0</c:v>
                </c:pt>
                <c:pt idx="6">
                  <c:v>39.16666666666666</c:v>
                </c:pt>
                <c:pt idx="9">
                  <c:v>37.0</c:v>
                </c:pt>
                <c:pt idx="10">
                  <c:v>38.0</c:v>
                </c:pt>
                <c:pt idx="11">
                  <c:v>34.0</c:v>
                </c:pt>
                <c:pt idx="12">
                  <c:v>38.0</c:v>
                </c:pt>
                <c:pt idx="13">
                  <c:v>35.0</c:v>
                </c:pt>
                <c:pt idx="14">
                  <c:v>40.0</c:v>
                </c:pt>
                <c:pt idx="15">
                  <c:v>37.0</c:v>
                </c:pt>
                <c:pt idx="18">
                  <c:v>201.0</c:v>
                </c:pt>
                <c:pt idx="19">
                  <c:v>246.0</c:v>
                </c:pt>
                <c:pt idx="20">
                  <c:v>201.0</c:v>
                </c:pt>
                <c:pt idx="21">
                  <c:v>246.0</c:v>
                </c:pt>
                <c:pt idx="22">
                  <c:v>201.0</c:v>
                </c:pt>
                <c:pt idx="23">
                  <c:v>243.0</c:v>
                </c:pt>
                <c:pt idx="24">
                  <c:v>223.0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6">
                  <c:v>23.0</c:v>
                </c:pt>
                <c:pt idx="37">
                  <c:v>28.0</c:v>
                </c:pt>
                <c:pt idx="38">
                  <c:v>24.0</c:v>
                </c:pt>
                <c:pt idx="39">
                  <c:v>29.0</c:v>
                </c:pt>
                <c:pt idx="40">
                  <c:v>22.0</c:v>
                </c:pt>
                <c:pt idx="41">
                  <c:v>29.0</c:v>
                </c:pt>
                <c:pt idx="42">
                  <c:v>25.83333333333333</c:v>
                </c:pt>
                <c:pt idx="45">
                  <c:v>10.0</c:v>
                </c:pt>
                <c:pt idx="46">
                  <c:v>7.0</c:v>
                </c:pt>
                <c:pt idx="47">
                  <c:v>8.0</c:v>
                </c:pt>
                <c:pt idx="48">
                  <c:v>9.0</c:v>
                </c:pt>
                <c:pt idx="49">
                  <c:v>9.0</c:v>
                </c:pt>
                <c:pt idx="50">
                  <c:v>10.0</c:v>
                </c:pt>
                <c:pt idx="51">
                  <c:v>8.833333333333333</c:v>
                </c:pt>
                <c:pt idx="54">
                  <c:v>29.0</c:v>
                </c:pt>
                <c:pt idx="55">
                  <c:v>36.0</c:v>
                </c:pt>
                <c:pt idx="56">
                  <c:v>29.0</c:v>
                </c:pt>
                <c:pt idx="57">
                  <c:v>35.0</c:v>
                </c:pt>
                <c:pt idx="58">
                  <c:v>29.0</c:v>
                </c:pt>
                <c:pt idx="59">
                  <c:v>35.0</c:v>
                </c:pt>
                <c:pt idx="60">
                  <c:v>32.16666666666666</c:v>
                </c:pt>
                <c:pt idx="63">
                  <c:v>29.0</c:v>
                </c:pt>
                <c:pt idx="64">
                  <c:v>35.0</c:v>
                </c:pt>
                <c:pt idx="65">
                  <c:v>29.0</c:v>
                </c:pt>
                <c:pt idx="66">
                  <c:v>35.0</c:v>
                </c:pt>
                <c:pt idx="67">
                  <c:v>29.0</c:v>
                </c:pt>
                <c:pt idx="68">
                  <c:v>35.0</c:v>
                </c:pt>
                <c:pt idx="69">
                  <c:v>32.0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78B-4238-986E-723693684239}"/>
            </c:ext>
          </c:extLst>
        </c:ser>
        <c:ser>
          <c:idx val="1"/>
          <c:order val="1"/>
          <c:tx>
            <c:strRef>
              <c:f>Stats!$D$1:$D$2</c:f>
              <c:strCache>
                <c:ptCount val="2"/>
                <c:pt idx="0">
                  <c:v>Average Read (msec)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Stats!$A$2:$B$72</c:f>
              <c:multiLvlStrCache>
                <c:ptCount val="71"/>
                <c:lvl>
                  <c:pt idx="1">
                    <c:v>UWB Linux - Run 1 </c:v>
                  </c:pt>
                  <c:pt idx="2">
                    <c:v>Local Mac - Run 1 </c:v>
                  </c:pt>
                  <c:pt idx="3">
                    <c:v>UWB Linux - Run 2 </c:v>
                  </c:pt>
                  <c:pt idx="4">
                    <c:v>Local Mac - Run 2 </c:v>
                  </c:pt>
                  <c:pt idx="5">
                    <c:v>UWB Linux - Run 3 </c:v>
                  </c:pt>
                  <c:pt idx="6">
                    <c:v>Local Mac - Run 3 </c:v>
                  </c:pt>
                  <c:pt idx="7">
                    <c:v>Average of both systems together: </c:v>
                  </c:pt>
                  <c:pt idx="10">
                    <c:v>UWB Linux - Run 1 </c:v>
                  </c:pt>
                  <c:pt idx="11">
                    <c:v>Local Mac - Run 1 </c:v>
                  </c:pt>
                  <c:pt idx="12">
                    <c:v>UWB Linux - Run 2 </c:v>
                  </c:pt>
                  <c:pt idx="13">
                    <c:v>Local Mac - Run 2 </c:v>
                  </c:pt>
                  <c:pt idx="14">
                    <c:v>UWB Linux - Run 3 </c:v>
                  </c:pt>
                  <c:pt idx="15">
                    <c:v>Local Mac - Run 3 </c:v>
                  </c:pt>
                  <c:pt idx="16">
                    <c:v>Average of both systems together: </c:v>
                  </c:pt>
                  <c:pt idx="19">
                    <c:v>UWB Linux - Run 1 </c:v>
                  </c:pt>
                  <c:pt idx="20">
                    <c:v>Local Mac - Run 1 </c:v>
                  </c:pt>
                  <c:pt idx="21">
                    <c:v>UWB Linux - Run 2 </c:v>
                  </c:pt>
                  <c:pt idx="22">
                    <c:v>Local Mac - Run 2 </c:v>
                  </c:pt>
                  <c:pt idx="23">
                    <c:v>UWB Linux - Run 3 </c:v>
                  </c:pt>
                  <c:pt idx="24">
                    <c:v>Local Mac - Run 3 </c:v>
                  </c:pt>
                  <c:pt idx="25">
                    <c:v>Average of both systems together: </c:v>
                  </c:pt>
                  <c:pt idx="28">
                    <c:v>UWB Linux - Run 1 </c:v>
                  </c:pt>
                  <c:pt idx="29">
                    <c:v>Local Mac - Run 1 </c:v>
                  </c:pt>
                  <c:pt idx="30">
                    <c:v>UWB Linux - Run 2 </c:v>
                  </c:pt>
                  <c:pt idx="31">
                    <c:v>Local Mac - Run 2 </c:v>
                  </c:pt>
                  <c:pt idx="32">
                    <c:v>UWB Linux - Run 3 </c:v>
                  </c:pt>
                  <c:pt idx="33">
                    <c:v>Local Mac - Run 3 </c:v>
                  </c:pt>
                  <c:pt idx="34">
                    <c:v>Average of both systems together: </c:v>
                  </c:pt>
                  <c:pt idx="37">
                    <c:v>UWB Linux - Run 1 </c:v>
                  </c:pt>
                  <c:pt idx="38">
                    <c:v>Local Mac - Run 1 </c:v>
                  </c:pt>
                  <c:pt idx="39">
                    <c:v>UWB Linux - Run 2 </c:v>
                  </c:pt>
                  <c:pt idx="40">
                    <c:v>Local Mac - Run 2 </c:v>
                  </c:pt>
                  <c:pt idx="41">
                    <c:v>UWB Linux - Run 3 </c:v>
                  </c:pt>
                  <c:pt idx="42">
                    <c:v>Local Mac - Run 3 </c:v>
                  </c:pt>
                  <c:pt idx="43">
                    <c:v>Average of both systems together: </c:v>
                  </c:pt>
                  <c:pt idx="46">
                    <c:v>UWB Linux - Run 1 </c:v>
                  </c:pt>
                  <c:pt idx="47">
                    <c:v>Local Mac - Run 1 </c:v>
                  </c:pt>
                  <c:pt idx="48">
                    <c:v>UWB Linux - Run 2 </c:v>
                  </c:pt>
                  <c:pt idx="49">
                    <c:v>Local Mac - Run 2 </c:v>
                  </c:pt>
                  <c:pt idx="50">
                    <c:v>UWB Linux - Run 3 </c:v>
                  </c:pt>
                  <c:pt idx="51">
                    <c:v>Local Mac - Run 3 </c:v>
                  </c:pt>
                  <c:pt idx="52">
                    <c:v>Average of both systems together: </c:v>
                  </c:pt>
                  <c:pt idx="55">
                    <c:v>UWB Linux - Run 1 </c:v>
                  </c:pt>
                  <c:pt idx="56">
                    <c:v>Local Mac - Run 1 </c:v>
                  </c:pt>
                  <c:pt idx="57">
                    <c:v>UWB Linux - Run 2 </c:v>
                  </c:pt>
                  <c:pt idx="58">
                    <c:v>Local Mac - Run 2 </c:v>
                  </c:pt>
                  <c:pt idx="59">
                    <c:v>UWB Linux - Run 3 </c:v>
                  </c:pt>
                  <c:pt idx="60">
                    <c:v>Local Mac - Run 3 </c:v>
                  </c:pt>
                  <c:pt idx="61">
                    <c:v>Average of both systems together: </c:v>
                  </c:pt>
                  <c:pt idx="64">
                    <c:v>UWB Linux - Run 1 </c:v>
                  </c:pt>
                  <c:pt idx="65">
                    <c:v>Local Mac - Run 1 </c:v>
                  </c:pt>
                  <c:pt idx="66">
                    <c:v>UWB Linux - Run 2 </c:v>
                  </c:pt>
                  <c:pt idx="67">
                    <c:v>Local Mac - Run 2 </c:v>
                  </c:pt>
                  <c:pt idx="68">
                    <c:v>UWB Linux - Run 3 </c:v>
                  </c:pt>
                  <c:pt idx="69">
                    <c:v>Local Mac - Run 3 </c:v>
                  </c:pt>
                  <c:pt idx="70">
                    <c:v>Average of both systems together: </c:v>
                  </c:pt>
                </c:lvl>
                <c:lvl>
                  <c:pt idx="0">
                    <c:v>Random Access with cache disabled</c:v>
                  </c:pt>
                  <c:pt idx="9">
                    <c:v>Random Access with cache enabled</c:v>
                  </c:pt>
                  <c:pt idx="18">
                    <c:v>Localized Access with cache disabled</c:v>
                  </c:pt>
                  <c:pt idx="27">
                    <c:v>Localized Access with cache enabled</c:v>
                  </c:pt>
                  <c:pt idx="36">
                    <c:v>Mixed Access with cache disabled</c:v>
                  </c:pt>
                  <c:pt idx="45">
                    <c:v>Mixed Access with cache enabled</c:v>
                  </c:pt>
                  <c:pt idx="54">
                    <c:v>Adversary Access with cache disabled</c:v>
                  </c:pt>
                  <c:pt idx="63">
                    <c:v>Adversary Access with cache enabled</c:v>
                  </c:pt>
                </c:lvl>
              </c:multiLvlStrCache>
            </c:multiLvlStrRef>
          </c:cat>
          <c:val>
            <c:numRef>
              <c:f>Stats!$D$3:$D$72</c:f>
              <c:numCache>
                <c:formatCode>General</c:formatCode>
                <c:ptCount val="70"/>
                <c:pt idx="0">
                  <c:v>38.0</c:v>
                </c:pt>
                <c:pt idx="1">
                  <c:v>41.0</c:v>
                </c:pt>
                <c:pt idx="2">
                  <c:v>37.0</c:v>
                </c:pt>
                <c:pt idx="3">
                  <c:v>40.0</c:v>
                </c:pt>
                <c:pt idx="4">
                  <c:v>38.0</c:v>
                </c:pt>
                <c:pt idx="5">
                  <c:v>42.0</c:v>
                </c:pt>
                <c:pt idx="6">
                  <c:v>39.33333333333334</c:v>
                </c:pt>
                <c:pt idx="9">
                  <c:v>39.0</c:v>
                </c:pt>
                <c:pt idx="10">
                  <c:v>40.0</c:v>
                </c:pt>
                <c:pt idx="11">
                  <c:v>36.0</c:v>
                </c:pt>
                <c:pt idx="12">
                  <c:v>41.0</c:v>
                </c:pt>
                <c:pt idx="13">
                  <c:v>37.0</c:v>
                </c:pt>
                <c:pt idx="14">
                  <c:v>40.0</c:v>
                </c:pt>
                <c:pt idx="15">
                  <c:v>38.83333333333334</c:v>
                </c:pt>
                <c:pt idx="18">
                  <c:v>201.0</c:v>
                </c:pt>
                <c:pt idx="19">
                  <c:v>245.0</c:v>
                </c:pt>
                <c:pt idx="20">
                  <c:v>201.0</c:v>
                </c:pt>
                <c:pt idx="21">
                  <c:v>245.0</c:v>
                </c:pt>
                <c:pt idx="22">
                  <c:v>201.0</c:v>
                </c:pt>
                <c:pt idx="23">
                  <c:v>245.0</c:v>
                </c:pt>
                <c:pt idx="24">
                  <c:v>223.0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6">
                  <c:v>23.0</c:v>
                </c:pt>
                <c:pt idx="37">
                  <c:v>29.0</c:v>
                </c:pt>
                <c:pt idx="38">
                  <c:v>24.0</c:v>
                </c:pt>
                <c:pt idx="39">
                  <c:v>30.0</c:v>
                </c:pt>
                <c:pt idx="40">
                  <c:v>22.0</c:v>
                </c:pt>
                <c:pt idx="41">
                  <c:v>29.0</c:v>
                </c:pt>
                <c:pt idx="42">
                  <c:v>26.16666666666667</c:v>
                </c:pt>
                <c:pt idx="45">
                  <c:v>11.0</c:v>
                </c:pt>
                <c:pt idx="46">
                  <c:v>9.0</c:v>
                </c:pt>
                <c:pt idx="47">
                  <c:v>9.0</c:v>
                </c:pt>
                <c:pt idx="48">
                  <c:v>11.0</c:v>
                </c:pt>
                <c:pt idx="49">
                  <c:v>10.0</c:v>
                </c:pt>
                <c:pt idx="50">
                  <c:v>12.0</c:v>
                </c:pt>
                <c:pt idx="51">
                  <c:v>10.33333333333333</c:v>
                </c:pt>
                <c:pt idx="54">
                  <c:v>29.0</c:v>
                </c:pt>
                <c:pt idx="55">
                  <c:v>36.0</c:v>
                </c:pt>
                <c:pt idx="56">
                  <c:v>29.0</c:v>
                </c:pt>
                <c:pt idx="57">
                  <c:v>36.0</c:v>
                </c:pt>
                <c:pt idx="58">
                  <c:v>29.0</c:v>
                </c:pt>
                <c:pt idx="59">
                  <c:v>36.0</c:v>
                </c:pt>
                <c:pt idx="60">
                  <c:v>32.5</c:v>
                </c:pt>
                <c:pt idx="63">
                  <c:v>32.0</c:v>
                </c:pt>
                <c:pt idx="64">
                  <c:v>39.0</c:v>
                </c:pt>
                <c:pt idx="65">
                  <c:v>32.0</c:v>
                </c:pt>
                <c:pt idx="66">
                  <c:v>41.0</c:v>
                </c:pt>
                <c:pt idx="67">
                  <c:v>32.0</c:v>
                </c:pt>
                <c:pt idx="68">
                  <c:v>38.0</c:v>
                </c:pt>
                <c:pt idx="69">
                  <c:v>35.66666666666666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78B-4238-986E-723693684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77499344"/>
        <c:axId val="1477501392"/>
      </c:barChart>
      <c:catAx>
        <c:axId val="147749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501392"/>
        <c:crosses val="autoZero"/>
        <c:auto val="1"/>
        <c:lblAlgn val="ctr"/>
        <c:lblOffset val="100"/>
        <c:noMultiLvlLbl val="0"/>
      </c:catAx>
      <c:valAx>
        <c:axId val="14775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49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19</xdr:col>
      <xdr:colOff>304800</xdr:colOff>
      <xdr:row>34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2" workbookViewId="0">
      <selection activeCell="C9" sqref="C9"/>
    </sheetView>
  </sheetViews>
  <sheetFormatPr baseColWidth="10" defaultColWidth="10.83203125" defaultRowHeight="16" x14ac:dyDescent="0.2"/>
  <cols>
    <col min="1" max="1" width="42.6640625" style="3" customWidth="1"/>
    <col min="2" max="2" width="31.6640625" style="2" customWidth="1"/>
    <col min="3" max="4" width="22.5" style="1" customWidth="1"/>
    <col min="5" max="16384" width="10.83203125" style="1"/>
  </cols>
  <sheetData>
    <row r="1" spans="1:4" s="4" customFormat="1" ht="31" customHeight="1" x14ac:dyDescent="0.55000000000000004">
      <c r="A1" s="23"/>
      <c r="B1" s="24"/>
      <c r="C1" s="21" t="s">
        <v>7</v>
      </c>
      <c r="D1" s="22" t="s">
        <v>8</v>
      </c>
    </row>
    <row r="2" spans="1:4" ht="34" customHeight="1" x14ac:dyDescent="0.55000000000000004">
      <c r="A2" s="5" t="s">
        <v>11</v>
      </c>
      <c r="B2" s="6"/>
      <c r="C2" s="7"/>
      <c r="D2" s="8"/>
    </row>
    <row r="3" spans="1:4" x14ac:dyDescent="0.2">
      <c r="A3" s="9"/>
      <c r="B3" s="10" t="s">
        <v>0</v>
      </c>
      <c r="C3" s="11">
        <v>38</v>
      </c>
      <c r="D3" s="12">
        <v>38</v>
      </c>
    </row>
    <row r="4" spans="1:4" x14ac:dyDescent="0.2">
      <c r="A4" s="9"/>
      <c r="B4" s="10" t="s">
        <v>1</v>
      </c>
      <c r="C4" s="11">
        <v>40</v>
      </c>
      <c r="D4" s="12">
        <v>41</v>
      </c>
    </row>
    <row r="5" spans="1:4" x14ac:dyDescent="0.2">
      <c r="A5" s="9"/>
      <c r="B5" s="10" t="s">
        <v>2</v>
      </c>
      <c r="C5" s="11">
        <v>37</v>
      </c>
      <c r="D5" s="12">
        <v>37</v>
      </c>
    </row>
    <row r="6" spans="1:4" x14ac:dyDescent="0.2">
      <c r="A6" s="9"/>
      <c r="B6" s="10" t="s">
        <v>3</v>
      </c>
      <c r="C6" s="11">
        <v>40</v>
      </c>
      <c r="D6" s="12">
        <v>40</v>
      </c>
    </row>
    <row r="7" spans="1:4" x14ac:dyDescent="0.2">
      <c r="A7" s="9"/>
      <c r="B7" s="10" t="s">
        <v>4</v>
      </c>
      <c r="C7" s="11">
        <v>38</v>
      </c>
      <c r="D7" s="12">
        <v>38</v>
      </c>
    </row>
    <row r="8" spans="1:4" x14ac:dyDescent="0.2">
      <c r="A8" s="9"/>
      <c r="B8" s="10" t="s">
        <v>5</v>
      </c>
      <c r="C8" s="11">
        <v>42</v>
      </c>
      <c r="D8" s="12">
        <v>42</v>
      </c>
    </row>
    <row r="9" spans="1:4" s="4" customFormat="1" x14ac:dyDescent="0.2">
      <c r="A9" s="9"/>
      <c r="B9" s="13" t="s">
        <v>6</v>
      </c>
      <c r="C9" s="14">
        <f>AVERAGE(C3:C8)</f>
        <v>39.166666666666664</v>
      </c>
      <c r="D9" s="15">
        <f>AVERAGE(D3:D8)</f>
        <v>39.333333333333336</v>
      </c>
    </row>
    <row r="10" spans="1:4" x14ac:dyDescent="0.2">
      <c r="A10" s="25"/>
      <c r="B10" s="26"/>
      <c r="C10" s="27"/>
      <c r="D10" s="28"/>
    </row>
    <row r="11" spans="1:4" ht="34" customHeight="1" x14ac:dyDescent="0.25">
      <c r="A11" s="16" t="s">
        <v>16</v>
      </c>
      <c r="B11" s="10"/>
      <c r="C11" s="11"/>
      <c r="D11" s="12"/>
    </row>
    <row r="12" spans="1:4" x14ac:dyDescent="0.2">
      <c r="A12" s="9"/>
      <c r="B12" s="10" t="s">
        <v>0</v>
      </c>
      <c r="C12" s="11">
        <v>37</v>
      </c>
      <c r="D12" s="12">
        <v>39</v>
      </c>
    </row>
    <row r="13" spans="1:4" x14ac:dyDescent="0.2">
      <c r="A13" s="9"/>
      <c r="B13" s="10" t="s">
        <v>1</v>
      </c>
      <c r="C13" s="11">
        <v>38</v>
      </c>
      <c r="D13" s="12">
        <v>40</v>
      </c>
    </row>
    <row r="14" spans="1:4" x14ac:dyDescent="0.2">
      <c r="A14" s="9"/>
      <c r="B14" s="10" t="s">
        <v>2</v>
      </c>
      <c r="C14" s="11">
        <v>34</v>
      </c>
      <c r="D14" s="12">
        <v>36</v>
      </c>
    </row>
    <row r="15" spans="1:4" x14ac:dyDescent="0.2">
      <c r="A15" s="9"/>
      <c r="B15" s="10" t="s">
        <v>3</v>
      </c>
      <c r="C15" s="11">
        <v>38</v>
      </c>
      <c r="D15" s="12">
        <v>41</v>
      </c>
    </row>
    <row r="16" spans="1:4" x14ac:dyDescent="0.2">
      <c r="A16" s="9"/>
      <c r="B16" s="10" t="s">
        <v>4</v>
      </c>
      <c r="C16" s="11">
        <v>35</v>
      </c>
      <c r="D16" s="12">
        <v>37</v>
      </c>
    </row>
    <row r="17" spans="1:4" x14ac:dyDescent="0.2">
      <c r="A17" s="9"/>
      <c r="B17" s="10" t="s">
        <v>5</v>
      </c>
      <c r="C17" s="11">
        <v>40</v>
      </c>
      <c r="D17" s="12">
        <v>40</v>
      </c>
    </row>
    <row r="18" spans="1:4" s="4" customFormat="1" x14ac:dyDescent="0.2">
      <c r="A18" s="9"/>
      <c r="B18" s="13" t="s">
        <v>6</v>
      </c>
      <c r="C18" s="14">
        <f>AVERAGE(C12:C17)</f>
        <v>37</v>
      </c>
      <c r="D18" s="15">
        <f>AVERAGE(D12:D17)</f>
        <v>38.833333333333336</v>
      </c>
    </row>
    <row r="19" spans="1:4" x14ac:dyDescent="0.2">
      <c r="A19" s="25"/>
      <c r="B19" s="26"/>
      <c r="C19" s="27"/>
      <c r="D19" s="28"/>
    </row>
    <row r="20" spans="1:4" ht="34" customHeight="1" x14ac:dyDescent="0.25">
      <c r="A20" s="16" t="s">
        <v>14</v>
      </c>
      <c r="B20" s="10"/>
      <c r="C20" s="11"/>
      <c r="D20" s="12"/>
    </row>
    <row r="21" spans="1:4" x14ac:dyDescent="0.2">
      <c r="A21" s="9"/>
      <c r="B21" s="10" t="s">
        <v>0</v>
      </c>
      <c r="C21" s="11">
        <v>201</v>
      </c>
      <c r="D21" s="12">
        <v>201</v>
      </c>
    </row>
    <row r="22" spans="1:4" x14ac:dyDescent="0.2">
      <c r="A22" s="9"/>
      <c r="B22" s="10" t="s">
        <v>1</v>
      </c>
      <c r="C22" s="11">
        <v>246</v>
      </c>
      <c r="D22" s="12">
        <v>245</v>
      </c>
    </row>
    <row r="23" spans="1:4" x14ac:dyDescent="0.2">
      <c r="A23" s="9"/>
      <c r="B23" s="10" t="s">
        <v>2</v>
      </c>
      <c r="C23" s="11">
        <v>201</v>
      </c>
      <c r="D23" s="12">
        <v>201</v>
      </c>
    </row>
    <row r="24" spans="1:4" x14ac:dyDescent="0.2">
      <c r="A24" s="9"/>
      <c r="B24" s="10" t="s">
        <v>3</v>
      </c>
      <c r="C24" s="11">
        <v>246</v>
      </c>
      <c r="D24" s="12">
        <v>245</v>
      </c>
    </row>
    <row r="25" spans="1:4" x14ac:dyDescent="0.2">
      <c r="A25" s="9"/>
      <c r="B25" s="10" t="s">
        <v>4</v>
      </c>
      <c r="C25" s="11">
        <v>201</v>
      </c>
      <c r="D25" s="12">
        <v>201</v>
      </c>
    </row>
    <row r="26" spans="1:4" x14ac:dyDescent="0.2">
      <c r="A26" s="9"/>
      <c r="B26" s="10" t="s">
        <v>5</v>
      </c>
      <c r="C26" s="11">
        <v>243</v>
      </c>
      <c r="D26" s="12">
        <v>245</v>
      </c>
    </row>
    <row r="27" spans="1:4" s="4" customFormat="1" x14ac:dyDescent="0.2">
      <c r="A27" s="9"/>
      <c r="B27" s="13" t="s">
        <v>6</v>
      </c>
      <c r="C27" s="14">
        <f>AVERAGE(C21:C26)</f>
        <v>223</v>
      </c>
      <c r="D27" s="15">
        <f>AVERAGE(D21:D26)</f>
        <v>223</v>
      </c>
    </row>
    <row r="28" spans="1:4" x14ac:dyDescent="0.2">
      <c r="A28" s="25"/>
      <c r="B28" s="26"/>
      <c r="C28" s="27"/>
      <c r="D28" s="28"/>
    </row>
    <row r="29" spans="1:4" ht="34" customHeight="1" x14ac:dyDescent="0.25">
      <c r="A29" s="16" t="s">
        <v>15</v>
      </c>
      <c r="B29" s="10"/>
      <c r="C29" s="11"/>
      <c r="D29" s="12"/>
    </row>
    <row r="30" spans="1:4" x14ac:dyDescent="0.2">
      <c r="A30" s="9"/>
      <c r="B30" s="10" t="s">
        <v>0</v>
      </c>
      <c r="C30" s="11">
        <v>0</v>
      </c>
      <c r="D30" s="12">
        <v>0</v>
      </c>
    </row>
    <row r="31" spans="1:4" x14ac:dyDescent="0.2">
      <c r="A31" s="9"/>
      <c r="B31" s="10" t="s">
        <v>1</v>
      </c>
      <c r="C31" s="11">
        <v>0</v>
      </c>
      <c r="D31" s="12">
        <v>0</v>
      </c>
    </row>
    <row r="32" spans="1:4" x14ac:dyDescent="0.2">
      <c r="A32" s="9"/>
      <c r="B32" s="10" t="s">
        <v>2</v>
      </c>
      <c r="C32" s="11">
        <v>0</v>
      </c>
      <c r="D32" s="12">
        <v>0</v>
      </c>
    </row>
    <row r="33" spans="1:4" x14ac:dyDescent="0.2">
      <c r="A33" s="9"/>
      <c r="B33" s="10" t="s">
        <v>3</v>
      </c>
      <c r="C33" s="11">
        <v>0</v>
      </c>
      <c r="D33" s="12">
        <v>0</v>
      </c>
    </row>
    <row r="34" spans="1:4" x14ac:dyDescent="0.2">
      <c r="A34" s="9"/>
      <c r="B34" s="10" t="s">
        <v>4</v>
      </c>
      <c r="C34" s="11">
        <v>0</v>
      </c>
      <c r="D34" s="12">
        <v>0</v>
      </c>
    </row>
    <row r="35" spans="1:4" x14ac:dyDescent="0.2">
      <c r="A35" s="9"/>
      <c r="B35" s="10" t="s">
        <v>5</v>
      </c>
      <c r="C35" s="11">
        <v>0</v>
      </c>
      <c r="D35" s="12">
        <v>0</v>
      </c>
    </row>
    <row r="36" spans="1:4" s="4" customFormat="1" x14ac:dyDescent="0.2">
      <c r="A36" s="9"/>
      <c r="B36" s="13" t="s">
        <v>6</v>
      </c>
      <c r="C36" s="14">
        <f>AVERAGE(C30:C35)</f>
        <v>0</v>
      </c>
      <c r="D36" s="15">
        <f>AVERAGE(D30:D35)</f>
        <v>0</v>
      </c>
    </row>
    <row r="37" spans="1:4" x14ac:dyDescent="0.2">
      <c r="A37" s="25"/>
      <c r="B37" s="26"/>
      <c r="C37" s="27"/>
      <c r="D37" s="28"/>
    </row>
    <row r="38" spans="1:4" ht="34" customHeight="1" x14ac:dyDescent="0.25">
      <c r="A38" s="16" t="s">
        <v>12</v>
      </c>
      <c r="B38" s="10"/>
      <c r="C38" s="11"/>
      <c r="D38" s="12"/>
    </row>
    <row r="39" spans="1:4" x14ac:dyDescent="0.2">
      <c r="A39" s="9"/>
      <c r="B39" s="10" t="s">
        <v>0</v>
      </c>
      <c r="C39" s="11">
        <v>23</v>
      </c>
      <c r="D39" s="12">
        <v>23</v>
      </c>
    </row>
    <row r="40" spans="1:4" x14ac:dyDescent="0.2">
      <c r="A40" s="9"/>
      <c r="B40" s="10" t="s">
        <v>1</v>
      </c>
      <c r="C40" s="11">
        <v>28</v>
      </c>
      <c r="D40" s="12">
        <v>29</v>
      </c>
    </row>
    <row r="41" spans="1:4" x14ac:dyDescent="0.2">
      <c r="A41" s="9"/>
      <c r="B41" s="10" t="s">
        <v>2</v>
      </c>
      <c r="C41" s="11">
        <v>24</v>
      </c>
      <c r="D41" s="12">
        <v>24</v>
      </c>
    </row>
    <row r="42" spans="1:4" x14ac:dyDescent="0.2">
      <c r="A42" s="9"/>
      <c r="B42" s="10" t="s">
        <v>3</v>
      </c>
      <c r="C42" s="11">
        <v>29</v>
      </c>
      <c r="D42" s="12">
        <v>30</v>
      </c>
    </row>
    <row r="43" spans="1:4" x14ac:dyDescent="0.2">
      <c r="A43" s="9"/>
      <c r="B43" s="10" t="s">
        <v>4</v>
      </c>
      <c r="C43" s="11">
        <v>22</v>
      </c>
      <c r="D43" s="12">
        <v>22</v>
      </c>
    </row>
    <row r="44" spans="1:4" x14ac:dyDescent="0.2">
      <c r="A44" s="9"/>
      <c r="B44" s="10" t="s">
        <v>5</v>
      </c>
      <c r="C44" s="11">
        <v>29</v>
      </c>
      <c r="D44" s="12">
        <v>29</v>
      </c>
    </row>
    <row r="45" spans="1:4" s="4" customFormat="1" x14ac:dyDescent="0.2">
      <c r="A45" s="9"/>
      <c r="B45" s="13" t="s">
        <v>6</v>
      </c>
      <c r="C45" s="14">
        <f>AVERAGE(C39:C44)</f>
        <v>25.833333333333332</v>
      </c>
      <c r="D45" s="15">
        <f>AVERAGE(D39:D44)</f>
        <v>26.166666666666668</v>
      </c>
    </row>
    <row r="46" spans="1:4" x14ac:dyDescent="0.2">
      <c r="A46" s="25"/>
      <c r="B46" s="26"/>
      <c r="C46" s="27"/>
      <c r="D46" s="28"/>
    </row>
    <row r="47" spans="1:4" ht="33" customHeight="1" x14ac:dyDescent="0.25">
      <c r="A47" s="16" t="s">
        <v>10</v>
      </c>
      <c r="B47" s="10"/>
      <c r="C47" s="11"/>
      <c r="D47" s="12"/>
    </row>
    <row r="48" spans="1:4" x14ac:dyDescent="0.2">
      <c r="A48" s="9"/>
      <c r="B48" s="10" t="s">
        <v>0</v>
      </c>
      <c r="C48" s="11">
        <v>10</v>
      </c>
      <c r="D48" s="12">
        <v>11</v>
      </c>
    </row>
    <row r="49" spans="1:4" x14ac:dyDescent="0.2">
      <c r="A49" s="9"/>
      <c r="B49" s="10" t="s">
        <v>1</v>
      </c>
      <c r="C49" s="11">
        <v>7</v>
      </c>
      <c r="D49" s="12">
        <v>9</v>
      </c>
    </row>
    <row r="50" spans="1:4" x14ac:dyDescent="0.2">
      <c r="A50" s="9"/>
      <c r="B50" s="10" t="s">
        <v>2</v>
      </c>
      <c r="C50" s="11">
        <v>8</v>
      </c>
      <c r="D50" s="12">
        <v>9</v>
      </c>
    </row>
    <row r="51" spans="1:4" x14ac:dyDescent="0.2">
      <c r="A51" s="9"/>
      <c r="B51" s="10" t="s">
        <v>3</v>
      </c>
      <c r="C51" s="11">
        <v>9</v>
      </c>
      <c r="D51" s="12">
        <v>11</v>
      </c>
    </row>
    <row r="52" spans="1:4" x14ac:dyDescent="0.2">
      <c r="A52" s="9"/>
      <c r="B52" s="10" t="s">
        <v>4</v>
      </c>
      <c r="C52" s="11">
        <v>9</v>
      </c>
      <c r="D52" s="12">
        <v>10</v>
      </c>
    </row>
    <row r="53" spans="1:4" x14ac:dyDescent="0.2">
      <c r="A53" s="9"/>
      <c r="B53" s="10" t="s">
        <v>5</v>
      </c>
      <c r="C53" s="11">
        <v>10</v>
      </c>
      <c r="D53" s="12">
        <v>12</v>
      </c>
    </row>
    <row r="54" spans="1:4" s="4" customFormat="1" x14ac:dyDescent="0.2">
      <c r="A54" s="9"/>
      <c r="B54" s="13" t="s">
        <v>6</v>
      </c>
      <c r="C54" s="14">
        <f>AVERAGE(C48:C53)</f>
        <v>8.8333333333333339</v>
      </c>
      <c r="D54" s="15">
        <f>AVERAGE(D48:D53)</f>
        <v>10.333333333333334</v>
      </c>
    </row>
    <row r="55" spans="1:4" x14ac:dyDescent="0.2">
      <c r="A55" s="25"/>
      <c r="B55" s="26"/>
      <c r="C55" s="27"/>
      <c r="D55" s="28"/>
    </row>
    <row r="56" spans="1:4" ht="34" customHeight="1" x14ac:dyDescent="0.25">
      <c r="A56" s="16" t="s">
        <v>9</v>
      </c>
      <c r="B56" s="10"/>
      <c r="C56" s="11"/>
      <c r="D56" s="12"/>
    </row>
    <row r="57" spans="1:4" x14ac:dyDescent="0.2">
      <c r="A57" s="9"/>
      <c r="B57" s="10" t="s">
        <v>0</v>
      </c>
      <c r="C57" s="11">
        <v>29</v>
      </c>
      <c r="D57" s="12">
        <v>29</v>
      </c>
    </row>
    <row r="58" spans="1:4" x14ac:dyDescent="0.2">
      <c r="A58" s="9"/>
      <c r="B58" s="10" t="s">
        <v>1</v>
      </c>
      <c r="C58" s="11">
        <v>36</v>
      </c>
      <c r="D58" s="12">
        <v>36</v>
      </c>
    </row>
    <row r="59" spans="1:4" x14ac:dyDescent="0.2">
      <c r="A59" s="9"/>
      <c r="B59" s="10" t="s">
        <v>2</v>
      </c>
      <c r="C59" s="11">
        <v>29</v>
      </c>
      <c r="D59" s="12">
        <v>29</v>
      </c>
    </row>
    <row r="60" spans="1:4" x14ac:dyDescent="0.2">
      <c r="A60" s="9"/>
      <c r="B60" s="10" t="s">
        <v>3</v>
      </c>
      <c r="C60" s="11">
        <v>35</v>
      </c>
      <c r="D60" s="12">
        <v>36</v>
      </c>
    </row>
    <row r="61" spans="1:4" x14ac:dyDescent="0.2">
      <c r="A61" s="9"/>
      <c r="B61" s="10" t="s">
        <v>4</v>
      </c>
      <c r="C61" s="11">
        <v>29</v>
      </c>
      <c r="D61" s="12">
        <v>29</v>
      </c>
    </row>
    <row r="62" spans="1:4" x14ac:dyDescent="0.2">
      <c r="A62" s="9"/>
      <c r="B62" s="10" t="s">
        <v>5</v>
      </c>
      <c r="C62" s="11">
        <v>35</v>
      </c>
      <c r="D62" s="12">
        <v>36</v>
      </c>
    </row>
    <row r="63" spans="1:4" s="4" customFormat="1" x14ac:dyDescent="0.2">
      <c r="A63" s="9"/>
      <c r="B63" s="13" t="s">
        <v>6</v>
      </c>
      <c r="C63" s="14">
        <f>AVERAGE(C57:C62)</f>
        <v>32.166666666666664</v>
      </c>
      <c r="D63" s="15">
        <f>AVERAGE(D57:D62)</f>
        <v>32.5</v>
      </c>
    </row>
    <row r="64" spans="1:4" x14ac:dyDescent="0.2">
      <c r="A64" s="25"/>
      <c r="B64" s="26"/>
      <c r="C64" s="27"/>
      <c r="D64" s="28"/>
    </row>
    <row r="65" spans="1:4" ht="35" customHeight="1" x14ac:dyDescent="0.25">
      <c r="A65" s="16" t="s">
        <v>13</v>
      </c>
      <c r="B65" s="10"/>
      <c r="C65" s="11"/>
      <c r="D65" s="12"/>
    </row>
    <row r="66" spans="1:4" x14ac:dyDescent="0.2">
      <c r="A66" s="9"/>
      <c r="B66" s="10" t="s">
        <v>0</v>
      </c>
      <c r="C66" s="11">
        <v>29</v>
      </c>
      <c r="D66" s="12">
        <v>32</v>
      </c>
    </row>
    <row r="67" spans="1:4" x14ac:dyDescent="0.2">
      <c r="A67" s="9"/>
      <c r="B67" s="10" t="s">
        <v>1</v>
      </c>
      <c r="C67" s="11">
        <v>35</v>
      </c>
      <c r="D67" s="12">
        <v>39</v>
      </c>
    </row>
    <row r="68" spans="1:4" x14ac:dyDescent="0.2">
      <c r="A68" s="9"/>
      <c r="B68" s="10" t="s">
        <v>2</v>
      </c>
      <c r="C68" s="11">
        <v>29</v>
      </c>
      <c r="D68" s="12">
        <v>32</v>
      </c>
    </row>
    <row r="69" spans="1:4" x14ac:dyDescent="0.2">
      <c r="A69" s="9"/>
      <c r="B69" s="10" t="s">
        <v>3</v>
      </c>
      <c r="C69" s="11">
        <v>35</v>
      </c>
      <c r="D69" s="12">
        <v>41</v>
      </c>
    </row>
    <row r="70" spans="1:4" x14ac:dyDescent="0.2">
      <c r="A70" s="9"/>
      <c r="B70" s="10" t="s">
        <v>4</v>
      </c>
      <c r="C70" s="11">
        <v>29</v>
      </c>
      <c r="D70" s="12">
        <v>32</v>
      </c>
    </row>
    <row r="71" spans="1:4" x14ac:dyDescent="0.2">
      <c r="A71" s="9"/>
      <c r="B71" s="10" t="s">
        <v>5</v>
      </c>
      <c r="C71" s="11">
        <v>35</v>
      </c>
      <c r="D71" s="12">
        <v>38</v>
      </c>
    </row>
    <row r="72" spans="1:4" s="4" customFormat="1" ht="17" thickBot="1" x14ac:dyDescent="0.25">
      <c r="A72" s="17"/>
      <c r="B72" s="18" t="s">
        <v>6</v>
      </c>
      <c r="C72" s="19">
        <f>AVERAGE(C66:C71)</f>
        <v>32</v>
      </c>
      <c r="D72" s="20">
        <f>AVERAGE(D66:D71)</f>
        <v>35.666666666666664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8" sqref="T8"/>
    </sheetView>
  </sheetViews>
  <sheetFormatPr baseColWidth="10" defaultColWidth="8.83203125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2017-03-03T00:57:14Z</dcterms:created>
  <dcterms:modified xsi:type="dcterms:W3CDTF">2017-03-03T06:56:24Z</dcterms:modified>
</cp:coreProperties>
</file>