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https://d.docs.live.net/fc4900bdc1abecda/1. Reality/1. Training-Cources/3. Excel/Excel Visualize Your Data Exercise Files/"/>
    </mc:Choice>
  </mc:AlternateContent>
  <xr:revisionPtr revIDLastSave="1768" documentId="13_ncr:1_{5078A7DB-3E91-4AA0-BFDC-B6C723D536E1}" xr6:coauthVersionLast="47" xr6:coauthVersionMax="47" xr10:uidLastSave="{405F9C69-B0F9-4CC9-8323-363E39C8E956}"/>
  <bookViews>
    <workbookView xWindow="-110" yWindow="-110" windowWidth="19420" windowHeight="10300" activeTab="2" xr2:uid="{67431647-ABA0-4B62-B0E4-B0B48D95FEE4}"/>
  </bookViews>
  <sheets>
    <sheet name="Employee Performance" sheetId="1" r:id="rId1"/>
    <sheet name="Database" sheetId="13" r:id="rId2"/>
    <sheet name="Dashboard" sheetId="2" r:id="rId3"/>
  </sheets>
  <definedNames>
    <definedName name="_xlnm._FilterDatabase" localSheetId="0" hidden="1">'Employee Performance'!$A$1:$L$101</definedName>
    <definedName name="_xlcn.WorksheetConnection_EmployeePerformanceA1L1011" hidden="1">'Employee Performance'!$A$1:$L$101</definedName>
    <definedName name="Slicer_HireDate__Year">#N/A</definedName>
    <definedName name="Slicer_Position">#N/A</definedName>
    <definedName name="Slicer_Work_Location">#N/A</definedName>
  </definedNames>
  <calcPr calcId="191029"/>
  <pivotCaches>
    <pivotCache cacheId="17" r:id="rId4"/>
    <pivotCache cacheId="18" r:id="rId5"/>
    <pivotCache cacheId="19" r:id="rId6"/>
    <pivotCache cacheId="20" r:id="rId7"/>
    <pivotCache cacheId="21" r:id="rId8"/>
    <pivotCache cacheId="22" r:id="rId9"/>
    <pivotCache cacheId="23" r:id="rId10"/>
  </pivotCaches>
  <extLst>
    <ext xmlns:x14="http://schemas.microsoft.com/office/spreadsheetml/2009/9/main" uri="{876F7934-8845-4945-9796-88D515C7AA90}">
      <x14:pivotCaches>
        <pivotCache cacheId="24" r:id="rId11"/>
        <pivotCache cacheId="25" r:id="rId12"/>
      </x14:pivotCaches>
    </ex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Employee Performance!$A$1:$L$101"/>
        </x15:modelTables>
        <x15:extLst>
          <ext xmlns:x16="http://schemas.microsoft.com/office/spreadsheetml/2014/11/main" uri="{9835A34E-60A6-4A7C-AAB8-D5F71C897F49}">
            <x16:modelTimeGroupings>
              <x16:modelTimeGrouping tableName="Range" columnName="HireDate" columnId="HireDate">
                <x16:calculatedTimeColumn columnName="HireDate (Year)" columnId="HireDate (Year)" contentType="years" isSelected="1"/>
                <x16:calculatedTimeColumn columnName="HireDate (Quarter)" columnId="HireDate (Quarter)" contentType="quarters" isSelected="1"/>
                <x16:calculatedTimeColumn columnName="HireDate (Month Index)" columnId="HireDate (Month Index)" contentType="monthsindex" isSelected="1"/>
                <x16:calculatedTimeColumn columnName="HireDate (Month)" columnId="Hire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4A34CB-496E-4017-A430-D4CD75A822E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C59FEA0-6B3F-449D-8C6D-A0BA4EB60FF1}" name="WorksheetConnection_Employee Performance!$A$1:$L$101" type="102" refreshedVersion="8" minRefreshableVersion="5">
    <extLst>
      <ext xmlns:x15="http://schemas.microsoft.com/office/spreadsheetml/2010/11/main" uri="{DE250136-89BD-433C-8126-D09CA5730AF9}">
        <x15:connection id="Range" autoDelete="1">
          <x15:rangePr sourceName="_xlcn.WorksheetConnection_EmployeePerformanceA1L1011"/>
        </x15:connection>
      </ext>
    </extLst>
  </connection>
</connections>
</file>

<file path=xl/sharedStrings.xml><?xml version="1.0" encoding="utf-8"?>
<sst xmlns="http://schemas.openxmlformats.org/spreadsheetml/2006/main" count="671" uniqueCount="132">
  <si>
    <t>EmployeeID</t>
  </si>
  <si>
    <t>Age</t>
  </si>
  <si>
    <t>Gender</t>
  </si>
  <si>
    <t>Department</t>
  </si>
  <si>
    <t>Position</t>
  </si>
  <si>
    <t>Salary</t>
  </si>
  <si>
    <t>HireDate</t>
  </si>
  <si>
    <t>Education Level</t>
  </si>
  <si>
    <t>Work Location</t>
  </si>
  <si>
    <t>Male</t>
  </si>
  <si>
    <t>Marketing</t>
  </si>
  <si>
    <t>Marketing Lead</t>
  </si>
  <si>
    <t>High School</t>
  </si>
  <si>
    <t>Chicago, IL</t>
  </si>
  <si>
    <t>Female</t>
  </si>
  <si>
    <t>Sales</t>
  </si>
  <si>
    <t>Developer</t>
  </si>
  <si>
    <t>Bachelor's</t>
  </si>
  <si>
    <t>Seattle, WA</t>
  </si>
  <si>
    <t>Finance</t>
  </si>
  <si>
    <t>PhD</t>
  </si>
  <si>
    <t>New York, NY</t>
  </si>
  <si>
    <t>IT</t>
  </si>
  <si>
    <t>Accountant</t>
  </si>
  <si>
    <t>Master's</t>
  </si>
  <si>
    <t>San Francisco, CA</t>
  </si>
  <si>
    <t>HR Manager</t>
  </si>
  <si>
    <t>Associate's</t>
  </si>
  <si>
    <t>Sales Representative</t>
  </si>
  <si>
    <t>Austin, TX</t>
  </si>
  <si>
    <t>HR</t>
  </si>
  <si>
    <t>Employee Name</t>
  </si>
  <si>
    <t>Martinez, Joseph</t>
  </si>
  <si>
    <t>Smith, Elizabeth</t>
  </si>
  <si>
    <t>Martinez, Susan</t>
  </si>
  <si>
    <t>Williams, Jennifer</t>
  </si>
  <si>
    <t>Martinez, Mary</t>
  </si>
  <si>
    <t>Jones, Mary</t>
  </si>
  <si>
    <t>Rodriguez, Robert</t>
  </si>
  <si>
    <t>Johnson, Jessica</t>
  </si>
  <si>
    <t>Williams, Christopher</t>
  </si>
  <si>
    <t>Brown, Charles</t>
  </si>
  <si>
    <t>Johnson, Thomas</t>
  </si>
  <si>
    <t>Davis, Karen</t>
  </si>
  <si>
    <t>Brown, Sarah</t>
  </si>
  <si>
    <t>Miller, Linda</t>
  </si>
  <si>
    <t>Williams, David</t>
  </si>
  <si>
    <t>Davis, Patricia</t>
  </si>
  <si>
    <t>Smith, Richard</t>
  </si>
  <si>
    <t>Miller, Thomas</t>
  </si>
  <si>
    <t>Martinez, Charles</t>
  </si>
  <si>
    <t>Martinez, William</t>
  </si>
  <si>
    <t>Jones, Joseph</t>
  </si>
  <si>
    <t>Williams, Susan</t>
  </si>
  <si>
    <t>Jones, Thomas</t>
  </si>
  <si>
    <t>Miller, Christopher</t>
  </si>
  <si>
    <t>Rodriguez, William</t>
  </si>
  <si>
    <t>Garcia, Patricia</t>
  </si>
  <si>
    <t>Rodriguez, Jennifer</t>
  </si>
  <si>
    <t>Miller, David</t>
  </si>
  <si>
    <t>Johnson, Elizabeth</t>
  </si>
  <si>
    <t>Smith, John</t>
  </si>
  <si>
    <t>Brown, Joseph</t>
  </si>
  <si>
    <t>Smith, Karen</t>
  </si>
  <si>
    <t>Brown, Elizabeth</t>
  </si>
  <si>
    <t>Brown, Jessica</t>
  </si>
  <si>
    <t>Williams, Barbara</t>
  </si>
  <si>
    <t>Smith, Linda</t>
  </si>
  <si>
    <t>Williams, Karen</t>
  </si>
  <si>
    <t>Johnson, Patricia</t>
  </si>
  <si>
    <t>Johnson, Christopher</t>
  </si>
  <si>
    <t>Rodriguez, Karen</t>
  </si>
  <si>
    <t>Martinez, Christopher</t>
  </si>
  <si>
    <t>Brown, Jennifer</t>
  </si>
  <si>
    <t>Davis, Thomas</t>
  </si>
  <si>
    <t>Johnson, Robert</t>
  </si>
  <si>
    <t>Johnson, Linda</t>
  </si>
  <si>
    <t>Williams, Robert</t>
  </si>
  <si>
    <t>Williams, Richard</t>
  </si>
  <si>
    <t>Johnson, Karen</t>
  </si>
  <si>
    <t>Davis, John</t>
  </si>
  <si>
    <t>Martinez, Linda</t>
  </si>
  <si>
    <t>Davis, Susan</t>
  </si>
  <si>
    <t>Miller, Karen</t>
  </si>
  <si>
    <t>Johnson, Mary</t>
  </si>
  <si>
    <t>Davis, Joseph</t>
  </si>
  <si>
    <t>Miller, Jennifer</t>
  </si>
  <si>
    <t>Martinez, Robert</t>
  </si>
  <si>
    <t>Johnson, John</t>
  </si>
  <si>
    <t>Davis, Charles</t>
  </si>
  <si>
    <t>Jones, Robert</t>
  </si>
  <si>
    <t>Jones, Charles</t>
  </si>
  <si>
    <t>Jones, Christopher</t>
  </si>
  <si>
    <t>Garcia, Christopher</t>
  </si>
  <si>
    <t>Rodriguez, Elizabeth</t>
  </si>
  <si>
    <t>Miller, Susan</t>
  </si>
  <si>
    <t>Rodriguez, John</t>
  </si>
  <si>
    <t>Rodriguez, Michael</t>
  </si>
  <si>
    <t>Smith, Patricia</t>
  </si>
  <si>
    <t>Williams, Michael</t>
  </si>
  <si>
    <t>Miller, William</t>
  </si>
  <si>
    <t>Jones, Elizabeth</t>
  </si>
  <si>
    <t>Smith, Thomas</t>
  </si>
  <si>
    <t>Smith, Susan</t>
  </si>
  <si>
    <t>Brown, David</t>
  </si>
  <si>
    <t>Smith, Jennifer</t>
  </si>
  <si>
    <t>Davis, Mary</t>
  </si>
  <si>
    <t>Davis, Sarah</t>
  </si>
  <si>
    <t>Brown, Thomas</t>
  </si>
  <si>
    <t>Miller, Charles</t>
  </si>
  <si>
    <t>Williams, Charles</t>
  </si>
  <si>
    <t>Performance Rating</t>
  </si>
  <si>
    <t>Years of Service</t>
  </si>
  <si>
    <t>Grand Total</t>
  </si>
  <si>
    <t>Departement</t>
  </si>
  <si>
    <t>Row Labels</t>
  </si>
  <si>
    <t>Count of EmployeeID</t>
  </si>
  <si>
    <t xml:space="preserve">Educational Level </t>
  </si>
  <si>
    <t>Average of Performance Rating</t>
  </si>
  <si>
    <t>Average of Salary</t>
  </si>
  <si>
    <t>Average of Years of Service</t>
  </si>
  <si>
    <t>2010</t>
  </si>
  <si>
    <t>2011</t>
  </si>
  <si>
    <t>2012</t>
  </si>
  <si>
    <t>2013</t>
  </si>
  <si>
    <t>2014</t>
  </si>
  <si>
    <t>2015</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</si>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</sst>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0.0"/>
    <numFmt numFmtId="166" formatCode="_-[$$-409]* #,##0_ ;_-[$$-409]* \-#,##0\ ;_-[$$-409]* &quot;-&quot;??_ ;_-@_ "/>
  </numFmts>
  <fonts count="19" x14ac:knownFonts="1">
    <font>
      <sz val="12"/>
      <color theme="1"/>
      <name val="Calibri Light"/>
      <family val="2"/>
      <scheme val="minor"/>
    </font>
    <font>
      <sz val="12"/>
      <color theme="1"/>
      <name val="Calibri Light"/>
      <family val="2"/>
      <scheme val="minor"/>
    </font>
    <font>
      <sz val="18"/>
      <color theme="3"/>
      <name val="Calibri Light"/>
      <family val="2"/>
      <scheme val="major"/>
    </font>
    <font>
      <b/>
      <sz val="15"/>
      <color theme="3"/>
      <name val="Calibri Light"/>
      <family val="2"/>
      <scheme val="minor"/>
    </font>
    <font>
      <b/>
      <sz val="13"/>
      <color theme="3"/>
      <name val="Calibri Light"/>
      <family val="2"/>
      <scheme val="minor"/>
    </font>
    <font>
      <b/>
      <sz val="11"/>
      <color theme="3"/>
      <name val="Calibri Light"/>
      <family val="2"/>
      <scheme val="minor"/>
    </font>
    <font>
      <sz val="12"/>
      <color rgb="FF006100"/>
      <name val="Calibri Light"/>
      <family val="2"/>
      <scheme val="minor"/>
    </font>
    <font>
      <sz val="12"/>
      <color rgb="FF9C0006"/>
      <name val="Calibri Light"/>
      <family val="2"/>
      <scheme val="minor"/>
    </font>
    <font>
      <sz val="12"/>
      <color rgb="FF9C5700"/>
      <name val="Calibri Light"/>
      <family val="2"/>
      <scheme val="minor"/>
    </font>
    <font>
      <sz val="12"/>
      <color rgb="FF3F3F76"/>
      <name val="Calibri Light"/>
      <family val="2"/>
      <scheme val="minor"/>
    </font>
    <font>
      <b/>
      <sz val="12"/>
      <color rgb="FF3F3F3F"/>
      <name val="Calibri Light"/>
      <family val="2"/>
      <scheme val="minor"/>
    </font>
    <font>
      <b/>
      <sz val="12"/>
      <color rgb="FFFA7D00"/>
      <name val="Calibri Light"/>
      <family val="2"/>
      <scheme val="minor"/>
    </font>
    <font>
      <sz val="12"/>
      <color rgb="FFFA7D00"/>
      <name val="Calibri Light"/>
      <family val="2"/>
      <scheme val="minor"/>
    </font>
    <font>
      <b/>
      <sz val="12"/>
      <color theme="0"/>
      <name val="Calibri Light"/>
      <family val="2"/>
      <scheme val="minor"/>
    </font>
    <font>
      <sz val="12"/>
      <color rgb="FFFF0000"/>
      <name val="Calibri Light"/>
      <family val="2"/>
      <scheme val="minor"/>
    </font>
    <font>
      <i/>
      <sz val="12"/>
      <color rgb="FF7F7F7F"/>
      <name val="Calibri Light"/>
      <family val="2"/>
      <scheme val="minor"/>
    </font>
    <font>
      <b/>
      <sz val="12"/>
      <color theme="1"/>
      <name val="Calibri Light"/>
      <family val="2"/>
      <scheme val="minor"/>
    </font>
    <font>
      <sz val="12"/>
      <color theme="0"/>
      <name val="Calibri Light"/>
      <family val="2"/>
      <scheme val="minor"/>
    </font>
    <font>
      <b/>
      <sz val="14"/>
      <color theme="1"/>
      <name val="Calibri Light"/>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164" fontId="0" fillId="0" borderId="0" xfId="1" applyFont="1" applyAlignment="1">
      <alignment horizontal="center"/>
    </xf>
    <xf numFmtId="0" fontId="18" fillId="0" borderId="0" xfId="0" applyFont="1" applyAlignment="1">
      <alignment horizontal="center" wrapText="1"/>
    </xf>
    <xf numFmtId="0" fontId="0" fillId="0" borderId="0" xfId="0" pivotButton="1"/>
    <xf numFmtId="0" fontId="0" fillId="0" borderId="0" xfId="0" applyAlignment="1">
      <alignment horizontal="left"/>
    </xf>
    <xf numFmtId="165" fontId="0" fillId="0" borderId="0" xfId="0" applyNumberFormat="1"/>
    <xf numFmtId="2" fontId="0" fillId="0" borderId="0" xfId="0" applyNumberFormat="1"/>
    <xf numFmtId="166" fontId="0" fillId="0" borderId="0" xfId="0" applyNumberFormat="1"/>
    <xf numFmtId="0" fontId="0" fillId="33"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5">
    <dxf>
      <numFmt numFmtId="2" formatCode="0.00"/>
    </dxf>
    <dxf>
      <numFmt numFmtId="165" formatCode="0.0"/>
    </dxf>
    <dxf>
      <numFmt numFmtId="166" formatCode="_-[$$-409]* #,##0_ ;_-[$$-409]* \-#,##0\ ;_-[$$-409]* &quot;-&quot;??_ ;_-@_ "/>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SlicerStyleLight1 2" pivot="0" table="0" count="10" xr9:uid="{91A4EA4F-3F85-44D3-976A-DFA424962B9B}">
      <tableStyleElement type="wholeTable" dxfId="4"/>
      <tableStyleElement type="headerRow" dxfId="3"/>
    </tableStyle>
  </tableStyles>
  <colors>
    <mruColors>
      <color rgb="FFDEF1F2"/>
      <color rgb="FFAADAE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microsoft.com/office/2007/relationships/slicerCache" Target="slicerCaches/slicerCache3.xml"/><Relationship Id="rId10" Type="http://schemas.openxmlformats.org/officeDocument/2006/relationships/pivotCacheDefinition" Target="pivotCache/pivotCacheDefinition7.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[3-hr_data.xlsx]Database!PivotTable1</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Arial Black" panose="020B0A04020102020204" pitchFamily="34" charset="0"/>
                <a:ea typeface="+mn-ea"/>
                <a:cs typeface="+mn-cs"/>
              </a:defRPr>
            </a:pPr>
            <a:r>
              <a:rPr lang="en-ID">
                <a:latin typeface="Arial Black" panose="020B0A04020102020204" pitchFamily="34" charset="0"/>
              </a:rPr>
              <a:t>Total Employees </a:t>
            </a:r>
          </a:p>
          <a:p>
            <a:pPr>
              <a:defRPr>
                <a:latin typeface="Arial Black" panose="020B0A04020102020204" pitchFamily="34" charset="0"/>
              </a:defRPr>
            </a:pPr>
            <a:r>
              <a:rPr lang="en-ID">
                <a:latin typeface="Arial Black" panose="020B0A04020102020204" pitchFamily="34" charset="0"/>
              </a:rPr>
              <a:t>by Education Level</a:t>
            </a:r>
          </a:p>
          <a:p>
            <a:pPr>
              <a:defRPr>
                <a:latin typeface="Arial Black" panose="020B0A04020102020204" pitchFamily="34" charset="0"/>
              </a:defRPr>
            </a:pPr>
            <a:endParaRPr lang="en-US">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70000"/>
                  <a:satMod val="100000"/>
                  <a:lumMod val="110000"/>
                </a:schemeClr>
              </a:gs>
              <a:gs pos="50000">
                <a:schemeClr val="accent1">
                  <a:tint val="75000"/>
                  <a:satMod val="101000"/>
                  <a:lumMod val="105000"/>
                </a:schemeClr>
              </a:gs>
              <a:gs pos="100000">
                <a:schemeClr val="accent1">
                  <a:tint val="82000"/>
                  <a:satMod val="104000"/>
                  <a:lumMod val="105000"/>
                </a:schemeClr>
              </a:gs>
            </a:gsLst>
            <a:lin ang="27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67011540035705"/>
          <c:y val="0.24834215292076875"/>
          <c:w val="0.79696296369447928"/>
          <c:h val="0.52833482499813944"/>
        </c:manualLayout>
      </c:layout>
      <c:barChart>
        <c:barDir val="bar"/>
        <c:grouping val="clustered"/>
        <c:varyColors val="0"/>
        <c:ser>
          <c:idx val="0"/>
          <c:order val="0"/>
          <c:tx>
            <c:strRef>
              <c:f>Database!$B$1</c:f>
              <c:strCache>
                <c:ptCount val="1"/>
                <c:pt idx="0">
                  <c:v>Total</c:v>
                </c:pt>
              </c:strCache>
            </c:strRef>
          </c:tx>
          <c:spPr>
            <a:gradFill rotWithShape="1">
              <a:gsLst>
                <a:gs pos="0">
                  <a:schemeClr val="accent1">
                    <a:tint val="70000"/>
                    <a:satMod val="100000"/>
                    <a:lumMod val="110000"/>
                  </a:schemeClr>
                </a:gs>
                <a:gs pos="50000">
                  <a:schemeClr val="accent1">
                    <a:tint val="75000"/>
                    <a:satMod val="101000"/>
                    <a:lumMod val="105000"/>
                  </a:schemeClr>
                </a:gs>
                <a:gs pos="100000">
                  <a:schemeClr val="accent1">
                    <a:tint val="82000"/>
                    <a:satMod val="104000"/>
                    <a:lumMod val="105000"/>
                  </a:schemeClr>
                </a:gs>
              </a:gsLst>
              <a:lin ang="2700000" scaled="0"/>
            </a:gradFill>
            <a:ln w="9525" cap="flat" cmpd="sng" algn="ctr">
              <a:solidFill>
                <a:schemeClr val="accent1">
                  <a:shade val="95000"/>
                </a:schemeClr>
              </a:solidFill>
              <a:round/>
            </a:ln>
            <a:effectLst/>
          </c:spPr>
          <c:invertIfNegative val="0"/>
          <c:cat>
            <c:strRef>
              <c:f>Database!$A$2:$A$7</c:f>
              <c:strCache>
                <c:ptCount val="5"/>
                <c:pt idx="0">
                  <c:v>Associate's</c:v>
                </c:pt>
                <c:pt idx="1">
                  <c:v>Bachelor's</c:v>
                </c:pt>
                <c:pt idx="2">
                  <c:v>High School</c:v>
                </c:pt>
                <c:pt idx="3">
                  <c:v>Master's</c:v>
                </c:pt>
                <c:pt idx="4">
                  <c:v>PhD</c:v>
                </c:pt>
              </c:strCache>
            </c:strRef>
          </c:cat>
          <c:val>
            <c:numRef>
              <c:f>Database!$B$2:$B$7</c:f>
              <c:numCache>
                <c:formatCode>General</c:formatCode>
                <c:ptCount val="5"/>
                <c:pt idx="0">
                  <c:v>24</c:v>
                </c:pt>
                <c:pt idx="1">
                  <c:v>27</c:v>
                </c:pt>
                <c:pt idx="2">
                  <c:v>13</c:v>
                </c:pt>
                <c:pt idx="3">
                  <c:v>22</c:v>
                </c:pt>
                <c:pt idx="4">
                  <c:v>14</c:v>
                </c:pt>
              </c:numCache>
            </c:numRef>
          </c:val>
          <c:extLst>
            <c:ext xmlns:c16="http://schemas.microsoft.com/office/drawing/2014/chart" uri="{C3380CC4-5D6E-409C-BE32-E72D297353CC}">
              <c16:uniqueId val="{00000000-B763-464A-BEE2-8992FA0C84B9}"/>
            </c:ext>
          </c:extLst>
        </c:ser>
        <c:dLbls>
          <c:showLegendKey val="0"/>
          <c:showVal val="0"/>
          <c:showCatName val="0"/>
          <c:showSerName val="0"/>
          <c:showPercent val="0"/>
          <c:showBubbleSize val="0"/>
        </c:dLbls>
        <c:gapWidth val="100"/>
        <c:axId val="781858032"/>
        <c:axId val="781855152"/>
      </c:barChart>
      <c:catAx>
        <c:axId val="781858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50000"/>
                    <a:lumOff val="50000"/>
                  </a:schemeClr>
                </a:solidFill>
                <a:latin typeface="+mn-lt"/>
                <a:ea typeface="+mn-ea"/>
                <a:cs typeface="+mn-cs"/>
              </a:defRPr>
            </a:pPr>
            <a:endParaRPr lang="en-US"/>
          </a:p>
        </c:txPr>
        <c:crossAx val="781855152"/>
        <c:crosses val="autoZero"/>
        <c:auto val="1"/>
        <c:lblAlgn val="ctr"/>
        <c:lblOffset val="100"/>
        <c:noMultiLvlLbl val="0"/>
      </c:catAx>
      <c:valAx>
        <c:axId val="781855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781858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[3-hr_data.xlsx]Database!Departement</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Arial Black" panose="020B0A04020102020204" pitchFamily="34" charset="0"/>
                <a:ea typeface="+mn-ea"/>
                <a:cs typeface="+mn-cs"/>
              </a:defRPr>
            </a:pPr>
            <a:r>
              <a:rPr lang="en-ID" sz="1400">
                <a:latin typeface="Arial Black" panose="020B0A04020102020204" pitchFamily="34" charset="0"/>
              </a:rPr>
              <a:t>Total Employees by Department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70000"/>
                  <a:satMod val="100000"/>
                  <a:lumMod val="110000"/>
                </a:schemeClr>
              </a:gs>
              <a:gs pos="50000">
                <a:schemeClr val="accent1">
                  <a:tint val="75000"/>
                  <a:satMod val="101000"/>
                  <a:lumMod val="105000"/>
                </a:schemeClr>
              </a:gs>
              <a:gs pos="100000">
                <a:schemeClr val="accent1">
                  <a:tint val="82000"/>
                  <a:satMod val="104000"/>
                  <a:lumMod val="105000"/>
                </a:schemeClr>
              </a:gs>
            </a:gsLst>
            <a:lin ang="27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Database!$B$9</c:f>
              <c:strCache>
                <c:ptCount val="1"/>
                <c:pt idx="0">
                  <c:v>Total</c:v>
                </c:pt>
              </c:strCache>
            </c:strRef>
          </c:tx>
          <c:spPr>
            <a:gradFill rotWithShape="1">
              <a:gsLst>
                <a:gs pos="0">
                  <a:schemeClr val="accent1">
                    <a:tint val="70000"/>
                    <a:satMod val="100000"/>
                    <a:lumMod val="110000"/>
                  </a:schemeClr>
                </a:gs>
                <a:gs pos="50000">
                  <a:schemeClr val="accent1">
                    <a:tint val="75000"/>
                    <a:satMod val="101000"/>
                    <a:lumMod val="105000"/>
                  </a:schemeClr>
                </a:gs>
                <a:gs pos="100000">
                  <a:schemeClr val="accent1">
                    <a:tint val="82000"/>
                    <a:satMod val="104000"/>
                    <a:lumMod val="105000"/>
                  </a:schemeClr>
                </a:gs>
              </a:gsLst>
              <a:lin ang="2700000" scaled="0"/>
            </a:gradFill>
            <a:ln w="9525" cap="flat" cmpd="sng" algn="ctr">
              <a:solidFill>
                <a:schemeClr val="accent1">
                  <a:shade val="95000"/>
                </a:schemeClr>
              </a:solidFill>
              <a:round/>
            </a:ln>
            <a:effectLst/>
          </c:spPr>
          <c:invertIfNegative val="0"/>
          <c:cat>
            <c:strRef>
              <c:f>Database!$A$10:$A$15</c:f>
              <c:strCache>
                <c:ptCount val="5"/>
                <c:pt idx="0">
                  <c:v>Finance</c:v>
                </c:pt>
                <c:pt idx="1">
                  <c:v>HR</c:v>
                </c:pt>
                <c:pt idx="2">
                  <c:v>IT</c:v>
                </c:pt>
                <c:pt idx="3">
                  <c:v>Marketing</c:v>
                </c:pt>
                <c:pt idx="4">
                  <c:v>Sales</c:v>
                </c:pt>
              </c:strCache>
            </c:strRef>
          </c:cat>
          <c:val>
            <c:numRef>
              <c:f>Database!$B$10:$B$15</c:f>
              <c:numCache>
                <c:formatCode>General</c:formatCode>
                <c:ptCount val="5"/>
                <c:pt idx="0">
                  <c:v>21</c:v>
                </c:pt>
                <c:pt idx="1">
                  <c:v>16</c:v>
                </c:pt>
                <c:pt idx="2">
                  <c:v>22</c:v>
                </c:pt>
                <c:pt idx="3">
                  <c:v>18</c:v>
                </c:pt>
                <c:pt idx="4">
                  <c:v>23</c:v>
                </c:pt>
              </c:numCache>
            </c:numRef>
          </c:val>
          <c:extLst>
            <c:ext xmlns:c16="http://schemas.microsoft.com/office/drawing/2014/chart" uri="{C3380CC4-5D6E-409C-BE32-E72D297353CC}">
              <c16:uniqueId val="{00000000-8F1E-4F14-86EA-C82D1788EFBB}"/>
            </c:ext>
          </c:extLst>
        </c:ser>
        <c:dLbls>
          <c:showLegendKey val="0"/>
          <c:showVal val="0"/>
          <c:showCatName val="0"/>
          <c:showSerName val="0"/>
          <c:showPercent val="0"/>
          <c:showBubbleSize val="0"/>
        </c:dLbls>
        <c:gapWidth val="100"/>
        <c:axId val="681210032"/>
        <c:axId val="681212432"/>
      </c:barChart>
      <c:catAx>
        <c:axId val="681210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50000"/>
                    <a:lumOff val="50000"/>
                  </a:schemeClr>
                </a:solidFill>
                <a:latin typeface="+mn-lt"/>
                <a:ea typeface="+mn-ea"/>
                <a:cs typeface="+mn-cs"/>
              </a:defRPr>
            </a:pPr>
            <a:endParaRPr lang="en-US"/>
          </a:p>
        </c:txPr>
        <c:crossAx val="681212432"/>
        <c:crosses val="autoZero"/>
        <c:auto val="1"/>
        <c:lblAlgn val="ctr"/>
        <c:lblOffset val="100"/>
        <c:noMultiLvlLbl val="0"/>
      </c:catAx>
      <c:valAx>
        <c:axId val="681212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681210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[3-hr_data.xlsx]Database!PivotTable6</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lt1"/>
          </a:solidFill>
          <a:ln w="19050">
            <a:solidFill>
              <a:schemeClr val="accent1"/>
            </a:solidFill>
          </a:ln>
          <a:effectLst/>
        </c:spPr>
      </c:pivotFmt>
      <c:pivotFmt>
        <c:idx val="3"/>
        <c:spPr>
          <a:solidFill>
            <a:schemeClr val="lt1"/>
          </a:solidFill>
          <a:ln w="19050">
            <a:solidFill>
              <a:schemeClr val="accent1"/>
            </a:solidFill>
          </a:ln>
          <a:effectLst/>
        </c:spPr>
      </c:pivotFmt>
    </c:pivotFmts>
    <c:plotArea>
      <c:layout/>
      <c:doughnutChart>
        <c:varyColors val="1"/>
        <c:ser>
          <c:idx val="0"/>
          <c:order val="0"/>
          <c:tx>
            <c:strRef>
              <c:f>Database!$B$17</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076B-43F6-AA44-A56C441BFCE4}"/>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076B-43F6-AA44-A56C441BFCE4}"/>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Database!$A$18:$A$20</c:f>
              <c:strCache>
                <c:ptCount val="2"/>
                <c:pt idx="0">
                  <c:v>Female</c:v>
                </c:pt>
                <c:pt idx="1">
                  <c:v>Male</c:v>
                </c:pt>
              </c:strCache>
            </c:strRef>
          </c:cat>
          <c:val>
            <c:numRef>
              <c:f>Database!$B$18:$B$20</c:f>
              <c:numCache>
                <c:formatCode>General</c:formatCode>
                <c:ptCount val="2"/>
                <c:pt idx="0">
                  <c:v>50</c:v>
                </c:pt>
                <c:pt idx="1">
                  <c:v>50</c:v>
                </c:pt>
              </c:numCache>
            </c:numRef>
          </c:val>
          <c:extLst>
            <c:ext xmlns:c16="http://schemas.microsoft.com/office/drawing/2014/chart" uri="{C3380CC4-5D6E-409C-BE32-E72D297353CC}">
              <c16:uniqueId val="{00000004-076B-43F6-AA44-A56C441BFCE4}"/>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[3-hr_data.xlsx]Database!Performance Rating</c:name>
    <c:fmtId val="2"/>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latin typeface="Arial Black" panose="020B0A04020102020204" pitchFamily="34" charset="0"/>
              </a:rPr>
              <a:t>PerFORMANCE</a:t>
            </a:r>
            <a:r>
              <a:rPr lang="en-US" baseline="0">
                <a:latin typeface="Arial Black" panose="020B0A04020102020204" pitchFamily="34" charset="0"/>
              </a:rPr>
              <a:t> RATING</a:t>
            </a:r>
            <a:endParaRPr lang="en-US">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Database!$E$1</c:f>
              <c:strCache>
                <c:ptCount val="1"/>
                <c:pt idx="0">
                  <c:v>Total</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Database!$D$2:$D$7</c:f>
              <c:strCache>
                <c:ptCount val="5"/>
                <c:pt idx="0">
                  <c:v>Finance</c:v>
                </c:pt>
                <c:pt idx="1">
                  <c:v>HR</c:v>
                </c:pt>
                <c:pt idx="2">
                  <c:v>IT</c:v>
                </c:pt>
                <c:pt idx="3">
                  <c:v>Marketing</c:v>
                </c:pt>
                <c:pt idx="4">
                  <c:v>Sales</c:v>
                </c:pt>
              </c:strCache>
            </c:strRef>
          </c:cat>
          <c:val>
            <c:numRef>
              <c:f>Database!$E$2:$E$7</c:f>
              <c:numCache>
                <c:formatCode>0.00</c:formatCode>
                <c:ptCount val="5"/>
                <c:pt idx="0">
                  <c:v>3.2722124200238802</c:v>
                </c:pt>
                <c:pt idx="1">
                  <c:v>3.7006432516380565</c:v>
                </c:pt>
                <c:pt idx="2">
                  <c:v>3.7509626843939854</c:v>
                </c:pt>
                <c:pt idx="3">
                  <c:v>3.2729990278673822</c:v>
                </c:pt>
                <c:pt idx="4">
                  <c:v>3.7027588182607647</c:v>
                </c:pt>
              </c:numCache>
            </c:numRef>
          </c:val>
          <c:smooth val="0"/>
          <c:extLst>
            <c:ext xmlns:c16="http://schemas.microsoft.com/office/drawing/2014/chart" uri="{C3380CC4-5D6E-409C-BE32-E72D297353CC}">
              <c16:uniqueId val="{00000000-D9C9-481C-9B11-45644EB7DA5B}"/>
            </c:ext>
          </c:extLst>
        </c:ser>
        <c:dLbls>
          <c:dLblPos val="ctr"/>
          <c:showLegendKey val="0"/>
          <c:showVal val="1"/>
          <c:showCatName val="0"/>
          <c:showSerName val="0"/>
          <c:showPercent val="0"/>
          <c:showBubbleSize val="0"/>
        </c:dLbls>
        <c:marker val="1"/>
        <c:smooth val="0"/>
        <c:axId val="225035792"/>
        <c:axId val="225034352"/>
      </c:lineChart>
      <c:catAx>
        <c:axId val="22503579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r>
                  <a:rPr lang="en-ID" sz="1200">
                    <a:solidFill>
                      <a:schemeClr val="accent1">
                        <a:lumMod val="50000"/>
                      </a:schemeClr>
                    </a:solidFill>
                  </a:rPr>
                  <a:t>Departement</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200" b="1" i="1" u="none" strike="noStrike" kern="1200" baseline="0">
                <a:solidFill>
                  <a:schemeClr val="dk1">
                    <a:lumMod val="65000"/>
                    <a:lumOff val="35000"/>
                  </a:schemeClr>
                </a:solidFill>
                <a:latin typeface="+mn-lt"/>
                <a:ea typeface="+mn-ea"/>
                <a:cs typeface="+mn-cs"/>
              </a:defRPr>
            </a:pPr>
            <a:endParaRPr lang="en-US"/>
          </a:p>
        </c:txPr>
        <c:crossAx val="225034352"/>
        <c:crosses val="autoZero"/>
        <c:auto val="1"/>
        <c:lblAlgn val="ctr"/>
        <c:lblOffset val="100"/>
        <c:noMultiLvlLbl val="0"/>
      </c:catAx>
      <c:valAx>
        <c:axId val="225034352"/>
        <c:scaling>
          <c:orientation val="minMax"/>
        </c:scaling>
        <c:delete val="1"/>
        <c:axPos val="l"/>
        <c:title>
          <c:tx>
            <c:rich>
              <a:bodyPr rot="-540000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r>
                  <a:rPr lang="en-ID" sz="1200">
                    <a:solidFill>
                      <a:schemeClr val="accent1">
                        <a:lumMod val="50000"/>
                      </a:schemeClr>
                    </a:solidFill>
                  </a:rPr>
                  <a:t>Average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n-US"/>
            </a:p>
          </c:txPr>
        </c:title>
        <c:numFmt formatCode="0.00" sourceLinked="1"/>
        <c:majorTickMark val="none"/>
        <c:minorTickMark val="none"/>
        <c:tickLblPos val="nextTo"/>
        <c:crossAx val="225035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dk1">
          <a:lumMod val="15000"/>
          <a:lumOff val="85000"/>
        </a:schemeClr>
      </a:solidFill>
      <a:round/>
    </a:ln>
    <a:effectLst/>
    <a:scene3d>
      <a:camera prst="orthographicFront"/>
      <a:lightRig rig="threePt" dir="t"/>
    </a:scene3d>
    <a:sp3d>
      <a:bevelT w="101600" prst="ribl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[3-hr_data.xlsx]Database!Salary</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Arial Black" panose="020B0A04020102020204" pitchFamily="34" charset="0"/>
                <a:ea typeface="+mn-ea"/>
                <a:cs typeface="+mn-cs"/>
              </a:defRPr>
            </a:pPr>
            <a:r>
              <a:rPr lang="en-US">
                <a:latin typeface="Arial Black" panose="020B0A04020102020204" pitchFamily="34" charset="0"/>
              </a:rPr>
              <a:t>salary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0B4C8"/>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Database!$E$9</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0B4C8"/>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Database!$D$10:$D$15</c:f>
              <c:strCache>
                <c:ptCount val="5"/>
                <c:pt idx="0">
                  <c:v>Finance</c:v>
                </c:pt>
                <c:pt idx="1">
                  <c:v>HR</c:v>
                </c:pt>
                <c:pt idx="2">
                  <c:v>IT</c:v>
                </c:pt>
                <c:pt idx="3">
                  <c:v>Marketing</c:v>
                </c:pt>
                <c:pt idx="4">
                  <c:v>Sales</c:v>
                </c:pt>
              </c:strCache>
            </c:strRef>
          </c:cat>
          <c:val>
            <c:numRef>
              <c:f>Database!$E$10:$E$15</c:f>
              <c:numCache>
                <c:formatCode>_-[$$-409]* #,##0_ ;_-[$$-409]* \-#,##0\ ;_-[$$-409]* "-"??_ ;_-@_ </c:formatCode>
                <c:ptCount val="5"/>
                <c:pt idx="0">
                  <c:v>78636.047619047618</c:v>
                </c:pt>
                <c:pt idx="1">
                  <c:v>72944.5625</c:v>
                </c:pt>
                <c:pt idx="2">
                  <c:v>85122.090909090912</c:v>
                </c:pt>
                <c:pt idx="3">
                  <c:v>84904</c:v>
                </c:pt>
                <c:pt idx="4">
                  <c:v>79141.130434782608</c:v>
                </c:pt>
              </c:numCache>
            </c:numRef>
          </c:val>
          <c:smooth val="0"/>
          <c:extLst>
            <c:ext xmlns:c16="http://schemas.microsoft.com/office/drawing/2014/chart" uri="{C3380CC4-5D6E-409C-BE32-E72D297353CC}">
              <c16:uniqueId val="{00000000-A0C0-4E0C-B68C-F78A0001CEC1}"/>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346691712"/>
        <c:axId val="1346692192"/>
      </c:lineChart>
      <c:catAx>
        <c:axId val="134669171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r>
                  <a:rPr lang="en-ID" sz="1200"/>
                  <a:t>Departement</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1" u="none" strike="noStrike" kern="1200" spc="30" baseline="0">
                <a:solidFill>
                  <a:schemeClr val="lt1"/>
                </a:solidFill>
                <a:latin typeface="+mn-lt"/>
                <a:ea typeface="+mn-ea"/>
                <a:cs typeface="+mn-cs"/>
              </a:defRPr>
            </a:pPr>
            <a:endParaRPr lang="en-US"/>
          </a:p>
        </c:txPr>
        <c:crossAx val="1346692192"/>
        <c:crosses val="autoZero"/>
        <c:auto val="1"/>
        <c:lblAlgn val="ctr"/>
        <c:lblOffset val="100"/>
        <c:noMultiLvlLbl val="0"/>
      </c:catAx>
      <c:valAx>
        <c:axId val="1346692192"/>
        <c:scaling>
          <c:orientation val="minMax"/>
          <c:min val="40000"/>
        </c:scaling>
        <c:delete val="1"/>
        <c:axPos val="l"/>
        <c:title>
          <c:tx>
            <c:rich>
              <a:bodyPr rot="-5400000" spcFirstLastPara="1" vertOverflow="ellipsis" vert="horz" wrap="square" anchor="ctr" anchorCtr="1"/>
              <a:lstStyle/>
              <a:p>
                <a:pPr>
                  <a:defRPr sz="1200" b="1" i="0" u="none" strike="noStrike" kern="1200" baseline="0">
                    <a:solidFill>
                      <a:schemeClr val="lt1"/>
                    </a:solidFill>
                    <a:latin typeface="+mn-lt"/>
                    <a:ea typeface="+mn-ea"/>
                    <a:cs typeface="+mn-cs"/>
                  </a:defRPr>
                </a:pPr>
                <a:r>
                  <a:rPr lang="en-ID" sz="1200"/>
                  <a:t>Avergae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title>
        <c:numFmt formatCode="_-[$$-409]* #,##0_ ;_-[$$-409]* \-#,##0\ ;_-[$$-409]* &quot;-&quot;??_ ;_-@_ " sourceLinked="1"/>
        <c:majorTickMark val="none"/>
        <c:minorTickMark val="none"/>
        <c:tickLblPos val="nextTo"/>
        <c:crossAx val="1346691712"/>
        <c:crosses val="autoZero"/>
        <c:crossBetween val="between"/>
        <c:majorUnit val="1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a:scene3d>
      <a:camera prst="orthographicFront"/>
      <a:lightRig rig="threePt" dir="t"/>
    </a:scene3d>
    <a:sp3d>
      <a:bevelT w="114300" prst="hardEdge"/>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[3-hr_data.xlsx]Database!Years of Service</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latin typeface="Arial Black" panose="020B0A04020102020204" pitchFamily="34" charset="0"/>
              </a:rPr>
              <a:t>Years of service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0B4C8"/>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Database!$E$17</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0B4C8"/>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Database!$D$18:$D$23</c:f>
              <c:strCache>
                <c:ptCount val="5"/>
                <c:pt idx="0">
                  <c:v>Finance</c:v>
                </c:pt>
                <c:pt idx="1">
                  <c:v>HR</c:v>
                </c:pt>
                <c:pt idx="2">
                  <c:v>IT</c:v>
                </c:pt>
                <c:pt idx="3">
                  <c:v>Marketing</c:v>
                </c:pt>
                <c:pt idx="4">
                  <c:v>Sales</c:v>
                </c:pt>
              </c:strCache>
            </c:strRef>
          </c:cat>
          <c:val>
            <c:numRef>
              <c:f>Database!$E$18:$E$23</c:f>
              <c:numCache>
                <c:formatCode>0.0</c:formatCode>
                <c:ptCount val="5"/>
                <c:pt idx="0">
                  <c:v>8.0143509458577942</c:v>
                </c:pt>
                <c:pt idx="1">
                  <c:v>8.4409246575342465</c:v>
                </c:pt>
                <c:pt idx="2">
                  <c:v>9.3879202988792034</c:v>
                </c:pt>
                <c:pt idx="3">
                  <c:v>8.3085235920852369</c:v>
                </c:pt>
                <c:pt idx="4">
                  <c:v>8.4507444907683151</c:v>
                </c:pt>
              </c:numCache>
            </c:numRef>
          </c:val>
          <c:smooth val="0"/>
          <c:extLst>
            <c:ext xmlns:c16="http://schemas.microsoft.com/office/drawing/2014/chart" uri="{C3380CC4-5D6E-409C-BE32-E72D297353CC}">
              <c16:uniqueId val="{00000000-C8B3-48B3-9A13-52F0E18C6F31}"/>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98091472"/>
        <c:axId val="598090032"/>
      </c:lineChart>
      <c:catAx>
        <c:axId val="59809147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r>
                  <a:rPr lang="en-ID" sz="1200"/>
                  <a:t>Departement</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1" u="none" strike="noStrike" kern="1200" spc="30" baseline="0">
                <a:solidFill>
                  <a:schemeClr val="lt1"/>
                </a:solidFill>
                <a:latin typeface="+mn-lt"/>
                <a:ea typeface="+mn-ea"/>
                <a:cs typeface="+mn-cs"/>
              </a:defRPr>
            </a:pPr>
            <a:endParaRPr lang="en-US"/>
          </a:p>
        </c:txPr>
        <c:crossAx val="598090032"/>
        <c:crosses val="autoZero"/>
        <c:auto val="1"/>
        <c:lblAlgn val="ctr"/>
        <c:lblOffset val="100"/>
        <c:noMultiLvlLbl val="0"/>
      </c:catAx>
      <c:valAx>
        <c:axId val="598090032"/>
        <c:scaling>
          <c:orientation val="minMax"/>
        </c:scaling>
        <c:delete val="1"/>
        <c:axPos val="l"/>
        <c:title>
          <c:tx>
            <c:rich>
              <a:bodyPr rot="-5400000" spcFirstLastPara="1" vertOverflow="ellipsis" vert="horz" wrap="square" anchor="ctr" anchorCtr="1"/>
              <a:lstStyle/>
              <a:p>
                <a:pPr>
                  <a:defRPr sz="1200" b="1" i="0" u="none" strike="noStrike" kern="1200" baseline="0">
                    <a:solidFill>
                      <a:schemeClr val="lt1"/>
                    </a:solidFill>
                    <a:latin typeface="+mn-lt"/>
                    <a:ea typeface="+mn-ea"/>
                    <a:cs typeface="+mn-cs"/>
                  </a:defRPr>
                </a:pPr>
                <a:r>
                  <a:rPr lang="en-ID" sz="1200"/>
                  <a:t>Average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title>
        <c:numFmt formatCode="0.0" sourceLinked="1"/>
        <c:majorTickMark val="none"/>
        <c:minorTickMark val="none"/>
        <c:tickLblPos val="nextTo"/>
        <c:crossAx val="598091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a:scene3d>
      <a:camera prst="orthographicFront"/>
      <a:lightRig rig="threePt" dir="t"/>
    </a:scene3d>
    <a:sp3d>
      <a:bevelT w="114300" prst="hardEdge"/>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10582</xdr:colOff>
      <xdr:row>0</xdr:row>
      <xdr:rowOff>10582</xdr:rowOff>
    </xdr:from>
    <xdr:to>
      <xdr:col>10</xdr:col>
      <xdr:colOff>719667</xdr:colOff>
      <xdr:row>50</xdr:row>
      <xdr:rowOff>179914</xdr:rowOff>
    </xdr:to>
    <xdr:sp macro="" textlink="">
      <xdr:nvSpPr>
        <xdr:cNvPr id="25" name="Rectangle 24">
          <a:extLst>
            <a:ext uri="{FF2B5EF4-FFF2-40B4-BE49-F238E27FC236}">
              <a16:creationId xmlns:a16="http://schemas.microsoft.com/office/drawing/2014/main" id="{652E362B-134C-9D75-B291-1DE07042BB72}"/>
            </a:ext>
          </a:extLst>
        </xdr:cNvPr>
        <xdr:cNvSpPr/>
      </xdr:nvSpPr>
      <xdr:spPr>
        <a:xfrm>
          <a:off x="10582" y="10582"/>
          <a:ext cx="14583835" cy="10223499"/>
        </a:xfrm>
        <a:prstGeom prst="rect">
          <a:avLst/>
        </a:prstGeom>
        <a:solidFill>
          <a:srgbClr val="DEF1F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5</xdr:col>
      <xdr:colOff>455084</xdr:colOff>
      <xdr:row>6</xdr:row>
      <xdr:rowOff>3037</xdr:rowOff>
    </xdr:from>
    <xdr:to>
      <xdr:col>10</xdr:col>
      <xdr:colOff>518584</xdr:colOff>
      <xdr:row>19</xdr:row>
      <xdr:rowOff>156303</xdr:rowOff>
    </xdr:to>
    <xdr:graphicFrame macro="">
      <xdr:nvGraphicFramePr>
        <xdr:cNvPr id="3" name="Chart 1">
          <a:extLst>
            <a:ext uri="{FF2B5EF4-FFF2-40B4-BE49-F238E27FC236}">
              <a16:creationId xmlns:a16="http://schemas.microsoft.com/office/drawing/2014/main" id="{96D3F437-DE00-0EC2-67DD-FCABDE1E4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1244723</xdr:colOff>
      <xdr:row>5</xdr:row>
      <xdr:rowOff>191872</xdr:rowOff>
    </xdr:from>
    <xdr:to>
      <xdr:col>5</xdr:col>
      <xdr:colOff>338666</xdr:colOff>
      <xdr:row>19</xdr:row>
      <xdr:rowOff>142543</xdr:rowOff>
    </xdr:to>
    <xdr:graphicFrame macro="">
      <xdr:nvGraphicFramePr>
        <xdr:cNvPr id="4" name="Chart 2">
          <a:extLst>
            <a:ext uri="{FF2B5EF4-FFF2-40B4-BE49-F238E27FC236}">
              <a16:creationId xmlns:a16="http://schemas.microsoft.com/office/drawing/2014/main" id="{86A5F270-513A-6C2B-719C-3C6DE5CFC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176136</xdr:colOff>
      <xdr:row>5</xdr:row>
      <xdr:rowOff>185800</xdr:rowOff>
    </xdr:from>
    <xdr:to>
      <xdr:col>2</xdr:col>
      <xdr:colOff>1132417</xdr:colOff>
      <xdr:row>19</xdr:row>
      <xdr:rowOff>135434</xdr:rowOff>
    </xdr:to>
    <xdr:graphicFrame macro="">
      <xdr:nvGraphicFramePr>
        <xdr:cNvPr id="5" name="Chart 4">
          <a:extLst>
            <a:ext uri="{FF2B5EF4-FFF2-40B4-BE49-F238E27FC236}">
              <a16:creationId xmlns:a16="http://schemas.microsoft.com/office/drawing/2014/main" id="{9CB8BCBD-5286-D1A3-E499-8E94FA15FD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179917</xdr:colOff>
      <xdr:row>20</xdr:row>
      <xdr:rowOff>184726</xdr:rowOff>
    </xdr:from>
    <xdr:to>
      <xdr:col>10</xdr:col>
      <xdr:colOff>529167</xdr:colOff>
      <xdr:row>49</xdr:row>
      <xdr:rowOff>74083</xdr:rowOff>
    </xdr:to>
    <xdr:sp macro="" textlink="">
      <xdr:nvSpPr>
        <xdr:cNvPr id="31" name="Rectangle 30">
          <a:extLst>
            <a:ext uri="{FF2B5EF4-FFF2-40B4-BE49-F238E27FC236}">
              <a16:creationId xmlns:a16="http://schemas.microsoft.com/office/drawing/2014/main" id="{52754070-3D15-69AD-46E7-2C3ACD4CF4BE}"/>
            </a:ext>
          </a:extLst>
        </xdr:cNvPr>
        <xdr:cNvSpPr/>
      </xdr:nvSpPr>
      <xdr:spPr>
        <a:xfrm>
          <a:off x="179917" y="4206393"/>
          <a:ext cx="14224000" cy="5720773"/>
        </a:xfrm>
        <a:prstGeom prst="rect">
          <a:avLst/>
        </a:prstGeom>
        <a:solidFill>
          <a:schemeClr val="accent1">
            <a:lumMod val="40000"/>
            <a:lumOff val="60000"/>
          </a:schemeClr>
        </a:solidFill>
        <a:effectLst>
          <a:glow rad="101600">
            <a:schemeClr val="bg1">
              <a:alpha val="60000"/>
            </a:schemeClr>
          </a:glow>
        </a:effectLst>
        <a:scene3d>
          <a:camera prst="orthographicFront"/>
          <a:lightRig rig="threePt" dir="t"/>
        </a:scene3d>
        <a:sp3d>
          <a:bevelT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3</xdr:col>
      <xdr:colOff>997445</xdr:colOff>
      <xdr:row>33</xdr:row>
      <xdr:rowOff>104429</xdr:rowOff>
    </xdr:from>
    <xdr:to>
      <xdr:col>5</xdr:col>
      <xdr:colOff>1268362</xdr:colOff>
      <xdr:row>48</xdr:row>
      <xdr:rowOff>54579</xdr:rowOff>
    </xdr:to>
    <xdr:graphicFrame macro="">
      <xdr:nvGraphicFramePr>
        <xdr:cNvPr id="8" name="Performance Rating">
          <a:extLst>
            <a:ext uri="{FF2B5EF4-FFF2-40B4-BE49-F238E27FC236}">
              <a16:creationId xmlns:a16="http://schemas.microsoft.com/office/drawing/2014/main" id="{5CF59943-2DD0-508E-E5F4-19B606CD92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361837</xdr:colOff>
      <xdr:row>33</xdr:row>
      <xdr:rowOff>114670</xdr:rowOff>
    </xdr:from>
    <xdr:to>
      <xdr:col>3</xdr:col>
      <xdr:colOff>876170</xdr:colOff>
      <xdr:row>48</xdr:row>
      <xdr:rowOff>63500</xdr:rowOff>
    </xdr:to>
    <xdr:graphicFrame macro="">
      <xdr:nvGraphicFramePr>
        <xdr:cNvPr id="9" name="Salary ">
          <a:extLst>
            <a:ext uri="{FF2B5EF4-FFF2-40B4-BE49-F238E27FC236}">
              <a16:creationId xmlns:a16="http://schemas.microsoft.com/office/drawing/2014/main" id="{88CF0F10-5356-AE33-EED6-ECFB1A17E2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82880</xdr:colOff>
      <xdr:row>33</xdr:row>
      <xdr:rowOff>115192</xdr:rowOff>
    </xdr:from>
    <xdr:to>
      <xdr:col>10</xdr:col>
      <xdr:colOff>343213</xdr:colOff>
      <xdr:row>48</xdr:row>
      <xdr:rowOff>65342</xdr:rowOff>
    </xdr:to>
    <xdr:graphicFrame macro="">
      <xdr:nvGraphicFramePr>
        <xdr:cNvPr id="10" name="Years of Service">
          <a:extLst>
            <a:ext uri="{FF2B5EF4-FFF2-40B4-BE49-F238E27FC236}">
              <a16:creationId xmlns:a16="http://schemas.microsoft.com/office/drawing/2014/main" id="{8B6736EE-7A51-DF1A-57D1-FE4B76D433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829623</xdr:colOff>
      <xdr:row>22</xdr:row>
      <xdr:rowOff>171532</xdr:rowOff>
    </xdr:from>
    <xdr:to>
      <xdr:col>3</xdr:col>
      <xdr:colOff>829625</xdr:colOff>
      <xdr:row>31</xdr:row>
      <xdr:rowOff>113804</xdr:rowOff>
    </xdr:to>
    <xdr:sp macro="" textlink="">
      <xdr:nvSpPr>
        <xdr:cNvPr id="26" name="Rectangle: Rounded Corners 25">
          <a:extLst>
            <a:ext uri="{FF2B5EF4-FFF2-40B4-BE49-F238E27FC236}">
              <a16:creationId xmlns:a16="http://schemas.microsoft.com/office/drawing/2014/main" id="{18674A08-17BB-E980-4ABE-D05B35D2DB63}"/>
            </a:ext>
          </a:extLst>
        </xdr:cNvPr>
        <xdr:cNvSpPr/>
      </xdr:nvSpPr>
      <xdr:spPr>
        <a:xfrm>
          <a:off x="2145805" y="4489532"/>
          <a:ext cx="4029365" cy="1708727"/>
        </a:xfrm>
        <a:prstGeom prst="roundRect">
          <a:avLst/>
        </a:prstGeom>
        <a:ln>
          <a:noFill/>
        </a:ln>
        <a:effectLst>
          <a:glow rad="139700">
            <a:schemeClr val="bg1">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editAs="oneCell">
    <xdr:from>
      <xdr:col>0</xdr:col>
      <xdr:colOff>943221</xdr:colOff>
      <xdr:row>25</xdr:row>
      <xdr:rowOff>91541</xdr:rowOff>
    </xdr:from>
    <xdr:to>
      <xdr:col>3</xdr:col>
      <xdr:colOff>762824</xdr:colOff>
      <xdr:row>30</xdr:row>
      <xdr:rowOff>137721</xdr:rowOff>
    </xdr:to>
    <mc:AlternateContent xmlns:mc="http://schemas.openxmlformats.org/markup-compatibility/2006" xmlns:a14="http://schemas.microsoft.com/office/drawing/2010/main">
      <mc:Choice Requires="a14">
        <xdr:graphicFrame macro="">
          <xdr:nvGraphicFramePr>
            <xdr:cNvPr id="19" name="Work Location">
              <a:extLst>
                <a:ext uri="{FF2B5EF4-FFF2-40B4-BE49-F238E27FC236}">
                  <a16:creationId xmlns:a16="http://schemas.microsoft.com/office/drawing/2014/main" id="{D943C20B-89CF-42C4-847E-A6F242D84E1B}"/>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943221" y="5118624"/>
              <a:ext cx="3841270" cy="105159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197222</xdr:colOff>
      <xdr:row>22</xdr:row>
      <xdr:rowOff>159548</xdr:rowOff>
    </xdr:from>
    <xdr:to>
      <xdr:col>9</xdr:col>
      <xdr:colOff>819195</xdr:colOff>
      <xdr:row>31</xdr:row>
      <xdr:rowOff>101820</xdr:rowOff>
    </xdr:to>
    <xdr:sp macro="" textlink="">
      <xdr:nvSpPr>
        <xdr:cNvPr id="29" name="Rectangle: Rounded Corners 28">
          <a:extLst>
            <a:ext uri="{FF2B5EF4-FFF2-40B4-BE49-F238E27FC236}">
              <a16:creationId xmlns:a16="http://schemas.microsoft.com/office/drawing/2014/main" id="{49072C46-07DC-4941-AD1B-DE0AD010A573}"/>
            </a:ext>
          </a:extLst>
        </xdr:cNvPr>
        <xdr:cNvSpPr/>
      </xdr:nvSpPr>
      <xdr:spPr>
        <a:xfrm>
          <a:off x="9796305" y="4583381"/>
          <a:ext cx="3987473" cy="1752022"/>
        </a:xfrm>
        <a:prstGeom prst="roundRect">
          <a:avLst/>
        </a:prstGeom>
        <a:ln>
          <a:noFill/>
        </a:ln>
        <a:effectLst>
          <a:glow rad="139700">
            <a:schemeClr val="bg1">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editAs="oneCell">
    <xdr:from>
      <xdr:col>6</xdr:col>
      <xdr:colOff>324261</xdr:colOff>
      <xdr:row>25</xdr:row>
      <xdr:rowOff>118972</xdr:rowOff>
    </xdr:from>
    <xdr:to>
      <xdr:col>9</xdr:col>
      <xdr:colOff>703448</xdr:colOff>
      <xdr:row>31</xdr:row>
      <xdr:rowOff>26459</xdr:rowOff>
    </xdr:to>
    <mc:AlternateContent xmlns:mc="http://schemas.openxmlformats.org/markup-compatibility/2006" xmlns:a14="http://schemas.microsoft.com/office/drawing/2010/main">
      <mc:Choice Requires="a14">
        <xdr:graphicFrame macro="">
          <xdr:nvGraphicFramePr>
            <xdr:cNvPr id="20" name="Position">
              <a:extLst>
                <a:ext uri="{FF2B5EF4-FFF2-40B4-BE49-F238E27FC236}">
                  <a16:creationId xmlns:a16="http://schemas.microsoft.com/office/drawing/2014/main" id="{D9EA9DE8-9B58-4949-9C55-E6408282F8BE}"/>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9923344" y="5146055"/>
              <a:ext cx="3744687" cy="111398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1560259</xdr:colOff>
      <xdr:row>22</xdr:row>
      <xdr:rowOff>161184</xdr:rowOff>
    </xdr:from>
    <xdr:to>
      <xdr:col>5</xdr:col>
      <xdr:colOff>772858</xdr:colOff>
      <xdr:row>31</xdr:row>
      <xdr:rowOff>103456</xdr:rowOff>
    </xdr:to>
    <xdr:sp macro="" textlink="">
      <xdr:nvSpPr>
        <xdr:cNvPr id="27" name="Rectangle: Rounded Corners 26">
          <a:extLst>
            <a:ext uri="{FF2B5EF4-FFF2-40B4-BE49-F238E27FC236}">
              <a16:creationId xmlns:a16="http://schemas.microsoft.com/office/drawing/2014/main" id="{D73156F2-1901-4E18-9822-6937819000C0}"/>
            </a:ext>
          </a:extLst>
        </xdr:cNvPr>
        <xdr:cNvSpPr/>
      </xdr:nvSpPr>
      <xdr:spPr>
        <a:xfrm>
          <a:off x="6894259" y="4585017"/>
          <a:ext cx="3477682" cy="1752022"/>
        </a:xfrm>
        <a:prstGeom prst="roundRect">
          <a:avLst/>
        </a:prstGeom>
        <a:ln>
          <a:noFill/>
        </a:ln>
        <a:effectLst>
          <a:glow rad="139700">
            <a:schemeClr val="bg1">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editAs="oneCell">
    <xdr:from>
      <xdr:col>4</xdr:col>
      <xdr:colOff>79030</xdr:colOff>
      <xdr:row>25</xdr:row>
      <xdr:rowOff>122329</xdr:rowOff>
    </xdr:from>
    <xdr:to>
      <xdr:col>5</xdr:col>
      <xdr:colOff>580982</xdr:colOff>
      <xdr:row>31</xdr:row>
      <xdr:rowOff>48106</xdr:rowOff>
    </xdr:to>
    <mc:AlternateContent xmlns:mc="http://schemas.openxmlformats.org/markup-compatibility/2006" xmlns:a14="http://schemas.microsoft.com/office/drawing/2010/main">
      <mc:Choice Requires="a14">
        <xdr:graphicFrame macro="">
          <xdr:nvGraphicFramePr>
            <xdr:cNvPr id="24" name="HireDate (Year)">
              <a:extLst>
                <a:ext uri="{FF2B5EF4-FFF2-40B4-BE49-F238E27FC236}">
                  <a16:creationId xmlns:a16="http://schemas.microsoft.com/office/drawing/2014/main" id="{0F8A63A4-B402-45DE-9F99-F6C761292C6E}"/>
                </a:ext>
              </a:extLst>
            </xdr:cNvPr>
            <xdr:cNvGraphicFramePr/>
          </xdr:nvGraphicFramePr>
          <xdr:xfrm>
            <a:off x="0" y="0"/>
            <a:ext cx="0" cy="0"/>
          </xdr:xfrm>
          <a:graphic>
            <a:graphicData uri="http://schemas.microsoft.com/office/drawing/2010/slicer">
              <sle:slicer xmlns:sle="http://schemas.microsoft.com/office/drawing/2010/slicer" name="HireDate (Year)"/>
            </a:graphicData>
          </a:graphic>
        </xdr:graphicFrame>
      </mc:Choice>
      <mc:Fallback xmlns="">
        <xdr:sp macro="" textlink="">
          <xdr:nvSpPr>
            <xdr:cNvPr id="0" name=""/>
            <xdr:cNvSpPr>
              <a:spLocks noTextEdit="1"/>
            </xdr:cNvSpPr>
          </xdr:nvSpPr>
          <xdr:spPr>
            <a:xfrm>
              <a:off x="5772863" y="5149412"/>
              <a:ext cx="3094869" cy="113227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179614</xdr:colOff>
      <xdr:row>0</xdr:row>
      <xdr:rowOff>170543</xdr:rowOff>
    </xdr:from>
    <xdr:to>
      <xdr:col>10</xdr:col>
      <xdr:colOff>497417</xdr:colOff>
      <xdr:row>5</xdr:row>
      <xdr:rowOff>27214</xdr:rowOff>
    </xdr:to>
    <xdr:sp macro="" textlink="">
      <xdr:nvSpPr>
        <xdr:cNvPr id="32" name="Rectangle 31">
          <a:extLst>
            <a:ext uri="{FF2B5EF4-FFF2-40B4-BE49-F238E27FC236}">
              <a16:creationId xmlns:a16="http://schemas.microsoft.com/office/drawing/2014/main" id="{248F2167-3816-44E0-828B-B0C45A7D8BF1}"/>
            </a:ext>
          </a:extLst>
        </xdr:cNvPr>
        <xdr:cNvSpPr/>
      </xdr:nvSpPr>
      <xdr:spPr>
        <a:xfrm>
          <a:off x="179614" y="170543"/>
          <a:ext cx="14192553" cy="86208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296333</xdr:colOff>
      <xdr:row>0</xdr:row>
      <xdr:rowOff>190499</xdr:rowOff>
    </xdr:from>
    <xdr:to>
      <xdr:col>10</xdr:col>
      <xdr:colOff>74083</xdr:colOff>
      <xdr:row>5</xdr:row>
      <xdr:rowOff>36285</xdr:rowOff>
    </xdr:to>
    <xdr:sp macro="" textlink="">
      <xdr:nvSpPr>
        <xdr:cNvPr id="33" name="TextBox 32">
          <a:extLst>
            <a:ext uri="{FF2B5EF4-FFF2-40B4-BE49-F238E27FC236}">
              <a16:creationId xmlns:a16="http://schemas.microsoft.com/office/drawing/2014/main" id="{325F7811-565A-9415-56CF-594C8902F3B8}"/>
            </a:ext>
          </a:extLst>
        </xdr:cNvPr>
        <xdr:cNvSpPr txBox="1"/>
      </xdr:nvSpPr>
      <xdr:spPr>
        <a:xfrm>
          <a:off x="296333" y="190499"/>
          <a:ext cx="13652500" cy="851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3600" b="1">
              <a:latin typeface="Arial Black" panose="020B0A04020102020204" pitchFamily="34" charset="0"/>
            </a:rPr>
            <a:t>Employee Performance</a:t>
          </a:r>
          <a:r>
            <a:rPr lang="en-ID" sz="3600" b="1" baseline="0">
              <a:latin typeface="Arial Black" panose="020B0A04020102020204" pitchFamily="34" charset="0"/>
            </a:rPr>
            <a:t> Dashboard</a:t>
          </a:r>
          <a:endParaRPr lang="en-ID" sz="3600" b="1">
            <a:latin typeface="Arial Black" panose="020B0A04020102020204" pitchFamily="34" charset="0"/>
          </a:endParaRPr>
        </a:p>
      </xdr:txBody>
    </xdr:sp>
    <xdr:clientData/>
  </xdr:twoCellAnchor>
  <xdr:twoCellAnchor>
    <xdr:from>
      <xdr:col>1</xdr:col>
      <xdr:colOff>625929</xdr:colOff>
      <xdr:row>22</xdr:row>
      <xdr:rowOff>190499</xdr:rowOff>
    </xdr:from>
    <xdr:to>
      <xdr:col>2</xdr:col>
      <xdr:colOff>1505857</xdr:colOff>
      <xdr:row>24</xdr:row>
      <xdr:rowOff>108857</xdr:rowOff>
    </xdr:to>
    <xdr:sp macro="" textlink="">
      <xdr:nvSpPr>
        <xdr:cNvPr id="34" name="TextBox 33">
          <a:extLst>
            <a:ext uri="{FF2B5EF4-FFF2-40B4-BE49-F238E27FC236}">
              <a16:creationId xmlns:a16="http://schemas.microsoft.com/office/drawing/2014/main" id="{0321177F-0886-2C4D-5624-34DBD40B2E46}"/>
            </a:ext>
          </a:extLst>
        </xdr:cNvPr>
        <xdr:cNvSpPr txBox="1"/>
      </xdr:nvSpPr>
      <xdr:spPr>
        <a:xfrm>
          <a:off x="3102429" y="4581070"/>
          <a:ext cx="2213428" cy="3175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800" b="1"/>
            <a:t>WORK LOCATION</a:t>
          </a:r>
        </a:p>
      </xdr:txBody>
    </xdr:sp>
    <xdr:clientData/>
  </xdr:twoCellAnchor>
  <xdr:twoCellAnchor>
    <xdr:from>
      <xdr:col>4</xdr:col>
      <xdr:colOff>557592</xdr:colOff>
      <xdr:row>22</xdr:row>
      <xdr:rowOff>188685</xdr:rowOff>
    </xdr:from>
    <xdr:to>
      <xdr:col>5</xdr:col>
      <xdr:colOff>176592</xdr:colOff>
      <xdr:row>24</xdr:row>
      <xdr:rowOff>107043</xdr:rowOff>
    </xdr:to>
    <xdr:sp macro="" textlink="">
      <xdr:nvSpPr>
        <xdr:cNvPr id="35" name="TextBox 34">
          <a:extLst>
            <a:ext uri="{FF2B5EF4-FFF2-40B4-BE49-F238E27FC236}">
              <a16:creationId xmlns:a16="http://schemas.microsoft.com/office/drawing/2014/main" id="{88911B38-84B8-4BE4-A759-AA80CA1611AC}"/>
            </a:ext>
          </a:extLst>
        </xdr:cNvPr>
        <xdr:cNvSpPr txBox="1"/>
      </xdr:nvSpPr>
      <xdr:spPr>
        <a:xfrm>
          <a:off x="7563759" y="4612518"/>
          <a:ext cx="2211916" cy="32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800" b="1"/>
            <a:t>HIRE</a:t>
          </a:r>
          <a:r>
            <a:rPr lang="en-ID" sz="1800" b="1" baseline="0"/>
            <a:t>DATE</a:t>
          </a:r>
          <a:endParaRPr lang="en-ID" sz="1800" b="1"/>
        </a:p>
      </xdr:txBody>
    </xdr:sp>
    <xdr:clientData/>
  </xdr:twoCellAnchor>
  <xdr:twoCellAnchor>
    <xdr:from>
      <xdr:col>6</xdr:col>
      <xdr:colOff>1071337</xdr:colOff>
      <xdr:row>23</xdr:row>
      <xdr:rowOff>3627</xdr:rowOff>
    </xdr:from>
    <xdr:to>
      <xdr:col>8</xdr:col>
      <xdr:colOff>672194</xdr:colOff>
      <xdr:row>24</xdr:row>
      <xdr:rowOff>129419</xdr:rowOff>
    </xdr:to>
    <xdr:sp macro="" textlink="">
      <xdr:nvSpPr>
        <xdr:cNvPr id="36" name="TextBox 35">
          <a:extLst>
            <a:ext uri="{FF2B5EF4-FFF2-40B4-BE49-F238E27FC236}">
              <a16:creationId xmlns:a16="http://schemas.microsoft.com/office/drawing/2014/main" id="{39E9891F-1A6C-428B-95CA-D01BA0C4815F}"/>
            </a:ext>
          </a:extLst>
        </xdr:cNvPr>
        <xdr:cNvSpPr txBox="1"/>
      </xdr:nvSpPr>
      <xdr:spPr>
        <a:xfrm>
          <a:off x="10670420" y="4628544"/>
          <a:ext cx="2225524" cy="32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800" b="1"/>
            <a:t>POSITION</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ky" refreshedDate="45762.542773148147" backgroundQuery="1" createdVersion="8" refreshedVersion="8" minRefreshableVersion="3" recordCount="0" supportSubquery="1" supportAdvancedDrill="1" xr:uid="{23FEFE79-A795-44F4-B91E-F1E44C6E6DB8}">
  <cacheSource type="external" connectionId="1"/>
  <cacheFields count="2">
    <cacheField name="[Range].[Gender].[Gender]" caption="Gender" numFmtId="0" hierarchy="3" level="1">
      <sharedItems count="2">
        <s v="Female"/>
        <s v="Male"/>
      </sharedItems>
    </cacheField>
    <cacheField name="[Measures].[Count of EmployeeID]" caption="Count of EmployeeID" numFmtId="0" hierarchy="23" level="32767"/>
  </cacheFields>
  <cacheHierarchies count="28">
    <cacheHierarchy uniqueName="[Range].[EmployeeID]" caption="EmployeeID" attribute="1" defaultMemberUniqueName="[Range].[EmployeeID].[All]" allUniqueName="[Range].[EmployeeID].[All]" dimensionUniqueName="[Range]" displayFolder="" count="0" memberValueDatatype="20" unbalanced="0"/>
    <cacheHierarchy uniqueName="[Range].[Employee Name]" caption="Employee Name" attribute="1" defaultMemberUniqueName="[Range].[Employee Name].[All]" allUniqueName="[Range].[Employee 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Department]" caption="Department" attribute="1" defaultMemberUniqueName="[Range].[Department].[All]" allUniqueName="[Range].[Department].[All]" dimensionUniqueName="[Range]" displayFolder="" count="0" memberValueDatatype="130" unbalanced="0"/>
    <cacheHierarchy uniqueName="[Range].[Position]" caption="Position" attribute="1" defaultMemberUniqueName="[Range].[Position].[All]" allUniqueName="[Range].[Position].[All]" dimensionUniqueName="[Range]" displayFolder="" count="0" memberValueDatatype="130" unbalanced="0"/>
    <cacheHierarchy uniqueName="[Range].[Salary]" caption="Salary" attribute="1" defaultMemberUniqueName="[Range].[Salary].[All]" allUniqueName="[Range].[Salary].[All]" dimensionUniqueName="[Range]" displayFolder="" count="0" memberValueDatatype="20" unbalanced="0"/>
    <cacheHierarchy uniqueName="[Range].[HireDate]" caption="HireDate" attribute="1" time="1" defaultMemberUniqueName="[Range].[HireDate].[All]" allUniqueName="[Range].[HireDate].[All]" dimensionUniqueName="[Range]" displayFolder="" count="0" memberValueDatatype="7" unbalanced="0"/>
    <cacheHierarchy uniqueName="[Range].[Performance Rating]" caption="Performance Rating" attribute="1" defaultMemberUniqueName="[Range].[Performance Rating].[All]" allUniqueName="[Range].[Performance Rating].[All]" dimensionUniqueName="[Range]" displayFolder="" count="0" memberValueDatatype="5" unbalanced="0"/>
    <cacheHierarchy uniqueName="[Range].[Education Level]" caption="Education Level" attribute="1" defaultMemberUniqueName="[Range].[Education Level].[All]" allUniqueName="[Range].[Education Level].[All]" dimensionUniqueName="[Range]" displayFolder="" count="0" memberValueDatatype="130" unbalanced="0"/>
    <cacheHierarchy uniqueName="[Range].[Years of Service]" caption="Years of Service" attribute="1" defaultMemberUniqueName="[Range].[Years of Service].[All]" allUniqueName="[Range].[Years of Service].[All]" dimensionUniqueName="[Range]" displayFolder="" count="0" memberValueDatatype="5" unbalanced="0"/>
    <cacheHierarchy uniqueName="[Range].[Work Location]" caption="Work Location" attribute="1" defaultMemberUniqueName="[Range].[Work Location].[All]" allUniqueName="[Range].[Work Location].[All]" dimensionUniqueName="[Range]" displayFolder="" count="0" memberValueDatatype="130" unbalanced="0"/>
    <cacheHierarchy uniqueName="[Range].[HireDate (Year)]" caption="HireDate (Year)" attribute="1" defaultMemberUniqueName="[Range].[HireDate (Year)].[All]" allUniqueName="[Range].[HireDate (Year)].[All]" dimensionUniqueName="[Range]" displayFolder="" count="0" memberValueDatatype="130" unbalanced="0"/>
    <cacheHierarchy uniqueName="[Range].[HireDate (Quarter)]" caption="HireDate (Quarter)" attribute="1" defaultMemberUniqueName="[Range].[HireDate (Quarter)].[All]" allUniqueName="[Range].[HireDate (Quarter)].[All]" dimensionUniqueName="[Range]" displayFolder="" count="0" memberValueDatatype="130" unbalanced="0"/>
    <cacheHierarchy uniqueName="[Range].[HireDate (Month)]" caption="HireDate (Month)" attribute="1" defaultMemberUniqueName="[Range].[HireDate (Month)].[All]" allUniqueName="[Range].[HireDate (Month)].[All]" dimensionUniqueName="[Range]" displayFolder="" count="0" memberValueDatatype="130" unbalanced="0"/>
    <cacheHierarchy uniqueName="[Range].[HireDate (Month Index)]" caption="HireDate (Month Index)" attribute="1" defaultMemberUniqueName="[Range].[HireDate (Month Index)].[All]" allUniqueName="[Range].[Hir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s of Service]" caption="Sum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Sum of EmployeeID]" caption="Sum of EmployeeID" measure="1" displayFolder="" measureGroup="Range"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Range"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2"/>
        </ext>
      </extLst>
    </cacheHierarchy>
    <cacheHierarchy uniqueName="[Measures].[Sum of Performance Rating]" caption="Sum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Count of EmployeeID]" caption="Count of Employee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Performance Rating]" caption="Average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Range" count="0" hidden="1">
      <extLst>
        <ext xmlns:x15="http://schemas.microsoft.com/office/spreadsheetml/2010/11/main" uri="{B97F6D7D-B522-45F9-BDA1-12C45D357490}">
          <x15:cacheHierarchy aggregatedColumn="2"/>
        </ext>
      </extLst>
    </cacheHierarchy>
    <cacheHierarchy uniqueName="[Measures].[Average of Years of Service]" caption="Average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Range"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ky" refreshedDate="45762.542774189817" backgroundQuery="1" createdVersion="8" refreshedVersion="8" minRefreshableVersion="3" recordCount="0" supportSubquery="1" supportAdvancedDrill="1" xr:uid="{37D508E5-9E96-4457-A962-D3023353B1B5}">
  <cacheSource type="external" connectionId="1"/>
  <cacheFields count="2">
    <cacheField name="[Range].[Department].[Department]" caption="Department" numFmtId="0" hierarchy="4" level="1">
      <sharedItems count="5">
        <s v="Finance"/>
        <s v="HR"/>
        <s v="IT"/>
        <s v="Marketing"/>
        <s v="Sales"/>
      </sharedItems>
    </cacheField>
    <cacheField name="[Measures].[Count of EmployeeID]" caption="Count of EmployeeID" numFmtId="0" hierarchy="23" level="32767"/>
  </cacheFields>
  <cacheHierarchies count="28">
    <cacheHierarchy uniqueName="[Range].[EmployeeID]" caption="EmployeeID" attribute="1" defaultMemberUniqueName="[Range].[EmployeeID].[All]" allUniqueName="[Range].[EmployeeID].[All]" dimensionUniqueName="[Range]" displayFolder="" count="0" memberValueDatatype="20" unbalanced="0"/>
    <cacheHierarchy uniqueName="[Range].[Employee Name]" caption="Employee Name" attribute="1" defaultMemberUniqueName="[Range].[Employee Name].[All]" allUniqueName="[Range].[Employee 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0" memberValueDatatype="130" unbalanced="0"/>
    <cacheHierarchy uniqueName="[Range].[Department]" caption="Department" attribute="1" defaultMemberUniqueName="[Range].[Department].[All]" allUniqueName="[Range].[Department].[All]" dimensionUniqueName="[Range]" displayFolder="" count="2" memberValueDatatype="130" unbalanced="0">
      <fieldsUsage count="2">
        <fieldUsage x="-1"/>
        <fieldUsage x="0"/>
      </fieldsUsage>
    </cacheHierarchy>
    <cacheHierarchy uniqueName="[Range].[Position]" caption="Position" attribute="1" defaultMemberUniqueName="[Range].[Position].[All]" allUniqueName="[Range].[Position].[All]" dimensionUniqueName="[Range]" displayFolder="" count="0" memberValueDatatype="130" unbalanced="0"/>
    <cacheHierarchy uniqueName="[Range].[Salary]" caption="Salary" attribute="1" defaultMemberUniqueName="[Range].[Salary].[All]" allUniqueName="[Range].[Salary].[All]" dimensionUniqueName="[Range]" displayFolder="" count="0" memberValueDatatype="20" unbalanced="0"/>
    <cacheHierarchy uniqueName="[Range].[HireDate]" caption="HireDate" attribute="1" time="1" defaultMemberUniqueName="[Range].[HireDate].[All]" allUniqueName="[Range].[HireDate].[All]" dimensionUniqueName="[Range]" displayFolder="" count="0" memberValueDatatype="7" unbalanced="0"/>
    <cacheHierarchy uniqueName="[Range].[Performance Rating]" caption="Performance Rating" attribute="1" defaultMemberUniqueName="[Range].[Performance Rating].[All]" allUniqueName="[Range].[Performance Rating].[All]" dimensionUniqueName="[Range]" displayFolder="" count="0" memberValueDatatype="5" unbalanced="0"/>
    <cacheHierarchy uniqueName="[Range].[Education Level]" caption="Education Level" attribute="1" defaultMemberUniqueName="[Range].[Education Level].[All]" allUniqueName="[Range].[Education Level].[All]" dimensionUniqueName="[Range]" displayFolder="" count="0" memberValueDatatype="130" unbalanced="0"/>
    <cacheHierarchy uniqueName="[Range].[Years of Service]" caption="Years of Service" attribute="1" defaultMemberUniqueName="[Range].[Years of Service].[All]" allUniqueName="[Range].[Years of Service].[All]" dimensionUniqueName="[Range]" displayFolder="" count="0" memberValueDatatype="5" unbalanced="0"/>
    <cacheHierarchy uniqueName="[Range].[Work Location]" caption="Work Location" attribute="1" defaultMemberUniqueName="[Range].[Work Location].[All]" allUniqueName="[Range].[Work Location].[All]" dimensionUniqueName="[Range]" displayFolder="" count="0" memberValueDatatype="130" unbalanced="0"/>
    <cacheHierarchy uniqueName="[Range].[HireDate (Year)]" caption="HireDate (Year)" attribute="1" defaultMemberUniqueName="[Range].[HireDate (Year)].[All]" allUniqueName="[Range].[HireDate (Year)].[All]" dimensionUniqueName="[Range]" displayFolder="" count="0" memberValueDatatype="130" unbalanced="0"/>
    <cacheHierarchy uniqueName="[Range].[HireDate (Quarter)]" caption="HireDate (Quarter)" attribute="1" defaultMemberUniqueName="[Range].[HireDate (Quarter)].[All]" allUniqueName="[Range].[HireDate (Quarter)].[All]" dimensionUniqueName="[Range]" displayFolder="" count="0" memberValueDatatype="130" unbalanced="0"/>
    <cacheHierarchy uniqueName="[Range].[HireDate (Month)]" caption="HireDate (Month)" attribute="1" defaultMemberUniqueName="[Range].[HireDate (Month)].[All]" allUniqueName="[Range].[HireDate (Month)].[All]" dimensionUniqueName="[Range]" displayFolder="" count="0" memberValueDatatype="130" unbalanced="0"/>
    <cacheHierarchy uniqueName="[Range].[HireDate (Month Index)]" caption="HireDate (Month Index)" attribute="1" defaultMemberUniqueName="[Range].[HireDate (Month Index)].[All]" allUniqueName="[Range].[Hir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s of Service]" caption="Sum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Sum of EmployeeID]" caption="Sum of EmployeeID" measure="1" displayFolder="" measureGroup="Range"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Range"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2"/>
        </ext>
      </extLst>
    </cacheHierarchy>
    <cacheHierarchy uniqueName="[Measures].[Sum of Performance Rating]" caption="Sum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Count of EmployeeID]" caption="Count of Employee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Performance Rating]" caption="Average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Range" count="0" hidden="1">
      <extLst>
        <ext xmlns:x15="http://schemas.microsoft.com/office/spreadsheetml/2010/11/main" uri="{B97F6D7D-B522-45F9-BDA1-12C45D357490}">
          <x15:cacheHierarchy aggregatedColumn="2"/>
        </ext>
      </extLst>
    </cacheHierarchy>
    <cacheHierarchy uniqueName="[Measures].[Average of Years of Service]" caption="Average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Range"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ky" refreshedDate="45762.542775347225" backgroundQuery="1" createdVersion="8" refreshedVersion="8" minRefreshableVersion="3" recordCount="0" supportSubquery="1" supportAdvancedDrill="1" xr:uid="{FF54EE3D-61B4-4F91-8860-97FE8B073D92}">
  <cacheSource type="external" connectionId="1"/>
  <cacheFields count="2">
    <cacheField name="[Measures].[Count of EmployeeID]" caption="Count of EmployeeID" numFmtId="0" hierarchy="23" level="32767"/>
    <cacheField name="[Range].[Education Level].[Education Level]" caption="Education Level" numFmtId="0" hierarchy="9" level="1">
      <sharedItems count="5">
        <s v="Associate's"/>
        <s v="Bachelor's"/>
        <s v="High School"/>
        <s v="Master's"/>
        <s v="PhD"/>
      </sharedItems>
    </cacheField>
  </cacheFields>
  <cacheHierarchies count="28">
    <cacheHierarchy uniqueName="[Range].[EmployeeID]" caption="EmployeeID" attribute="1" defaultMemberUniqueName="[Range].[EmployeeID].[All]" allUniqueName="[Range].[EmployeeID].[All]" dimensionUniqueName="[Range]" displayFolder="" count="0" memberValueDatatype="20" unbalanced="0"/>
    <cacheHierarchy uniqueName="[Range].[Employee Name]" caption="Employee Name" attribute="1" defaultMemberUniqueName="[Range].[Employee Name].[All]" allUniqueName="[Range].[Employee 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Position]" caption="Position" attribute="1" defaultMemberUniqueName="[Range].[Position].[All]" allUniqueName="[Range].[Position].[All]" dimensionUniqueName="[Range]" displayFolder="" count="0" memberValueDatatype="130" unbalanced="0"/>
    <cacheHierarchy uniqueName="[Range].[Salary]" caption="Salary" attribute="1" defaultMemberUniqueName="[Range].[Salary].[All]" allUniqueName="[Range].[Salary].[All]" dimensionUniqueName="[Range]" displayFolder="" count="0" memberValueDatatype="20" unbalanced="0"/>
    <cacheHierarchy uniqueName="[Range].[HireDate]" caption="HireDate" attribute="1" time="1" defaultMemberUniqueName="[Range].[HireDate].[All]" allUniqueName="[Range].[HireDate].[All]" dimensionUniqueName="[Range]" displayFolder="" count="0" memberValueDatatype="7" unbalanced="0"/>
    <cacheHierarchy uniqueName="[Range].[Performance Rating]" caption="Performance Rating" attribute="1" defaultMemberUniqueName="[Range].[Performance Rating].[All]" allUniqueName="[Range].[Performance Rating].[All]" dimensionUniqueName="[Range]" displayFolder="" count="0" memberValueDatatype="5" unbalanced="0"/>
    <cacheHierarchy uniqueName="[Range].[Education Level]" caption="Education Level" attribute="1" defaultMemberUniqueName="[Range].[Education Level].[All]" allUniqueName="[Range].[Education Level].[All]" dimensionUniqueName="[Range]" displayFolder="" count="2" memberValueDatatype="130" unbalanced="0">
      <fieldsUsage count="2">
        <fieldUsage x="-1"/>
        <fieldUsage x="1"/>
      </fieldsUsage>
    </cacheHierarchy>
    <cacheHierarchy uniqueName="[Range].[Years of Service]" caption="Years of Service" attribute="1" defaultMemberUniqueName="[Range].[Years of Service].[All]" allUniqueName="[Range].[Years of Service].[All]" dimensionUniqueName="[Range]" displayFolder="" count="0" memberValueDatatype="5" unbalanced="0"/>
    <cacheHierarchy uniqueName="[Range].[Work Location]" caption="Work Location" attribute="1" defaultMemberUniqueName="[Range].[Work Location].[All]" allUniqueName="[Range].[Work Location].[All]" dimensionUniqueName="[Range]" displayFolder="" count="0" memberValueDatatype="130" unbalanced="0"/>
    <cacheHierarchy uniqueName="[Range].[HireDate (Year)]" caption="HireDate (Year)" attribute="1" defaultMemberUniqueName="[Range].[HireDate (Year)].[All]" allUniqueName="[Range].[HireDate (Year)].[All]" dimensionUniqueName="[Range]" displayFolder="" count="0" memberValueDatatype="130" unbalanced="0"/>
    <cacheHierarchy uniqueName="[Range].[HireDate (Quarter)]" caption="HireDate (Quarter)" attribute="1" defaultMemberUniqueName="[Range].[HireDate (Quarter)].[All]" allUniqueName="[Range].[HireDate (Quarter)].[All]" dimensionUniqueName="[Range]" displayFolder="" count="0" memberValueDatatype="130" unbalanced="0"/>
    <cacheHierarchy uniqueName="[Range].[HireDate (Month)]" caption="HireDate (Month)" attribute="1" defaultMemberUniqueName="[Range].[HireDate (Month)].[All]" allUniqueName="[Range].[HireDate (Month)].[All]" dimensionUniqueName="[Range]" displayFolder="" count="0" memberValueDatatype="130" unbalanced="0"/>
    <cacheHierarchy uniqueName="[Range].[HireDate (Month Index)]" caption="HireDate (Month Index)" attribute="1" defaultMemberUniqueName="[Range].[HireDate (Month Index)].[All]" allUniqueName="[Range].[Hir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s of Service]" caption="Sum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Sum of EmployeeID]" caption="Sum of EmployeeID" measure="1" displayFolder="" measureGroup="Range"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Range"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2"/>
        </ext>
      </extLst>
    </cacheHierarchy>
    <cacheHierarchy uniqueName="[Measures].[Sum of Performance Rating]" caption="Sum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Count of EmployeeID]" caption="Count of Employee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Average of Performance Rating]" caption="Average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Range" count="0" hidden="1">
      <extLst>
        <ext xmlns:x15="http://schemas.microsoft.com/office/spreadsheetml/2010/11/main" uri="{B97F6D7D-B522-45F9-BDA1-12C45D357490}">
          <x15:cacheHierarchy aggregatedColumn="2"/>
        </ext>
      </extLst>
    </cacheHierarchy>
    <cacheHierarchy uniqueName="[Measures].[Average of Years of Service]" caption="Average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Range"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ky" refreshedDate="45762.574240277776" backgroundQuery="1" createdVersion="8" refreshedVersion="8" minRefreshableVersion="3" recordCount="0" supportSubquery="1" supportAdvancedDrill="1" xr:uid="{91A2ABCD-9A90-4179-B0A6-99DD2DA28E80}">
  <cacheSource type="external" connectionId="1"/>
  <cacheFields count="2">
    <cacheField name="[Range].[HireDate (Year)].[HireDate (Year)]" caption="HireDate (Year)" numFmtId="0" hierarchy="12" level="1">
      <sharedItems count="11">
        <s v="2010"/>
        <s v="2011"/>
        <s v="2012"/>
        <s v="2013"/>
        <s v="2014"/>
        <s v="2015"/>
        <s v="2016"/>
        <s v="2017"/>
        <s v="2018"/>
        <s v="2019"/>
        <s v="2020"/>
      </sharedItems>
    </cacheField>
    <cacheField name="[Measures].[Count of EmployeeID]" caption="Count of EmployeeID" numFmtId="0" hierarchy="23" level="32767"/>
  </cacheFields>
  <cacheHierarchies count="28">
    <cacheHierarchy uniqueName="[Range].[EmployeeID]" caption="EmployeeID" attribute="1" defaultMemberUniqueName="[Range].[EmployeeID].[All]" allUniqueName="[Range].[EmployeeID].[All]" dimensionUniqueName="[Range]" displayFolder="" count="2" memberValueDatatype="20" unbalanced="0"/>
    <cacheHierarchy uniqueName="[Range].[Employee Name]" caption="Employee Name" attribute="1" defaultMemberUniqueName="[Range].[Employee Name].[All]" allUniqueName="[Range].[Employee Name].[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Gender]" caption="Gender" attribute="1" defaultMemberUniqueName="[Range].[Gender].[All]" allUniqueName="[Range].[Gender].[All]" dimensionUniqueName="[Range]" displayFolder="" count="2" memberValueDatatype="130" unbalanced="0"/>
    <cacheHierarchy uniqueName="[Range].[Department]" caption="Department" attribute="1" defaultMemberUniqueName="[Range].[Department].[All]" allUniqueName="[Range].[Department].[All]" dimensionUniqueName="[Range]" displayFolder="" count="2" memberValueDatatype="130" unbalanced="0"/>
    <cacheHierarchy uniqueName="[Range].[Position]" caption="Position" attribute="1" defaultMemberUniqueName="[Range].[Position].[All]" allUniqueName="[Range].[Position].[All]" dimensionUniqueName="[Range]" displayFolder="" count="2" memberValueDatatype="130" unbalanced="0"/>
    <cacheHierarchy uniqueName="[Range].[Salary]" caption="Salary" attribute="1" defaultMemberUniqueName="[Range].[Salary].[All]" allUniqueName="[Range].[Salary].[All]" dimensionUniqueName="[Range]" displayFolder="" count="2" memberValueDatatype="20" unbalanced="0"/>
    <cacheHierarchy uniqueName="[Range].[HireDate]" caption="HireDate" attribute="1" time="1" defaultMemberUniqueName="[Range].[HireDate].[All]" allUniqueName="[Range].[HireDate].[All]" dimensionUniqueName="[Range]" displayFolder="" count="2" memberValueDatatype="7" unbalanced="0"/>
    <cacheHierarchy uniqueName="[Range].[Performance Rating]" caption="Performance Rating" attribute="1" defaultMemberUniqueName="[Range].[Performance Rating].[All]" allUniqueName="[Range].[Performance Rating].[All]" dimensionUniqueName="[Range]" displayFolder="" count="2" memberValueDatatype="5" unbalanced="0"/>
    <cacheHierarchy uniqueName="[Range].[Education Level]" caption="Education Level" attribute="1" defaultMemberUniqueName="[Range].[Education Level].[All]" allUniqueName="[Range].[Education Level].[All]" dimensionUniqueName="[Range]" displayFolder="" count="2" memberValueDatatype="130" unbalanced="0"/>
    <cacheHierarchy uniqueName="[Range].[Years of Service]" caption="Years of Service" attribute="1" defaultMemberUniqueName="[Range].[Years of Service].[All]" allUniqueName="[Range].[Years of Service].[All]" dimensionUniqueName="[Range]" displayFolder="" count="2" memberValueDatatype="5" unbalanced="0"/>
    <cacheHierarchy uniqueName="[Range].[Work Location]" caption="Work Location" attribute="1" defaultMemberUniqueName="[Range].[Work Location].[All]" allUniqueName="[Range].[Work Location].[All]" dimensionUniqueName="[Range]" displayFolder="" count="2" memberValueDatatype="130" unbalanced="0"/>
    <cacheHierarchy uniqueName="[Range].[HireDate (Year)]" caption="HireDate (Year)" attribute="1" defaultMemberUniqueName="[Range].[HireDate (Year)].[All]" allUniqueName="[Range].[HireDate (Year)].[All]" dimensionUniqueName="[Range]" displayFolder="" count="2" memberValueDatatype="130" unbalanced="0">
      <fieldsUsage count="2">
        <fieldUsage x="-1"/>
        <fieldUsage x="0"/>
      </fieldsUsage>
    </cacheHierarchy>
    <cacheHierarchy uniqueName="[Range].[HireDate (Quarter)]" caption="HireDate (Quarter)" attribute="1" defaultMemberUniqueName="[Range].[HireDate (Quarter)].[All]" allUniqueName="[Range].[HireDate (Quarter)].[All]" dimensionUniqueName="[Range]" displayFolder="" count="2" memberValueDatatype="130" unbalanced="0"/>
    <cacheHierarchy uniqueName="[Range].[HireDate (Month)]" caption="HireDate (Month)" attribute="1" defaultMemberUniqueName="[Range].[HireDate (Month)].[All]" allUniqueName="[Range].[HireDate (Month)].[All]" dimensionUniqueName="[Range]" displayFolder="" count="2" memberValueDatatype="130" unbalanced="0"/>
    <cacheHierarchy uniqueName="[Range].[HireDate (Month Index)]" caption="HireDate (Month Index)" attribute="1" defaultMemberUniqueName="[Range].[HireDate (Month Index)].[All]" allUniqueName="[Range].[HireDate (Month Index)].[All]" dimensionUniqueName="[Range]" displayFolder="" count="2"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s of Service]" caption="Sum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Sum of EmployeeID]" caption="Sum of EmployeeID" measure="1" displayFolder="" measureGroup="Range"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Range"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2"/>
        </ext>
      </extLst>
    </cacheHierarchy>
    <cacheHierarchy uniqueName="[Measures].[Sum of Performance Rating]" caption="Sum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Count of EmployeeID]" caption="Count of Employee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Performance Rating]" caption="Average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Range" count="0" hidden="1">
      <extLst>
        <ext xmlns:x15="http://schemas.microsoft.com/office/spreadsheetml/2010/11/main" uri="{B97F6D7D-B522-45F9-BDA1-12C45D357490}">
          <x15:cacheHierarchy aggregatedColumn="2"/>
        </ext>
      </extLst>
    </cacheHierarchy>
    <cacheHierarchy uniqueName="[Measures].[Average of Years of Service]" caption="Average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Range"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ky" refreshedDate="45762.587208333331" backgroundQuery="1" createdVersion="8" refreshedVersion="8" minRefreshableVersion="3" recordCount="0" supportSubquery="1" supportAdvancedDrill="1" xr:uid="{87BC9D77-9775-4CB9-BD4F-3AC40B7E6762}">
  <cacheSource type="external" connectionId="1"/>
  <cacheFields count="3">
    <cacheField name="[Range].[Department].[Department]" caption="Department" numFmtId="0" hierarchy="4" level="1">
      <sharedItems count="5">
        <s v="Finance"/>
        <s v="HR"/>
        <s v="IT"/>
        <s v="Marketing"/>
        <s v="Sales"/>
      </sharedItems>
    </cacheField>
    <cacheField name="[Measures].[Average of Performance Rating]" caption="Average of Performance Rating" numFmtId="0" hierarchy="24" level="32767"/>
    <cacheField name="[Range].[Position].[Position]" caption="Position" numFmtId="0" hierarchy="5" level="1">
      <sharedItems containsSemiMixedTypes="0" containsNonDate="0" containsString="0"/>
    </cacheField>
  </cacheFields>
  <cacheHierarchies count="28">
    <cacheHierarchy uniqueName="[Range].[EmployeeID]" caption="EmployeeID" attribute="1" defaultMemberUniqueName="[Range].[EmployeeID].[All]" allUniqueName="[Range].[EmployeeID].[All]" dimensionUniqueName="[Range]" displayFolder="" count="0" memberValueDatatype="20" unbalanced="0"/>
    <cacheHierarchy uniqueName="[Range].[Employee Name]" caption="Employee Name" attribute="1" defaultMemberUniqueName="[Range].[Employee Name].[All]" allUniqueName="[Range].[Employee 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0" memberValueDatatype="130" unbalanced="0"/>
    <cacheHierarchy uniqueName="[Range].[Department]" caption="Department" attribute="1" defaultMemberUniqueName="[Range].[Department].[All]" allUniqueName="[Range].[Department].[All]" dimensionUniqueName="[Range]" displayFolder="" count="2" memberValueDatatype="130" unbalanced="0">
      <fieldsUsage count="2">
        <fieldUsage x="-1"/>
        <fieldUsage x="0"/>
      </fieldsUsage>
    </cacheHierarchy>
    <cacheHierarchy uniqueName="[Range].[Position]" caption="Position" attribute="1" defaultMemberUniqueName="[Range].[Position].[All]" allUniqueName="[Range].[Position].[All]" dimensionUniqueName="[Range]" displayFolder="" count="2" memberValueDatatype="130" unbalanced="0">
      <fieldsUsage count="2">
        <fieldUsage x="-1"/>
        <fieldUsage x="2"/>
      </fieldsUsage>
    </cacheHierarchy>
    <cacheHierarchy uniqueName="[Range].[Salary]" caption="Salary" attribute="1" defaultMemberUniqueName="[Range].[Salary].[All]" allUniqueName="[Range].[Salary].[All]" dimensionUniqueName="[Range]" displayFolder="" count="0" memberValueDatatype="20" unbalanced="0"/>
    <cacheHierarchy uniqueName="[Range].[HireDate]" caption="HireDate" attribute="1" time="1" defaultMemberUniqueName="[Range].[HireDate].[All]" allUniqueName="[Range].[HireDate].[All]" dimensionUniqueName="[Range]" displayFolder="" count="0" memberValueDatatype="7" unbalanced="0"/>
    <cacheHierarchy uniqueName="[Range].[Performance Rating]" caption="Performance Rating" attribute="1" defaultMemberUniqueName="[Range].[Performance Rating].[All]" allUniqueName="[Range].[Performance Rating].[All]" dimensionUniqueName="[Range]" displayFolder="" count="0" memberValueDatatype="5" unbalanced="0"/>
    <cacheHierarchy uniqueName="[Range].[Education Level]" caption="Education Level" attribute="1" defaultMemberUniqueName="[Range].[Education Level].[All]" allUniqueName="[Range].[Education Level].[All]" dimensionUniqueName="[Range]" displayFolder="" count="0" memberValueDatatype="130" unbalanced="0"/>
    <cacheHierarchy uniqueName="[Range].[Years of Service]" caption="Years of Service" attribute="1" defaultMemberUniqueName="[Range].[Years of Service].[All]" allUniqueName="[Range].[Years of Service].[All]" dimensionUniqueName="[Range]" displayFolder="" count="0" memberValueDatatype="5" unbalanced="0"/>
    <cacheHierarchy uniqueName="[Range].[Work Location]" caption="Work Location" attribute="1" defaultMemberUniqueName="[Range].[Work Location].[All]" allUniqueName="[Range].[Work Location].[All]" dimensionUniqueName="[Range]" displayFolder="" count="2" memberValueDatatype="130" unbalanced="0"/>
    <cacheHierarchy uniqueName="[Range].[HireDate (Year)]" caption="HireDate (Year)" attribute="1" defaultMemberUniqueName="[Range].[HireDate (Year)].[All]" allUniqueName="[Range].[HireDate (Year)].[All]" dimensionUniqueName="[Range]" displayFolder="" count="2" memberValueDatatype="130" unbalanced="0"/>
    <cacheHierarchy uniqueName="[Range].[HireDate (Quarter)]" caption="HireDate (Quarter)" attribute="1" defaultMemberUniqueName="[Range].[HireDate (Quarter)].[All]" allUniqueName="[Range].[HireDate (Quarter)].[All]" dimensionUniqueName="[Range]" displayFolder="" count="0" memberValueDatatype="130" unbalanced="0"/>
    <cacheHierarchy uniqueName="[Range].[HireDate (Month)]" caption="HireDate (Month)" attribute="1" defaultMemberUniqueName="[Range].[HireDate (Month)].[All]" allUniqueName="[Range].[HireDate (Month)].[All]" dimensionUniqueName="[Range]" displayFolder="" count="0" memberValueDatatype="130" unbalanced="0"/>
    <cacheHierarchy uniqueName="[Range].[HireDate (Month Index)]" caption="HireDate (Month Index)" attribute="1" defaultMemberUniqueName="[Range].[HireDate (Month Index)].[All]" allUniqueName="[Range].[Hir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s of Service]" caption="Sum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Sum of EmployeeID]" caption="Sum of EmployeeID" measure="1" displayFolder="" measureGroup="Range"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Range"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2"/>
        </ext>
      </extLst>
    </cacheHierarchy>
    <cacheHierarchy uniqueName="[Measures].[Sum of Performance Rating]" caption="Sum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Count of EmployeeID]" caption="Count of EmployeeID" measure="1" displayFolder="" measureGroup="Range" count="0" hidden="1">
      <extLst>
        <ext xmlns:x15="http://schemas.microsoft.com/office/spreadsheetml/2010/11/main" uri="{B97F6D7D-B522-45F9-BDA1-12C45D357490}">
          <x15:cacheHierarchy aggregatedColumn="0"/>
        </ext>
      </extLst>
    </cacheHierarchy>
    <cacheHierarchy uniqueName="[Measures].[Average of Performance Rating]" caption="Average of Performance Rating" measure="1" displayFolder="" measureGroup="Range" count="0" oneField="1" hidden="1">
      <fieldsUsage count="1">
        <fieldUsage x="1"/>
      </fieldsUsage>
      <extLst>
        <ext xmlns:x15="http://schemas.microsoft.com/office/spreadsheetml/2010/11/main" uri="{B97F6D7D-B522-45F9-BDA1-12C45D357490}">
          <x15:cacheHierarchy aggregatedColumn="8"/>
        </ext>
      </extLst>
    </cacheHierarchy>
    <cacheHierarchy uniqueName="[Measures].[Average of Age]" caption="Average of Age" measure="1" displayFolder="" measureGroup="Range" count="0" hidden="1">
      <extLst>
        <ext xmlns:x15="http://schemas.microsoft.com/office/spreadsheetml/2010/11/main" uri="{B97F6D7D-B522-45F9-BDA1-12C45D357490}">
          <x15:cacheHierarchy aggregatedColumn="2"/>
        </ext>
      </extLst>
    </cacheHierarchy>
    <cacheHierarchy uniqueName="[Measures].[Average of Years of Service]" caption="Average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Range"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ky" refreshedDate="45762.587209953701" backgroundQuery="1" createdVersion="8" refreshedVersion="8" minRefreshableVersion="3" recordCount="0" supportSubquery="1" supportAdvancedDrill="1" xr:uid="{67B2D997-FD23-48FD-80B8-400372374BEC}">
  <cacheSource type="external" connectionId="1"/>
  <cacheFields count="3">
    <cacheField name="[Range].[Department].[Department]" caption="Department" numFmtId="0" hierarchy="4" level="1">
      <sharedItems count="5">
        <s v="Finance"/>
        <s v="HR"/>
        <s v="IT"/>
        <s v="Marketing"/>
        <s v="Sales"/>
      </sharedItems>
    </cacheField>
    <cacheField name="[Measures].[Average of Salary]" caption="Average of Salary" numFmtId="0" hierarchy="27" level="32767"/>
    <cacheField name="[Range].[Position].[Position]" caption="Position" numFmtId="0" hierarchy="5" level="1">
      <sharedItems containsSemiMixedTypes="0" containsNonDate="0" containsString="0"/>
    </cacheField>
  </cacheFields>
  <cacheHierarchies count="28">
    <cacheHierarchy uniqueName="[Range].[EmployeeID]" caption="EmployeeID" attribute="1" defaultMemberUniqueName="[Range].[EmployeeID].[All]" allUniqueName="[Range].[EmployeeID].[All]" dimensionUniqueName="[Range]" displayFolder="" count="0" memberValueDatatype="20" unbalanced="0"/>
    <cacheHierarchy uniqueName="[Range].[Employee Name]" caption="Employee Name" attribute="1" defaultMemberUniqueName="[Range].[Employee Name].[All]" allUniqueName="[Range].[Employee 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0" memberValueDatatype="130" unbalanced="0"/>
    <cacheHierarchy uniqueName="[Range].[Department]" caption="Department" attribute="1" defaultMemberUniqueName="[Range].[Department].[All]" allUniqueName="[Range].[Department].[All]" dimensionUniqueName="[Range]" displayFolder="" count="2" memberValueDatatype="130" unbalanced="0">
      <fieldsUsage count="2">
        <fieldUsage x="-1"/>
        <fieldUsage x="0"/>
      </fieldsUsage>
    </cacheHierarchy>
    <cacheHierarchy uniqueName="[Range].[Position]" caption="Position" attribute="1" defaultMemberUniqueName="[Range].[Position].[All]" allUniqueName="[Range].[Position].[All]" dimensionUniqueName="[Range]" displayFolder="" count="2" memberValueDatatype="130" unbalanced="0">
      <fieldsUsage count="2">
        <fieldUsage x="-1"/>
        <fieldUsage x="2"/>
      </fieldsUsage>
    </cacheHierarchy>
    <cacheHierarchy uniqueName="[Range].[Salary]" caption="Salary" attribute="1" defaultMemberUniqueName="[Range].[Salary].[All]" allUniqueName="[Range].[Salary].[All]" dimensionUniqueName="[Range]" displayFolder="" count="0" memberValueDatatype="20" unbalanced="0"/>
    <cacheHierarchy uniqueName="[Range].[HireDate]" caption="HireDate" attribute="1" time="1" defaultMemberUniqueName="[Range].[HireDate].[All]" allUniqueName="[Range].[HireDate].[All]" dimensionUniqueName="[Range]" displayFolder="" count="0" memberValueDatatype="7" unbalanced="0"/>
    <cacheHierarchy uniqueName="[Range].[Performance Rating]" caption="Performance Rating" attribute="1" defaultMemberUniqueName="[Range].[Performance Rating].[All]" allUniqueName="[Range].[Performance Rating].[All]" dimensionUniqueName="[Range]" displayFolder="" count="0" memberValueDatatype="5" unbalanced="0"/>
    <cacheHierarchy uniqueName="[Range].[Education Level]" caption="Education Level" attribute="1" defaultMemberUniqueName="[Range].[Education Level].[All]" allUniqueName="[Range].[Education Level].[All]" dimensionUniqueName="[Range]" displayFolder="" count="0" memberValueDatatype="130" unbalanced="0"/>
    <cacheHierarchy uniqueName="[Range].[Years of Service]" caption="Years of Service" attribute="1" defaultMemberUniqueName="[Range].[Years of Service].[All]" allUniqueName="[Range].[Years of Service].[All]" dimensionUniqueName="[Range]" displayFolder="" count="0" memberValueDatatype="5" unbalanced="0"/>
    <cacheHierarchy uniqueName="[Range].[Work Location]" caption="Work Location" attribute="1" defaultMemberUniqueName="[Range].[Work Location].[All]" allUniqueName="[Range].[Work Location].[All]" dimensionUniqueName="[Range]" displayFolder="" count="2" memberValueDatatype="130" unbalanced="0"/>
    <cacheHierarchy uniqueName="[Range].[HireDate (Year)]" caption="HireDate (Year)" attribute="1" defaultMemberUniqueName="[Range].[HireDate (Year)].[All]" allUniqueName="[Range].[HireDate (Year)].[All]" dimensionUniqueName="[Range]" displayFolder="" count="2" memberValueDatatype="130" unbalanced="0"/>
    <cacheHierarchy uniqueName="[Range].[HireDate (Quarter)]" caption="HireDate (Quarter)" attribute="1" defaultMemberUniqueName="[Range].[HireDate (Quarter)].[All]" allUniqueName="[Range].[HireDate (Quarter)].[All]" dimensionUniqueName="[Range]" displayFolder="" count="0" memberValueDatatype="130" unbalanced="0"/>
    <cacheHierarchy uniqueName="[Range].[HireDate (Month)]" caption="HireDate (Month)" attribute="1" defaultMemberUniqueName="[Range].[HireDate (Month)].[All]" allUniqueName="[Range].[HireDate (Month)].[All]" dimensionUniqueName="[Range]" displayFolder="" count="0" memberValueDatatype="130" unbalanced="0"/>
    <cacheHierarchy uniqueName="[Range].[HireDate (Month Index)]" caption="HireDate (Month Index)" attribute="1" defaultMemberUniqueName="[Range].[HireDate (Month Index)].[All]" allUniqueName="[Range].[Hir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s of Service]" caption="Sum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Sum of EmployeeID]" caption="Sum of EmployeeID" measure="1" displayFolder="" measureGroup="Range"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Range"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2"/>
        </ext>
      </extLst>
    </cacheHierarchy>
    <cacheHierarchy uniqueName="[Measures].[Sum of Performance Rating]" caption="Sum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Count of EmployeeID]" caption="Count of EmployeeID" measure="1" displayFolder="" measureGroup="Range" count="0" hidden="1">
      <extLst>
        <ext xmlns:x15="http://schemas.microsoft.com/office/spreadsheetml/2010/11/main" uri="{B97F6D7D-B522-45F9-BDA1-12C45D357490}">
          <x15:cacheHierarchy aggregatedColumn="0"/>
        </ext>
      </extLst>
    </cacheHierarchy>
    <cacheHierarchy uniqueName="[Measures].[Average of Performance Rating]" caption="Average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Range" count="0" hidden="1">
      <extLst>
        <ext xmlns:x15="http://schemas.microsoft.com/office/spreadsheetml/2010/11/main" uri="{B97F6D7D-B522-45F9-BDA1-12C45D357490}">
          <x15:cacheHierarchy aggregatedColumn="2"/>
        </ext>
      </extLst>
    </cacheHierarchy>
    <cacheHierarchy uniqueName="[Measures].[Average of Years of Service]" caption="Average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Range"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ky" refreshedDate="45762.587210300924" backgroundQuery="1" createdVersion="8" refreshedVersion="8" minRefreshableVersion="3" recordCount="0" supportSubquery="1" supportAdvancedDrill="1" xr:uid="{9A46C748-4EE0-4C42-A534-86B7436B0DB6}">
  <cacheSource type="external" connectionId="1"/>
  <cacheFields count="3">
    <cacheField name="[Range].[Department].[Department]" caption="Department" numFmtId="0" hierarchy="4" level="1">
      <sharedItems count="5">
        <s v="Finance"/>
        <s v="HR"/>
        <s v="IT"/>
        <s v="Marketing"/>
        <s v="Sales"/>
      </sharedItems>
    </cacheField>
    <cacheField name="[Measures].[Average of Years of Service]" caption="Average of Years of Service" numFmtId="0" hierarchy="26" level="32767"/>
    <cacheField name="[Range].[Position].[Position]" caption="Position" numFmtId="0" hierarchy="5" level="1">
      <sharedItems containsSemiMixedTypes="0" containsNonDate="0" containsString="0"/>
    </cacheField>
  </cacheFields>
  <cacheHierarchies count="28">
    <cacheHierarchy uniqueName="[Range].[EmployeeID]" caption="EmployeeID" attribute="1" defaultMemberUniqueName="[Range].[EmployeeID].[All]" allUniqueName="[Range].[EmployeeID].[All]" dimensionUniqueName="[Range]" displayFolder="" count="0" memberValueDatatype="20" unbalanced="0"/>
    <cacheHierarchy uniqueName="[Range].[Employee Name]" caption="Employee Name" attribute="1" defaultMemberUniqueName="[Range].[Employee Name].[All]" allUniqueName="[Range].[Employee 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0" memberValueDatatype="130" unbalanced="0"/>
    <cacheHierarchy uniqueName="[Range].[Department]" caption="Department" attribute="1" defaultMemberUniqueName="[Range].[Department].[All]" allUniqueName="[Range].[Department].[All]" dimensionUniqueName="[Range]" displayFolder="" count="2" memberValueDatatype="130" unbalanced="0">
      <fieldsUsage count="2">
        <fieldUsage x="-1"/>
        <fieldUsage x="0"/>
      </fieldsUsage>
    </cacheHierarchy>
    <cacheHierarchy uniqueName="[Range].[Position]" caption="Position" attribute="1" defaultMemberUniqueName="[Range].[Position].[All]" allUniqueName="[Range].[Position].[All]" dimensionUniqueName="[Range]" displayFolder="" count="2" memberValueDatatype="130" unbalanced="0">
      <fieldsUsage count="2">
        <fieldUsage x="-1"/>
        <fieldUsage x="2"/>
      </fieldsUsage>
    </cacheHierarchy>
    <cacheHierarchy uniqueName="[Range].[Salary]" caption="Salary" attribute="1" defaultMemberUniqueName="[Range].[Salary].[All]" allUniqueName="[Range].[Salary].[All]" dimensionUniqueName="[Range]" displayFolder="" count="0" memberValueDatatype="20" unbalanced="0"/>
    <cacheHierarchy uniqueName="[Range].[HireDate]" caption="HireDate" attribute="1" time="1" defaultMemberUniqueName="[Range].[HireDate].[All]" allUniqueName="[Range].[HireDate].[All]" dimensionUniqueName="[Range]" displayFolder="" count="0" memberValueDatatype="7" unbalanced="0"/>
    <cacheHierarchy uniqueName="[Range].[Performance Rating]" caption="Performance Rating" attribute="1" defaultMemberUniqueName="[Range].[Performance Rating].[All]" allUniqueName="[Range].[Performance Rating].[All]" dimensionUniqueName="[Range]" displayFolder="" count="0" memberValueDatatype="5" unbalanced="0"/>
    <cacheHierarchy uniqueName="[Range].[Education Level]" caption="Education Level" attribute="1" defaultMemberUniqueName="[Range].[Education Level].[All]" allUniqueName="[Range].[Education Level].[All]" dimensionUniqueName="[Range]" displayFolder="" count="0" memberValueDatatype="130" unbalanced="0"/>
    <cacheHierarchy uniqueName="[Range].[Years of Service]" caption="Years of Service" attribute="1" defaultMemberUniqueName="[Range].[Years of Service].[All]" allUniqueName="[Range].[Years of Service].[All]" dimensionUniqueName="[Range]" displayFolder="" count="0" memberValueDatatype="5" unbalanced="0"/>
    <cacheHierarchy uniqueName="[Range].[Work Location]" caption="Work Location" attribute="1" defaultMemberUniqueName="[Range].[Work Location].[All]" allUniqueName="[Range].[Work Location].[All]" dimensionUniqueName="[Range]" displayFolder="" count="2" memberValueDatatype="130" unbalanced="0"/>
    <cacheHierarchy uniqueName="[Range].[HireDate (Year)]" caption="HireDate (Year)" attribute="1" defaultMemberUniqueName="[Range].[HireDate (Year)].[All]" allUniqueName="[Range].[HireDate (Year)].[All]" dimensionUniqueName="[Range]" displayFolder="" count="2" memberValueDatatype="130" unbalanced="0"/>
    <cacheHierarchy uniqueName="[Range].[HireDate (Quarter)]" caption="HireDate (Quarter)" attribute="1" defaultMemberUniqueName="[Range].[HireDate (Quarter)].[All]" allUniqueName="[Range].[HireDate (Quarter)].[All]" dimensionUniqueName="[Range]" displayFolder="" count="0" memberValueDatatype="130" unbalanced="0"/>
    <cacheHierarchy uniqueName="[Range].[HireDate (Month)]" caption="HireDate (Month)" attribute="1" defaultMemberUniqueName="[Range].[HireDate (Month)].[All]" allUniqueName="[Range].[HireDate (Month)].[All]" dimensionUniqueName="[Range]" displayFolder="" count="0" memberValueDatatype="130" unbalanced="0"/>
    <cacheHierarchy uniqueName="[Range].[HireDate (Month Index)]" caption="HireDate (Month Index)" attribute="1" defaultMemberUniqueName="[Range].[HireDate (Month Index)].[All]" allUniqueName="[Range].[Hir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s of Service]" caption="Sum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Sum of EmployeeID]" caption="Sum of EmployeeID" measure="1" displayFolder="" measureGroup="Range"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Range"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2"/>
        </ext>
      </extLst>
    </cacheHierarchy>
    <cacheHierarchy uniqueName="[Measures].[Sum of Performance Rating]" caption="Sum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Count of EmployeeID]" caption="Count of EmployeeID" measure="1" displayFolder="" measureGroup="Range" count="0" hidden="1">
      <extLst>
        <ext xmlns:x15="http://schemas.microsoft.com/office/spreadsheetml/2010/11/main" uri="{B97F6D7D-B522-45F9-BDA1-12C45D357490}">
          <x15:cacheHierarchy aggregatedColumn="0"/>
        </ext>
      </extLst>
    </cacheHierarchy>
    <cacheHierarchy uniqueName="[Measures].[Average of Performance Rating]" caption="Average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Range" count="0" hidden="1">
      <extLst>
        <ext xmlns:x15="http://schemas.microsoft.com/office/spreadsheetml/2010/11/main" uri="{B97F6D7D-B522-45F9-BDA1-12C45D357490}">
          <x15:cacheHierarchy aggregatedColumn="2"/>
        </ext>
      </extLst>
    </cacheHierarchy>
    <cacheHierarchy uniqueName="[Measures].[Average of Years of Service]" caption="Average of Years of Service" measure="1" displayFolder="" measureGroup="Range" count="0" oneField="1" hidden="1">
      <fieldsUsage count="1">
        <fieldUsage x="1"/>
      </fieldsUsage>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Range"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ky" refreshedDate="45762.542760416669" backgroundQuery="1" createdVersion="3" refreshedVersion="8" minRefreshableVersion="3" recordCount="0" supportSubquery="1" supportAdvancedDrill="1" xr:uid="{EFD66DEF-5D42-43AB-9562-B79C3E3C2F3B}">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Range].[EmployeeID]" caption="EmployeeID" attribute="1" defaultMemberUniqueName="[Range].[EmployeeID].[All]" allUniqueName="[Range].[EmployeeID].[All]" dimensionUniqueName="[Range]" displayFolder="" count="0" memberValueDatatype="20" unbalanced="0"/>
    <cacheHierarchy uniqueName="[Range].[Employee Name]" caption="Employee Name" attribute="1" defaultMemberUniqueName="[Range].[Employee Name].[All]" allUniqueName="[Range].[Employee 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Position]" caption="Position" attribute="1" defaultMemberUniqueName="[Range].[Position].[All]" allUniqueName="[Range].[Position].[All]" dimensionUniqueName="[Range]" displayFolder="" count="2" memberValueDatatype="130" unbalanced="0"/>
    <cacheHierarchy uniqueName="[Range].[Salary]" caption="Salary" attribute="1" defaultMemberUniqueName="[Range].[Salary].[All]" allUniqueName="[Range].[Salary].[All]" dimensionUniqueName="[Range]" displayFolder="" count="0" memberValueDatatype="20" unbalanced="0"/>
    <cacheHierarchy uniqueName="[Range].[HireDate]" caption="HireDate" attribute="1" time="1" defaultMemberUniqueName="[Range].[HireDate].[All]" allUniqueName="[Range].[HireDate].[All]" dimensionUniqueName="[Range]" displayFolder="" count="0" memberValueDatatype="7" unbalanced="0"/>
    <cacheHierarchy uniqueName="[Range].[Performance Rating]" caption="Performance Rating" attribute="1" defaultMemberUniqueName="[Range].[Performance Rating].[All]" allUniqueName="[Range].[Performance Rating].[All]" dimensionUniqueName="[Range]" displayFolder="" count="0" memberValueDatatype="5" unbalanced="0"/>
    <cacheHierarchy uniqueName="[Range].[Education Level]" caption="Education Level" attribute="1" defaultMemberUniqueName="[Range].[Education Level].[All]" allUniqueName="[Range].[Education Level].[All]" dimensionUniqueName="[Range]" displayFolder="" count="0" memberValueDatatype="130" unbalanced="0"/>
    <cacheHierarchy uniqueName="[Range].[Years of Service]" caption="Years of Service" attribute="1" defaultMemberUniqueName="[Range].[Years of Service].[All]" allUniqueName="[Range].[Years of Service].[All]" dimensionUniqueName="[Range]" displayFolder="" count="0" memberValueDatatype="5" unbalanced="0"/>
    <cacheHierarchy uniqueName="[Range].[Work Location]" caption="Work Location" attribute="1" defaultMemberUniqueName="[Range].[Work Location].[All]" allUniqueName="[Range].[Work Location].[All]" dimensionUniqueName="[Range]" displayFolder="" count="2" memberValueDatatype="130" unbalanced="0"/>
    <cacheHierarchy uniqueName="[Range].[HireDate (Year)]" caption="HireDate (Year)" attribute="1" defaultMemberUniqueName="[Range].[HireDate (Year)].[All]" allUniqueName="[Range].[HireDate (Year)].[All]" dimensionUniqueName="[Range]" displayFolder="" count="0" memberValueDatatype="130" unbalanced="0"/>
    <cacheHierarchy uniqueName="[Range].[HireDate (Quarter)]" caption="HireDate (Quarter)" attribute="1" defaultMemberUniqueName="[Range].[HireDate (Quarter)].[All]" allUniqueName="[Range].[HireDate (Quarter)].[All]" dimensionUniqueName="[Range]" displayFolder="" count="0" memberValueDatatype="130" unbalanced="0"/>
    <cacheHierarchy uniqueName="[Range].[HireDate (Month)]" caption="HireDate (Month)" attribute="1" defaultMemberUniqueName="[Range].[HireDate (Month)].[All]" allUniqueName="[Range].[HireDate (Month)].[All]" dimensionUniqueName="[Range]" displayFolder="" count="0" memberValueDatatype="130" unbalanced="0"/>
    <cacheHierarchy uniqueName="[Range].[HireDate (Month Index)]" caption="HireDate (Month Index)" attribute="1" defaultMemberUniqueName="[Range].[HireDate (Month Index)].[All]" allUniqueName="[Range].[Hir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s of Service]" caption="Sum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Sum of EmployeeID]" caption="Sum of EmployeeID" measure="1" displayFolder="" measureGroup="Range"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Range"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2"/>
        </ext>
      </extLst>
    </cacheHierarchy>
    <cacheHierarchy uniqueName="[Measures].[Sum of Performance Rating]" caption="Sum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Count of EmployeeID]" caption="Count of EmployeeID" measure="1" displayFolder="" measureGroup="Range" count="0" hidden="1">
      <extLst>
        <ext xmlns:x15="http://schemas.microsoft.com/office/spreadsheetml/2010/11/main" uri="{B97F6D7D-B522-45F9-BDA1-12C45D357490}">
          <x15:cacheHierarchy aggregatedColumn="0"/>
        </ext>
      </extLst>
    </cacheHierarchy>
    <cacheHierarchy uniqueName="[Measures].[Average of Performance Rating]" caption="Average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Range" count="0" hidden="1">
      <extLst>
        <ext xmlns:x15="http://schemas.microsoft.com/office/spreadsheetml/2010/11/main" uri="{B97F6D7D-B522-45F9-BDA1-12C45D357490}">
          <x15:cacheHierarchy aggregatedColumn="2"/>
        </ext>
      </extLst>
    </cacheHierarchy>
    <cacheHierarchy uniqueName="[Measures].[Average of Years of Service]" caption="Average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Range"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642503007"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ky" refreshedDate="45762.543827662033" backgroundQuery="1" createdVersion="3" refreshedVersion="8" minRefreshableVersion="3" recordCount="0" supportSubquery="1" supportAdvancedDrill="1" xr:uid="{E07CBD0A-F588-4354-B8E8-2A9CB5F5DD2C}">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Range].[EmployeeID]" caption="EmployeeID" attribute="1" defaultMemberUniqueName="[Range].[EmployeeID].[All]" allUniqueName="[Range].[EmployeeID].[All]" dimensionUniqueName="[Range]" displayFolder="" count="0" memberValueDatatype="20" unbalanced="0"/>
    <cacheHierarchy uniqueName="[Range].[Employee Name]" caption="Employee Name" attribute="1" defaultMemberUniqueName="[Range].[Employee Name].[All]" allUniqueName="[Range].[Employee Name].[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Gender]" caption="Gender" attribute="1" defaultMemberUniqueName="[Range].[Gender].[All]" allUniqueName="[Range].[Gender].[All]" dimensionUniqueName="[Range]" displayFolder="" count="0" memberValueDatatype="130" unbalanced="0"/>
    <cacheHierarchy uniqueName="[Range].[Department]" caption="Department" attribute="1" defaultMemberUniqueName="[Range].[Department].[All]" allUniqueName="[Range].[Department].[All]" dimensionUniqueName="[Range]" displayFolder="" count="0" memberValueDatatype="130" unbalanced="0"/>
    <cacheHierarchy uniqueName="[Range].[Position]" caption="Position" attribute="1" defaultMemberUniqueName="[Range].[Position].[All]" allUniqueName="[Range].[Position].[All]" dimensionUniqueName="[Range]" displayFolder="" count="0" memberValueDatatype="130" unbalanced="0"/>
    <cacheHierarchy uniqueName="[Range].[Salary]" caption="Salary" attribute="1" defaultMemberUniqueName="[Range].[Salary].[All]" allUniqueName="[Range].[Salary].[All]" dimensionUniqueName="[Range]" displayFolder="" count="0" memberValueDatatype="20" unbalanced="0"/>
    <cacheHierarchy uniqueName="[Range].[HireDate]" caption="HireDate" attribute="1" time="1" defaultMemberUniqueName="[Range].[HireDate].[All]" allUniqueName="[Range].[HireDate].[All]" dimensionUniqueName="[Range]" displayFolder="" count="0" memberValueDatatype="7" unbalanced="0"/>
    <cacheHierarchy uniqueName="[Range].[Performance Rating]" caption="Performance Rating" attribute="1" defaultMemberUniqueName="[Range].[Performance Rating].[All]" allUniqueName="[Range].[Performance Rating].[All]" dimensionUniqueName="[Range]" displayFolder="" count="0" memberValueDatatype="5" unbalanced="0"/>
    <cacheHierarchy uniqueName="[Range].[Education Level]" caption="Education Level" attribute="1" defaultMemberUniqueName="[Range].[Education Level].[All]" allUniqueName="[Range].[Education Level].[All]" dimensionUniqueName="[Range]" displayFolder="" count="0" memberValueDatatype="130" unbalanced="0"/>
    <cacheHierarchy uniqueName="[Range].[Years of Service]" caption="Years of Service" attribute="1" defaultMemberUniqueName="[Range].[Years of Service].[All]" allUniqueName="[Range].[Years of Service].[All]" dimensionUniqueName="[Range]" displayFolder="" count="0" memberValueDatatype="5" unbalanced="0"/>
    <cacheHierarchy uniqueName="[Range].[Work Location]" caption="Work Location" attribute="1" defaultMemberUniqueName="[Range].[Work Location].[All]" allUniqueName="[Range].[Work Location].[All]" dimensionUniqueName="[Range]" displayFolder="" count="0" memberValueDatatype="130" unbalanced="0"/>
    <cacheHierarchy uniqueName="[Range].[HireDate (Year)]" caption="HireDate (Year)" attribute="1" defaultMemberUniqueName="[Range].[HireDate (Year)].[All]" allUniqueName="[Range].[HireDate (Year)].[All]" dimensionUniqueName="[Range]" displayFolder="" count="2" memberValueDatatype="130" unbalanced="0"/>
    <cacheHierarchy uniqueName="[Range].[HireDate (Quarter)]" caption="HireDate (Quarter)" attribute="1" defaultMemberUniqueName="[Range].[HireDate (Quarter)].[All]" allUniqueName="[Range].[HireDate (Quarter)].[All]" dimensionUniqueName="[Range]" displayFolder="" count="0" memberValueDatatype="130" unbalanced="0"/>
    <cacheHierarchy uniqueName="[Range].[HireDate (Month)]" caption="HireDate (Month)" attribute="1" defaultMemberUniqueName="[Range].[HireDate (Month)].[All]" allUniqueName="[Range].[HireDate (Month)].[All]" dimensionUniqueName="[Range]" displayFolder="" count="0" memberValueDatatype="130" unbalanced="0"/>
    <cacheHierarchy uniqueName="[Range].[HireDate (Month Index)]" caption="HireDate (Month Index)" attribute="1" defaultMemberUniqueName="[Range].[HireDate (Month Index)].[All]" allUniqueName="[Range].[Hir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s of Service]" caption="Sum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Sum of EmployeeID]" caption="Sum of EmployeeID" measure="1" displayFolder="" measureGroup="Range"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Range"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Range" count="0" hidden="1">
      <extLst>
        <ext xmlns:x15="http://schemas.microsoft.com/office/spreadsheetml/2010/11/main" uri="{B97F6D7D-B522-45F9-BDA1-12C45D357490}">
          <x15:cacheHierarchy aggregatedColumn="2"/>
        </ext>
      </extLst>
    </cacheHierarchy>
    <cacheHierarchy uniqueName="[Measures].[Sum of Performance Rating]" caption="Sum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Count of EmployeeID]" caption="Count of EmployeeID" measure="1" displayFolder="" measureGroup="Range" count="0" hidden="1">
      <extLst>
        <ext xmlns:x15="http://schemas.microsoft.com/office/spreadsheetml/2010/11/main" uri="{B97F6D7D-B522-45F9-BDA1-12C45D357490}">
          <x15:cacheHierarchy aggregatedColumn="0"/>
        </ext>
      </extLst>
    </cacheHierarchy>
    <cacheHierarchy uniqueName="[Measures].[Average of Performance Rating]" caption="Average of Performance Rating" measure="1" displayFolder="" measureGroup="Range"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Range" count="0" hidden="1">
      <extLst>
        <ext xmlns:x15="http://schemas.microsoft.com/office/spreadsheetml/2010/11/main" uri="{B97F6D7D-B522-45F9-BDA1-12C45D357490}">
          <x15:cacheHierarchy aggregatedColumn="2"/>
        </ext>
      </extLst>
    </cacheHierarchy>
    <cacheHierarchy uniqueName="[Measures].[Average of Years of Service]" caption="Average of Years of Service" measure="1" displayFolder="" measureGroup="Range" count="0" hidden="1">
      <extLst>
        <ext xmlns:x15="http://schemas.microsoft.com/office/spreadsheetml/2010/11/main" uri="{B97F6D7D-B522-45F9-BDA1-12C45D357490}">
          <x15:cacheHierarchy aggregatedColumn="10"/>
        </ext>
      </extLst>
    </cacheHierarchy>
    <cacheHierarchy uniqueName="[Measures].[Average of Salary]" caption="Average of Salary" measure="1" displayFolder="" measureGroup="Range"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14543982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09369F-1470-42FC-9C8C-6DFB136223A6}" name="Performance Rating" cacheId="21"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rowHeaderCaption="Departement">
  <location ref="D1:E7"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6">
    <i>
      <x/>
    </i>
    <i>
      <x v="1"/>
    </i>
    <i>
      <x v="2"/>
    </i>
    <i>
      <x v="3"/>
    </i>
    <i>
      <x v="4"/>
    </i>
    <i t="grand">
      <x/>
    </i>
  </rowItems>
  <colItems count="1">
    <i/>
  </colItems>
  <dataFields count="1">
    <dataField name="Average of Performance Rating" fld="1" subtotal="average" baseField="0" baseItem="0" numFmtId="2"/>
  </dataFields>
  <formats count="1">
    <format dxfId="0">
      <pivotArea outline="0" collapsedLevelsAreSubtotals="1" fieldPosition="0"/>
    </format>
  </formats>
  <chartFormats count="1">
    <chartFormat chart="2" format="1"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Average of Performance Rating"/>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Performance!$A$1:$L$101">
        <x15:activeTabTopLevelEntity name="[Range]"/>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2A2E0D-9451-43EC-962A-106165ED00DA}" name="Departement" cacheId="18"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rowHeaderCaption="Departement">
  <location ref="A9:B15" firstHeaderRow="1" firstDataRow="1" firstDataCol="1"/>
  <pivotFields count="2">
    <pivotField axis="axisRow" allDrilled="1" showAll="0" dataSourceSort="1" defaultAttributeDrillState="1">
      <items count="6">
        <item x="0"/>
        <item x="1"/>
        <item x="2"/>
        <item x="3"/>
        <item x="4"/>
        <item t="default"/>
      </items>
    </pivotField>
    <pivotField dataField="1" showAll="0"/>
  </pivotFields>
  <rowFields count="1">
    <field x="0"/>
  </rowFields>
  <rowItems count="6">
    <i>
      <x/>
    </i>
    <i>
      <x v="1"/>
    </i>
    <i>
      <x v="2"/>
    </i>
    <i>
      <x v="3"/>
    </i>
    <i>
      <x v="4"/>
    </i>
    <i t="grand">
      <x/>
    </i>
  </rowItems>
  <colItems count="1">
    <i/>
  </colItems>
  <dataFields count="1">
    <dataField name="Count of EmployeeID" fld="1" subtotal="count" baseField="0" baseItem="0"/>
  </dataFields>
  <chartFormats count="1">
    <chartFormat chart="2" format="1"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EmployeeI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Performance!$A$1:$L$101">
        <x15:activeTabTopLevelEntity name="[Range]"/>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AA69A1-0D73-4E89-A5D8-FBAA12FEA83C}" name="PivotTable8" cacheId="2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G1:H13" firstHeaderRow="1" firstDataRow="1" firstDataCol="1"/>
  <pivotFields count="2">
    <pivotField axis="axisRow" allDrilled="1" showAll="0" dataSourceSort="1" defaultAttributeDrillState="1">
      <items count="12">
        <item x="0"/>
        <item x="1"/>
        <item x="2"/>
        <item x="3"/>
        <item x="4"/>
        <item x="5"/>
        <item x="6"/>
        <item x="7"/>
        <item x="8"/>
        <item x="9"/>
        <item x="10"/>
        <item t="default"/>
      </items>
    </pivotField>
    <pivotField dataField="1" showAll="0"/>
  </pivotFields>
  <rowFields count="1">
    <field x="0"/>
  </rowFields>
  <rowItems count="12">
    <i>
      <x/>
    </i>
    <i>
      <x v="1"/>
    </i>
    <i>
      <x v="2"/>
    </i>
    <i>
      <x v="3"/>
    </i>
    <i>
      <x v="4"/>
    </i>
    <i>
      <x v="5"/>
    </i>
    <i>
      <x v="6"/>
    </i>
    <i>
      <x v="7"/>
    </i>
    <i>
      <x v="8"/>
    </i>
    <i>
      <x v="9"/>
    </i>
    <i>
      <x v="10"/>
    </i>
    <i t="grand">
      <x/>
    </i>
  </rowItems>
  <colItems count="1">
    <i/>
  </colItems>
  <dataFields count="1">
    <dataField name="Count of EmployeeID" fld="1"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EmployeeI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Performance!$A$1:$L$101">
        <x15:activeTabTopLevelEntity name="[Range]"/>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415B2A-5A9F-47AD-B568-AA94CF555654}" name="PivotTable6" cacheId="17"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17:B20" firstHeaderRow="1" firstDataRow="1" firstDataCol="1"/>
  <pivotFields count="2">
    <pivotField axis="axisRow" allDrilled="1" showAll="0" dataSourceSort="1" defaultAttributeDrillState="1">
      <items count="3">
        <item x="0"/>
        <item x="1"/>
        <item t="default"/>
      </items>
    </pivotField>
    <pivotField dataField="1" showAll="0"/>
  </pivotFields>
  <rowFields count="1">
    <field x="0"/>
  </rowFields>
  <rowItems count="3">
    <i>
      <x/>
    </i>
    <i>
      <x v="1"/>
    </i>
    <i t="grand">
      <x/>
    </i>
  </rowItems>
  <colItems count="1">
    <i/>
  </colItems>
  <dataFields count="1">
    <dataField name="Count of EmployeeID" fld="1" subtotal="count" baseField="0" baseItem="0"/>
  </dataFields>
  <chartFormats count="3">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0"/>
          </reference>
        </references>
      </pivotArea>
    </chartFormat>
    <chartFormat chart="2" format="3">
      <pivotArea type="data" outline="0" fieldPosition="0">
        <references count="2">
          <reference field="4294967294" count="1" selected="0">
            <x v="0"/>
          </reference>
          <reference field="0"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EmployeeI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Performance!$A$1:$L$101">
        <x15:activeTabTopLevelEntity name="[Range]"/>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58C212-2E44-47C2-9A04-7F8A39E5817B}" name="PivotTable1" cacheId="19"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rowHeaderCaption="Educational Level ">
  <location ref="A1:B7" firstHeaderRow="1" firstDataRow="1" firstDataCol="1"/>
  <pivotFields count="2">
    <pivotField dataField="1" showAll="0"/>
    <pivotField axis="axisRow" allDrilled="1" showAll="0" dataSourceSort="1" defaultAttributeDrillState="1">
      <items count="6">
        <item x="0"/>
        <item x="1"/>
        <item x="2"/>
        <item x="3"/>
        <item x="4"/>
        <item t="default"/>
      </items>
    </pivotField>
  </pivotFields>
  <rowFields count="1">
    <field x="1"/>
  </rowFields>
  <rowItems count="6">
    <i>
      <x/>
    </i>
    <i>
      <x v="1"/>
    </i>
    <i>
      <x v="2"/>
    </i>
    <i>
      <x v="3"/>
    </i>
    <i>
      <x v="4"/>
    </i>
    <i t="grand">
      <x/>
    </i>
  </rowItems>
  <colItems count="1">
    <i/>
  </colItems>
  <dataFields count="1">
    <dataField name="Count of EmployeeID" fld="0" subtotal="count" baseField="0" baseItem="0"/>
  </dataFields>
  <chartFormats count="1">
    <chartFormat chart="2" format="1"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EmployeeID"/>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Performance!$A$1:$L$101">
        <x15:activeTabTopLevelEntity name="[Range]"/>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6841B2-2CB1-40CA-9A48-02580FA45B85}" name="Years of Service" cacheId="23"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rowHeaderCaption="Departement">
  <location ref="D17:E23" firstHeaderRow="1" firstDataRow="1" firstDataCol="1"/>
  <pivotFields count="3">
    <pivotField axis="axisRow" allDrilled="1" showAll="0"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6">
    <i>
      <x/>
    </i>
    <i>
      <x v="1"/>
    </i>
    <i>
      <x v="2"/>
    </i>
    <i>
      <x v="3"/>
    </i>
    <i>
      <x v="4"/>
    </i>
    <i t="grand">
      <x/>
    </i>
  </rowItems>
  <colItems count="1">
    <i/>
  </colItems>
  <dataFields count="1">
    <dataField name="Average of Years of Service" fld="1" subtotal="average" baseField="0" baseItem="0" numFmtId="165"/>
  </dataFields>
  <formats count="1">
    <format dxfId="1">
      <pivotArea outline="0" collapsedLevelsAreSubtotals="1" fieldPosition="0"/>
    </format>
  </formats>
  <chartFormats count="1">
    <chartFormat chart="2" format="1"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Average of Years of Service"/>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Performance!$A$1:$L$101">
        <x15:activeTabTopLevelEntity name="[Range]"/>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3DC6A0-1BD1-4955-8419-C44E0909AF8D}" name="Salary" cacheId="2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2" rowHeaderCaption="Departement">
  <location ref="D9:E15"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6">
    <i>
      <x/>
    </i>
    <i>
      <x v="1"/>
    </i>
    <i>
      <x v="2"/>
    </i>
    <i>
      <x v="3"/>
    </i>
    <i>
      <x v="4"/>
    </i>
    <i t="grand">
      <x/>
    </i>
  </rowItems>
  <colItems count="1">
    <i/>
  </colItems>
  <dataFields count="1">
    <dataField name="Average of Salary" fld="1" subtotal="average" baseField="0" baseItem="0" numFmtId="166"/>
  </dataFields>
  <formats count="1">
    <format dxfId="2">
      <pivotArea outline="0" collapsedLevelsAreSubtotals="1" fieldPosition="0"/>
    </format>
  </formats>
  <chartFormats count="4">
    <chartFormat chart="2" format="1" series="1">
      <pivotArea type="data" outline="0" fieldPosition="0">
        <references count="1">
          <reference field="4294967294" count="1" selected="0">
            <x v="0"/>
          </reference>
        </references>
      </pivotArea>
    </chartFormat>
    <chartFormat chart="2" format="2" series="1">
      <pivotArea type="data" outline="0" fieldPosition="0">
        <references count="2">
          <reference field="4294967294" count="1" selected="0">
            <x v="0"/>
          </reference>
          <reference field="0" count="1" selected="0">
            <x v="1"/>
          </reference>
        </references>
      </pivotArea>
    </chartFormat>
    <chartFormat chart="2" format="3" series="1">
      <pivotArea type="data" outline="0" fieldPosition="0">
        <references count="2">
          <reference field="4294967294" count="1" selected="0">
            <x v="0"/>
          </reference>
          <reference field="0" count="1" selected="0">
            <x v="3"/>
          </reference>
        </references>
      </pivotArea>
    </chartFormat>
    <chartFormat chart="2" format="4" series="1">
      <pivotArea type="data" outline="0" fieldPosition="0">
        <references count="2">
          <reference field="4294967294" count="1" selected="0">
            <x v="0"/>
          </reference>
          <reference field="0" count="1" selected="0">
            <x v="4"/>
          </reference>
        </references>
      </pivotArea>
    </chartFormat>
  </chartFormats>
  <pivotHierarchies count="28">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Salary"/>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Performance!$A$1:$L$101">
        <x15:activeTabTopLevelEntity name="[Rang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1E4096D0-9831-41C4-A348-662152C99B6F}" sourceName="[Range].[Work Location]">
  <pivotTables>
    <pivotTable tabId="13" name="Performance Rating"/>
    <pivotTable tabId="13" name="Salary"/>
    <pivotTable tabId="13" name="Years of Service"/>
  </pivotTables>
  <data>
    <olap pivotCacheId="642503007">
      <levels count="2">
        <level uniqueName="[Range].[Work Location].[(All)]" sourceCaption="(All)" count="0"/>
        <level uniqueName="[Range].[Work Location].[Work Location]" sourceCaption="Work Location" count="5">
          <ranges>
            <range startItem="0">
              <i n="[Range].[Work Location].&amp;[Austin, TX]" c="Austin, TX"/>
              <i n="[Range].[Work Location].&amp;[Chicago, IL]" c="Chicago, IL"/>
              <i n="[Range].[Work Location].&amp;[New York, NY]" c="New York, NY"/>
              <i n="[Range].[Work Location].&amp;[San Francisco, CA]" c="San Francisco, CA"/>
              <i n="[Range].[Work Location].&amp;[Seattle, WA]" c="Seattle, WA"/>
            </range>
          </ranges>
        </level>
      </levels>
      <selections count="1">
        <selection n="[Range].[Work Loca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6CAA518F-B5C0-4591-BF6D-8E38847858E5}" sourceName="[Range].[Position]">
  <pivotTables>
    <pivotTable tabId="13" name="Performance Rating"/>
    <pivotTable tabId="13" name="Salary"/>
    <pivotTable tabId="13" name="Years of Service"/>
  </pivotTables>
  <data>
    <olap pivotCacheId="642503007">
      <levels count="2">
        <level uniqueName="[Range].[Position].[(All)]" sourceCaption="(All)" count="0"/>
        <level uniqueName="[Range].[Position].[Position]" sourceCaption="Position" count="5">
          <ranges>
            <range startItem="0">
              <i n="[Range].[Position].&amp;[Accountant]" c="Accountant"/>
              <i n="[Range].[Position].&amp;[Developer]" c="Developer"/>
              <i n="[Range].[Position].&amp;[HR Manager]" c="HR Manager"/>
              <i n="[Range].[Position].&amp;[Marketing Lead]" c="Marketing Lead"/>
              <i n="[Range].[Position].&amp;[Sales Representative]" c="Sales Representative"/>
            </range>
          </ranges>
        </level>
      </levels>
      <selections count="1">
        <selection n="[Range].[Posit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Date__Year" xr10:uid="{4F0FC43E-2B9D-4332-922A-453612A7B060}" sourceName="[Range].[HireDate (Year)]">
  <pivotTables>
    <pivotTable tabId="13" name="PivotTable8"/>
    <pivotTable tabId="13" name="Performance Rating"/>
    <pivotTable tabId="13" name="Salary"/>
    <pivotTable tabId="13" name="Years of Service"/>
  </pivotTables>
  <data>
    <olap pivotCacheId="1145439825">
      <levels count="2">
        <level uniqueName="[Range].[HireDate (Year)].[(All)]" sourceCaption="(All)" count="0"/>
        <level uniqueName="[Range].[HireDate (Year)].[HireDate (Year)]" sourceCaption="HireDate (Year)" count="11">
          <ranges>
            <range startItem="0">
              <i n="[Range].[HireDate (Year)].&amp;[2010]" c="2010"/>
              <i n="[Range].[HireDate (Year)].&amp;[2011]" c="2011"/>
              <i n="[Range].[HireDate (Year)].&amp;[2012]" c="2012"/>
              <i n="[Range].[HireDate (Year)].&amp;[2013]" c="2013"/>
              <i n="[Range].[HireDate (Year)].&amp;[2014]" c="2014"/>
              <i n="[Range].[HireDate (Year)].&amp;[2015]" c="2015"/>
              <i n="[Range].[HireDate (Year)].&amp;[2016]" c="2016"/>
              <i n="[Range].[HireDate (Year)].&amp;[2017]" c="2017"/>
              <i n="[Range].[HireDate (Year)].&amp;[2018]" c="2018"/>
              <i n="[Range].[HireDate (Year)].&amp;[2019]" c="2019"/>
              <i n="[Range].[HireDate (Year)].&amp;[2020]" c="2020"/>
            </range>
          </ranges>
        </level>
      </levels>
      <selections count="1">
        <selection n="[Range].[HireDate (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ocation" xr10:uid="{4176AEAF-78F8-48C7-9CA9-5CA151BBE38E}" cache="Slicer_Work_Location" columnCount="2" showCaption="0" level="1" style="SlicerStyleLight1 2" rowHeight="262466"/>
  <slicer name="Position" xr10:uid="{19580561-7800-40CF-88F9-339D64E7B3A2}" cache="Slicer_Position" caption="Position" columnCount="2" showCaption="0" level="1" style="SlicerStyleLight1 2" rowHeight="262466"/>
  <slicer name="HireDate (Year)" xr10:uid="{F01020ED-E1E9-49AB-969B-985231C2FAA3}" cache="Slicer_HireDate__Year" caption="Hire Date" columnCount="4" showCaption="0" level="1" style="SlicerStyleLight1 2" rowHeight="262466"/>
</slicers>
</file>

<file path=xl/theme/theme1.xml><?xml version="1.0" encoding="utf-8"?>
<a:theme xmlns:a="http://schemas.openxmlformats.org/drawingml/2006/main" name="Metropolitan">
  <a:themeElements>
    <a:clrScheme name="Metropolitan">
      <a:dk1>
        <a:sysClr val="windowText" lastClr="000000"/>
      </a:dk1>
      <a:lt1>
        <a:sysClr val="window" lastClr="FFFFFF"/>
      </a:lt1>
      <a:dk2>
        <a:srgbClr val="162F33"/>
      </a:dk2>
      <a:lt2>
        <a:srgbClr val="EAF0E0"/>
      </a:lt2>
      <a:accent1>
        <a:srgbClr val="50B4C8"/>
      </a:accent1>
      <a:accent2>
        <a:srgbClr val="A8B97F"/>
      </a:accent2>
      <a:accent3>
        <a:srgbClr val="9B9256"/>
      </a:accent3>
      <a:accent4>
        <a:srgbClr val="657689"/>
      </a:accent4>
      <a:accent5>
        <a:srgbClr val="7A855D"/>
      </a:accent5>
      <a:accent6>
        <a:srgbClr val="84AC9D"/>
      </a:accent6>
      <a:hlink>
        <a:srgbClr val="2370CD"/>
      </a:hlink>
      <a:folHlink>
        <a:srgbClr val="877589"/>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Metropolitan">
      <a:fillStyleLst>
        <a:solidFill>
          <a:schemeClr val="phClr"/>
        </a:solidFill>
        <a:gradFill rotWithShape="1">
          <a:gsLst>
            <a:gs pos="0">
              <a:schemeClr val="phClr">
                <a:tint val="70000"/>
                <a:satMod val="100000"/>
                <a:lumMod val="110000"/>
              </a:schemeClr>
            </a:gs>
            <a:gs pos="50000">
              <a:schemeClr val="phClr">
                <a:tint val="75000"/>
                <a:satMod val="101000"/>
                <a:lumMod val="105000"/>
              </a:schemeClr>
            </a:gs>
            <a:gs pos="100000">
              <a:schemeClr val="phClr">
                <a:tint val="82000"/>
                <a:satMod val="104000"/>
                <a:lumMod val="105000"/>
              </a:schemeClr>
            </a:gs>
          </a:gsLst>
          <a:lin ang="2700000" scaled="0"/>
        </a:gradFill>
        <a:gradFill rotWithShape="1">
          <a:gsLst>
            <a:gs pos="0">
              <a:schemeClr val="phClr">
                <a:tint val="97000"/>
                <a:satMod val="100000"/>
                <a:lumMod val="102000"/>
              </a:schemeClr>
            </a:gs>
            <a:gs pos="50000">
              <a:schemeClr val="phClr">
                <a:shade val="100000"/>
                <a:satMod val="100000"/>
                <a:lumMod val="100000"/>
              </a:schemeClr>
            </a:gs>
            <a:gs pos="100000">
              <a:schemeClr val="phClr">
                <a:shade val="80000"/>
                <a:satMod val="100000"/>
                <a:lumMod val="99000"/>
              </a:schemeClr>
            </a:gs>
          </a:gsLst>
          <a:lin ang="27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BA151-4C46-4F95-9CBE-85F816B7CFA4}">
  <dimension ref="A1:N101"/>
  <sheetViews>
    <sheetView topLeftCell="D1" workbookViewId="0">
      <selection activeCell="C1" sqref="C1"/>
    </sheetView>
  </sheetViews>
  <sheetFormatPr defaultColWidth="9" defaultRowHeight="15.5" x14ac:dyDescent="0.35"/>
  <cols>
    <col min="1" max="1" width="16.58203125" style="1" customWidth="1"/>
    <col min="2" max="2" width="20.6640625" style="1" customWidth="1"/>
    <col min="3" max="3" width="8.4140625" style="1" customWidth="1"/>
    <col min="4" max="4" width="12" style="1" customWidth="1"/>
    <col min="5" max="5" width="16.4140625" style="1" customWidth="1"/>
    <col min="6" max="6" width="17.83203125" style="1" customWidth="1"/>
    <col min="7" max="7" width="12.08203125" style="1" customWidth="1"/>
    <col min="8" max="8" width="13.58203125" style="1" customWidth="1"/>
    <col min="9" max="9" width="17.58203125" style="1" customWidth="1"/>
    <col min="10" max="10" width="14.08203125" style="1" customWidth="1"/>
    <col min="11" max="11" width="12.6640625" style="1" customWidth="1"/>
    <col min="12" max="12" width="18.6640625" style="1" customWidth="1"/>
    <col min="13" max="13" width="9" style="1"/>
    <col min="14" max="14" width="11.58203125" style="1" customWidth="1"/>
    <col min="15" max="16384" width="9" style="1"/>
  </cols>
  <sheetData>
    <row r="1" spans="1:14" ht="37" x14ac:dyDescent="0.45">
      <c r="A1" s="5" t="s">
        <v>0</v>
      </c>
      <c r="B1" s="5" t="s">
        <v>31</v>
      </c>
      <c r="C1" s="5" t="s">
        <v>1</v>
      </c>
      <c r="D1" s="5" t="s">
        <v>2</v>
      </c>
      <c r="E1" s="5" t="s">
        <v>3</v>
      </c>
      <c r="F1" s="5" t="s">
        <v>4</v>
      </c>
      <c r="G1" s="5" t="s">
        <v>5</v>
      </c>
      <c r="H1" s="5" t="s">
        <v>6</v>
      </c>
      <c r="I1" s="5" t="s">
        <v>111</v>
      </c>
      <c r="J1" s="5" t="s">
        <v>7</v>
      </c>
      <c r="K1" s="5" t="s">
        <v>112</v>
      </c>
      <c r="L1" s="5" t="s">
        <v>8</v>
      </c>
    </row>
    <row r="2" spans="1:14" x14ac:dyDescent="0.35">
      <c r="A2" s="1">
        <v>1001</v>
      </c>
      <c r="B2" s="1" t="s">
        <v>32</v>
      </c>
      <c r="C2" s="1">
        <v>28</v>
      </c>
      <c r="D2" s="1" t="s">
        <v>9</v>
      </c>
      <c r="E2" s="1" t="s">
        <v>10</v>
      </c>
      <c r="F2" s="1" t="s">
        <v>11</v>
      </c>
      <c r="G2" s="4">
        <v>94617</v>
      </c>
      <c r="H2" s="2">
        <v>43209</v>
      </c>
      <c r="I2" s="3">
        <v>4.9858687248859477</v>
      </c>
      <c r="J2" s="1" t="s">
        <v>12</v>
      </c>
      <c r="K2" s="3">
        <v>6.5397260273972604</v>
      </c>
      <c r="L2" s="1" t="s">
        <v>13</v>
      </c>
      <c r="N2" s="2"/>
    </row>
    <row r="3" spans="1:14" x14ac:dyDescent="0.35">
      <c r="A3" s="1">
        <v>1002</v>
      </c>
      <c r="B3" s="1" t="s">
        <v>33</v>
      </c>
      <c r="C3" s="1">
        <v>59</v>
      </c>
      <c r="D3" s="1" t="s">
        <v>14</v>
      </c>
      <c r="E3" s="1" t="s">
        <v>15</v>
      </c>
      <c r="F3" s="1" t="s">
        <v>16</v>
      </c>
      <c r="G3" s="4">
        <v>91086</v>
      </c>
      <c r="H3" s="2">
        <v>42710</v>
      </c>
      <c r="I3" s="3">
        <v>3.5609506117782086</v>
      </c>
      <c r="J3" s="1" t="s">
        <v>17</v>
      </c>
      <c r="K3" s="3">
        <v>7.9068493150684933</v>
      </c>
      <c r="L3" s="1" t="s">
        <v>18</v>
      </c>
    </row>
    <row r="4" spans="1:14" x14ac:dyDescent="0.35">
      <c r="A4" s="1">
        <v>1003</v>
      </c>
      <c r="B4" s="1" t="s">
        <v>34</v>
      </c>
      <c r="C4" s="1">
        <v>38</v>
      </c>
      <c r="D4" s="1" t="s">
        <v>14</v>
      </c>
      <c r="E4" s="1" t="s">
        <v>19</v>
      </c>
      <c r="F4" s="1" t="s">
        <v>11</v>
      </c>
      <c r="G4" s="4">
        <v>78843</v>
      </c>
      <c r="H4" s="2">
        <v>42396</v>
      </c>
      <c r="I4" s="3">
        <v>4.074454886713176</v>
      </c>
      <c r="J4" s="1" t="s">
        <v>20</v>
      </c>
      <c r="K4" s="3">
        <v>8.7671232876712324</v>
      </c>
      <c r="L4" s="1" t="s">
        <v>21</v>
      </c>
    </row>
    <row r="5" spans="1:14" x14ac:dyDescent="0.35">
      <c r="A5" s="1">
        <v>1004</v>
      </c>
      <c r="B5" s="1" t="s">
        <v>35</v>
      </c>
      <c r="C5" s="1">
        <v>57</v>
      </c>
      <c r="D5" s="1" t="s">
        <v>14</v>
      </c>
      <c r="E5" s="1" t="s">
        <v>22</v>
      </c>
      <c r="F5" s="1" t="s">
        <v>23</v>
      </c>
      <c r="G5" s="4">
        <v>82184</v>
      </c>
      <c r="H5" s="2">
        <v>40470</v>
      </c>
      <c r="I5" s="3">
        <v>2.5935851708460653</v>
      </c>
      <c r="J5" s="1" t="s">
        <v>24</v>
      </c>
      <c r="K5" s="3">
        <v>14.043835616438356</v>
      </c>
      <c r="L5" s="1" t="s">
        <v>25</v>
      </c>
    </row>
    <row r="6" spans="1:14" x14ac:dyDescent="0.35">
      <c r="A6" s="1">
        <v>1005</v>
      </c>
      <c r="B6" s="1" t="s">
        <v>36</v>
      </c>
      <c r="C6" s="1">
        <v>45</v>
      </c>
      <c r="D6" s="1" t="s">
        <v>14</v>
      </c>
      <c r="E6" s="1" t="s">
        <v>22</v>
      </c>
      <c r="F6" s="1" t="s">
        <v>26</v>
      </c>
      <c r="G6" s="4">
        <v>110386</v>
      </c>
      <c r="H6" s="2">
        <v>40549</v>
      </c>
      <c r="I6" s="3">
        <v>4.250483553089496</v>
      </c>
      <c r="J6" s="1" t="s">
        <v>27</v>
      </c>
      <c r="K6" s="3">
        <v>13.827397260273973</v>
      </c>
      <c r="L6" s="1" t="s">
        <v>21</v>
      </c>
    </row>
    <row r="7" spans="1:14" x14ac:dyDescent="0.35">
      <c r="A7" s="1">
        <v>1006</v>
      </c>
      <c r="B7" s="1" t="s">
        <v>37</v>
      </c>
      <c r="C7" s="1">
        <v>41</v>
      </c>
      <c r="D7" s="1" t="s">
        <v>14</v>
      </c>
      <c r="E7" s="1" t="s">
        <v>22</v>
      </c>
      <c r="F7" s="1" t="s">
        <v>23</v>
      </c>
      <c r="G7" s="4">
        <v>114670</v>
      </c>
      <c r="H7" s="2">
        <v>41235</v>
      </c>
      <c r="I7" s="3">
        <v>3.9964008233347581</v>
      </c>
      <c r="J7" s="1" t="s">
        <v>27</v>
      </c>
      <c r="K7" s="3">
        <v>11.947945205479453</v>
      </c>
      <c r="L7" s="1" t="s">
        <v>13</v>
      </c>
    </row>
    <row r="8" spans="1:14" x14ac:dyDescent="0.35">
      <c r="A8" s="1">
        <v>1007</v>
      </c>
      <c r="B8" s="1" t="s">
        <v>38</v>
      </c>
      <c r="C8" s="1">
        <v>23</v>
      </c>
      <c r="D8" s="1" t="s">
        <v>9</v>
      </c>
      <c r="E8" s="1" t="s">
        <v>15</v>
      </c>
      <c r="F8" s="1" t="s">
        <v>28</v>
      </c>
      <c r="G8" s="4">
        <v>85896</v>
      </c>
      <c r="H8" s="2">
        <v>42699</v>
      </c>
      <c r="I8" s="3">
        <v>4.6026977057982679</v>
      </c>
      <c r="J8" s="1" t="s">
        <v>20</v>
      </c>
      <c r="K8" s="3">
        <v>7.9369863013698634</v>
      </c>
      <c r="L8" s="1" t="s">
        <v>29</v>
      </c>
    </row>
    <row r="9" spans="1:14" x14ac:dyDescent="0.35">
      <c r="A9" s="1">
        <v>1008</v>
      </c>
      <c r="B9" s="1" t="s">
        <v>39</v>
      </c>
      <c r="C9" s="1">
        <v>33</v>
      </c>
      <c r="D9" s="1" t="s">
        <v>14</v>
      </c>
      <c r="E9" s="1" t="s">
        <v>15</v>
      </c>
      <c r="F9" s="1" t="s">
        <v>16</v>
      </c>
      <c r="G9" s="4">
        <v>73671</v>
      </c>
      <c r="H9" s="2">
        <v>43005</v>
      </c>
      <c r="I9" s="3">
        <v>4.5129069984927224</v>
      </c>
      <c r="J9" s="1" t="s">
        <v>12</v>
      </c>
      <c r="K9" s="3">
        <v>7.0986301369863014</v>
      </c>
      <c r="L9" s="1" t="s">
        <v>25</v>
      </c>
    </row>
    <row r="10" spans="1:14" x14ac:dyDescent="0.35">
      <c r="A10" s="1">
        <v>1009</v>
      </c>
      <c r="B10" s="1" t="s">
        <v>40</v>
      </c>
      <c r="C10" s="1">
        <v>33</v>
      </c>
      <c r="D10" s="1" t="s">
        <v>9</v>
      </c>
      <c r="E10" s="1" t="s">
        <v>22</v>
      </c>
      <c r="F10" s="1" t="s">
        <v>28</v>
      </c>
      <c r="G10" s="4">
        <v>52300</v>
      </c>
      <c r="H10" s="2">
        <v>41877</v>
      </c>
      <c r="I10" s="3">
        <v>3.7305606448208239</v>
      </c>
      <c r="J10" s="1" t="s">
        <v>17</v>
      </c>
      <c r="K10" s="3">
        <v>10.189041095890412</v>
      </c>
      <c r="L10" s="1" t="s">
        <v>13</v>
      </c>
    </row>
    <row r="11" spans="1:14" x14ac:dyDescent="0.35">
      <c r="A11" s="1">
        <v>1010</v>
      </c>
      <c r="B11" s="1" t="s">
        <v>41</v>
      </c>
      <c r="C11" s="1">
        <v>54</v>
      </c>
      <c r="D11" s="1" t="s">
        <v>9</v>
      </c>
      <c r="E11" s="1" t="s">
        <v>30</v>
      </c>
      <c r="F11" s="1" t="s">
        <v>11</v>
      </c>
      <c r="G11" s="4">
        <v>84153</v>
      </c>
      <c r="H11" s="2">
        <v>42377</v>
      </c>
      <c r="I11" s="3">
        <v>2.5222195639332252</v>
      </c>
      <c r="J11" s="1" t="s">
        <v>27</v>
      </c>
      <c r="K11" s="3">
        <v>8.8191780821917813</v>
      </c>
      <c r="L11" s="1" t="s">
        <v>29</v>
      </c>
    </row>
    <row r="12" spans="1:14" x14ac:dyDescent="0.35">
      <c r="A12" s="1">
        <v>1011</v>
      </c>
      <c r="B12" s="1" t="s">
        <v>42</v>
      </c>
      <c r="C12" s="1">
        <v>23</v>
      </c>
      <c r="D12" s="1" t="s">
        <v>9</v>
      </c>
      <c r="E12" s="1" t="s">
        <v>30</v>
      </c>
      <c r="F12" s="1" t="s">
        <v>26</v>
      </c>
      <c r="G12" s="4">
        <v>108547</v>
      </c>
      <c r="H12" s="2">
        <v>43248</v>
      </c>
      <c r="I12" s="3">
        <v>3.1333459237241321</v>
      </c>
      <c r="J12" s="1" t="s">
        <v>17</v>
      </c>
      <c r="K12" s="3">
        <v>6.4328767123287669</v>
      </c>
      <c r="L12" s="1" t="s">
        <v>29</v>
      </c>
    </row>
    <row r="13" spans="1:14" x14ac:dyDescent="0.35">
      <c r="A13" s="1">
        <v>1012</v>
      </c>
      <c r="B13" s="1" t="s">
        <v>43</v>
      </c>
      <c r="C13" s="1">
        <v>53</v>
      </c>
      <c r="D13" s="1" t="s">
        <v>14</v>
      </c>
      <c r="E13" s="1" t="s">
        <v>22</v>
      </c>
      <c r="F13" s="1" t="s">
        <v>16</v>
      </c>
      <c r="G13" s="4">
        <v>93702</v>
      </c>
      <c r="H13" s="2">
        <v>40980</v>
      </c>
      <c r="I13" s="3">
        <v>3.776748534607421</v>
      </c>
      <c r="J13" s="1" t="s">
        <v>17</v>
      </c>
      <c r="K13" s="3">
        <v>12.646575342465754</v>
      </c>
      <c r="L13" s="1" t="s">
        <v>18</v>
      </c>
    </row>
    <row r="14" spans="1:14" x14ac:dyDescent="0.35">
      <c r="A14" s="1">
        <v>1013</v>
      </c>
      <c r="B14" s="1" t="s">
        <v>44</v>
      </c>
      <c r="C14" s="1">
        <v>48</v>
      </c>
      <c r="D14" s="1" t="s">
        <v>14</v>
      </c>
      <c r="E14" s="1" t="s">
        <v>19</v>
      </c>
      <c r="F14" s="1" t="s">
        <v>11</v>
      </c>
      <c r="G14" s="4">
        <v>79937</v>
      </c>
      <c r="H14" s="2">
        <v>43982</v>
      </c>
      <c r="I14" s="3">
        <v>2.3310165254080983</v>
      </c>
      <c r="J14" s="1" t="s">
        <v>17</v>
      </c>
      <c r="K14" s="3">
        <v>4.4219178082191783</v>
      </c>
      <c r="L14" s="1" t="s">
        <v>21</v>
      </c>
    </row>
    <row r="15" spans="1:14" x14ac:dyDescent="0.35">
      <c r="A15" s="1">
        <v>1014</v>
      </c>
      <c r="B15" s="1" t="s">
        <v>45</v>
      </c>
      <c r="C15" s="1">
        <v>23</v>
      </c>
      <c r="D15" s="1" t="s">
        <v>14</v>
      </c>
      <c r="E15" s="1" t="s">
        <v>30</v>
      </c>
      <c r="F15" s="1" t="s">
        <v>26</v>
      </c>
      <c r="G15" s="4">
        <v>115597</v>
      </c>
      <c r="H15" s="2">
        <v>42741</v>
      </c>
      <c r="I15" s="3">
        <v>4.556095358543887</v>
      </c>
      <c r="J15" s="1" t="s">
        <v>17</v>
      </c>
      <c r="K15" s="3">
        <v>7.8219178082191778</v>
      </c>
      <c r="L15" s="1" t="s">
        <v>21</v>
      </c>
    </row>
    <row r="16" spans="1:14" x14ac:dyDescent="0.35">
      <c r="A16" s="1">
        <v>1015</v>
      </c>
      <c r="B16" s="1" t="s">
        <v>46</v>
      </c>
      <c r="C16" s="1">
        <v>52</v>
      </c>
      <c r="D16" s="1" t="s">
        <v>9</v>
      </c>
      <c r="E16" s="1" t="s">
        <v>15</v>
      </c>
      <c r="F16" s="1" t="s">
        <v>26</v>
      </c>
      <c r="G16" s="4">
        <v>64735</v>
      </c>
      <c r="H16" s="2">
        <v>43196</v>
      </c>
      <c r="I16" s="3">
        <v>3.302320742584552</v>
      </c>
      <c r="J16" s="1" t="s">
        <v>24</v>
      </c>
      <c r="K16" s="3">
        <v>6.5753424657534243</v>
      </c>
      <c r="L16" s="1" t="s">
        <v>21</v>
      </c>
    </row>
    <row r="17" spans="1:12" x14ac:dyDescent="0.35">
      <c r="A17" s="1">
        <v>1016</v>
      </c>
      <c r="B17" s="1" t="s">
        <v>47</v>
      </c>
      <c r="C17" s="1">
        <v>58</v>
      </c>
      <c r="D17" s="1" t="s">
        <v>14</v>
      </c>
      <c r="E17" s="1" t="s">
        <v>30</v>
      </c>
      <c r="F17" s="1" t="s">
        <v>16</v>
      </c>
      <c r="G17" s="4">
        <v>79262</v>
      </c>
      <c r="H17" s="2">
        <v>43085</v>
      </c>
      <c r="I17" s="3">
        <v>3.5171757114419107</v>
      </c>
      <c r="J17" s="1" t="s">
        <v>17</v>
      </c>
      <c r="K17" s="3">
        <v>6.8794520547945206</v>
      </c>
      <c r="L17" s="1" t="s">
        <v>25</v>
      </c>
    </row>
    <row r="18" spans="1:12" x14ac:dyDescent="0.35">
      <c r="A18" s="1">
        <v>1017</v>
      </c>
      <c r="B18" s="1" t="s">
        <v>48</v>
      </c>
      <c r="C18" s="1">
        <v>47</v>
      </c>
      <c r="D18" s="1" t="s">
        <v>9</v>
      </c>
      <c r="E18" s="1" t="s">
        <v>19</v>
      </c>
      <c r="F18" s="1" t="s">
        <v>16</v>
      </c>
      <c r="G18" s="4">
        <v>62477</v>
      </c>
      <c r="H18" s="2">
        <v>42428</v>
      </c>
      <c r="I18" s="3">
        <v>2.671998575821652</v>
      </c>
      <c r="J18" s="1" t="s">
        <v>17</v>
      </c>
      <c r="K18" s="3">
        <v>8.6794520547945204</v>
      </c>
      <c r="L18" s="1" t="s">
        <v>25</v>
      </c>
    </row>
    <row r="19" spans="1:12" x14ac:dyDescent="0.35">
      <c r="A19" s="1">
        <v>1018</v>
      </c>
      <c r="B19" s="1" t="s">
        <v>49</v>
      </c>
      <c r="C19" s="1">
        <v>37</v>
      </c>
      <c r="D19" s="1" t="s">
        <v>9</v>
      </c>
      <c r="E19" s="1" t="s">
        <v>22</v>
      </c>
      <c r="F19" s="1" t="s">
        <v>23</v>
      </c>
      <c r="G19" s="4">
        <v>100543</v>
      </c>
      <c r="H19" s="2">
        <v>40799</v>
      </c>
      <c r="I19" s="3">
        <v>3.5058987931537091</v>
      </c>
      <c r="J19" s="1" t="s">
        <v>17</v>
      </c>
      <c r="K19" s="3">
        <v>13.142465753424657</v>
      </c>
      <c r="L19" s="1" t="s">
        <v>21</v>
      </c>
    </row>
    <row r="20" spans="1:12" x14ac:dyDescent="0.35">
      <c r="A20" s="1">
        <v>1019</v>
      </c>
      <c r="B20" s="1" t="s">
        <v>50</v>
      </c>
      <c r="C20" s="1">
        <v>32</v>
      </c>
      <c r="D20" s="1" t="s">
        <v>9</v>
      </c>
      <c r="E20" s="1" t="s">
        <v>10</v>
      </c>
      <c r="F20" s="1" t="s">
        <v>28</v>
      </c>
      <c r="G20" s="4">
        <v>42509</v>
      </c>
      <c r="H20" s="2">
        <v>41227</v>
      </c>
      <c r="I20" s="3">
        <v>3.0142288228167136</v>
      </c>
      <c r="J20" s="1" t="s">
        <v>17</v>
      </c>
      <c r="K20" s="3">
        <v>11.96986301369863</v>
      </c>
      <c r="L20" s="1" t="s">
        <v>25</v>
      </c>
    </row>
    <row r="21" spans="1:12" x14ac:dyDescent="0.35">
      <c r="A21" s="1">
        <v>1020</v>
      </c>
      <c r="B21" s="1" t="s">
        <v>51</v>
      </c>
      <c r="C21" s="1">
        <v>44</v>
      </c>
      <c r="D21" s="1" t="s">
        <v>9</v>
      </c>
      <c r="E21" s="1" t="s">
        <v>22</v>
      </c>
      <c r="F21" s="1" t="s">
        <v>28</v>
      </c>
      <c r="G21" s="4">
        <v>47619</v>
      </c>
      <c r="H21" s="2">
        <v>43713</v>
      </c>
      <c r="I21" s="3">
        <v>4.2636373582518212</v>
      </c>
      <c r="J21" s="1" t="s">
        <v>24</v>
      </c>
      <c r="K21" s="3">
        <v>5.1589041095890407</v>
      </c>
      <c r="L21" s="1" t="s">
        <v>21</v>
      </c>
    </row>
    <row r="22" spans="1:12" x14ac:dyDescent="0.35">
      <c r="A22" s="1">
        <v>1021</v>
      </c>
      <c r="B22" s="1" t="s">
        <v>52</v>
      </c>
      <c r="C22" s="1">
        <v>55</v>
      </c>
      <c r="D22" s="1" t="s">
        <v>9</v>
      </c>
      <c r="E22" s="1" t="s">
        <v>15</v>
      </c>
      <c r="F22" s="1" t="s">
        <v>28</v>
      </c>
      <c r="G22" s="4">
        <v>47854</v>
      </c>
      <c r="H22" s="2">
        <v>43227</v>
      </c>
      <c r="I22" s="3">
        <v>4.8162374857108574</v>
      </c>
      <c r="J22" s="1" t="s">
        <v>24</v>
      </c>
      <c r="K22" s="3">
        <v>6.4904109589041097</v>
      </c>
      <c r="L22" s="1" t="s">
        <v>18</v>
      </c>
    </row>
    <row r="23" spans="1:12" x14ac:dyDescent="0.35">
      <c r="A23" s="1">
        <v>1022</v>
      </c>
      <c r="B23" s="1" t="s">
        <v>53</v>
      </c>
      <c r="C23" s="1">
        <v>40</v>
      </c>
      <c r="D23" s="1" t="s">
        <v>14</v>
      </c>
      <c r="E23" s="1" t="s">
        <v>10</v>
      </c>
      <c r="F23" s="1" t="s">
        <v>23</v>
      </c>
      <c r="G23" s="4">
        <v>65546</v>
      </c>
      <c r="H23" s="2">
        <v>41276</v>
      </c>
      <c r="I23" s="3">
        <v>4.2</v>
      </c>
      <c r="J23" s="1" t="s">
        <v>20</v>
      </c>
      <c r="K23" s="3">
        <v>11.835616438356164</v>
      </c>
      <c r="L23" s="1" t="s">
        <v>21</v>
      </c>
    </row>
    <row r="24" spans="1:12" x14ac:dyDescent="0.35">
      <c r="A24" s="1">
        <v>1023</v>
      </c>
      <c r="B24" s="1" t="s">
        <v>54</v>
      </c>
      <c r="C24" s="1">
        <v>27</v>
      </c>
      <c r="D24" s="1" t="s">
        <v>9</v>
      </c>
      <c r="E24" s="1" t="s">
        <v>19</v>
      </c>
      <c r="F24" s="1" t="s">
        <v>26</v>
      </c>
      <c r="G24" s="4">
        <v>95951</v>
      </c>
      <c r="H24" s="2">
        <v>44072</v>
      </c>
      <c r="I24" s="3">
        <v>3.5370082409002697</v>
      </c>
      <c r="J24" s="1" t="s">
        <v>20</v>
      </c>
      <c r="K24" s="3">
        <v>4.1753424657534248</v>
      </c>
      <c r="L24" s="1" t="s">
        <v>25</v>
      </c>
    </row>
    <row r="25" spans="1:12" x14ac:dyDescent="0.35">
      <c r="A25" s="1">
        <v>1024</v>
      </c>
      <c r="B25" s="1" t="s">
        <v>55</v>
      </c>
      <c r="C25" s="1">
        <v>53</v>
      </c>
      <c r="D25" s="1" t="s">
        <v>9</v>
      </c>
      <c r="E25" s="1" t="s">
        <v>22</v>
      </c>
      <c r="F25" s="1" t="s">
        <v>23</v>
      </c>
      <c r="G25" s="4">
        <v>91981</v>
      </c>
      <c r="H25" s="2">
        <v>40677</v>
      </c>
      <c r="I25" s="3">
        <v>3.4137591295493444</v>
      </c>
      <c r="J25" s="1" t="s">
        <v>17</v>
      </c>
      <c r="K25" s="3">
        <v>13.476712328767123</v>
      </c>
      <c r="L25" s="1" t="s">
        <v>29</v>
      </c>
    </row>
    <row r="26" spans="1:12" x14ac:dyDescent="0.35">
      <c r="A26" s="1">
        <v>1025</v>
      </c>
      <c r="B26" s="1" t="s">
        <v>56</v>
      </c>
      <c r="C26" s="1">
        <v>40</v>
      </c>
      <c r="D26" s="1" t="s">
        <v>9</v>
      </c>
      <c r="E26" s="1" t="s">
        <v>10</v>
      </c>
      <c r="F26" s="1" t="s">
        <v>26</v>
      </c>
      <c r="G26" s="4">
        <v>104651</v>
      </c>
      <c r="H26" s="2">
        <v>43373</v>
      </c>
      <c r="I26" s="3">
        <v>3.8317868835294071</v>
      </c>
      <c r="J26" s="1" t="s">
        <v>17</v>
      </c>
      <c r="K26" s="3">
        <v>6.0904109589041093</v>
      </c>
      <c r="L26" s="1" t="s">
        <v>18</v>
      </c>
    </row>
    <row r="27" spans="1:12" x14ac:dyDescent="0.35">
      <c r="A27" s="1">
        <v>1026</v>
      </c>
      <c r="B27" s="1" t="s">
        <v>57</v>
      </c>
      <c r="C27" s="1">
        <v>29</v>
      </c>
      <c r="D27" s="1" t="s">
        <v>14</v>
      </c>
      <c r="E27" s="1" t="s">
        <v>22</v>
      </c>
      <c r="F27" s="1" t="s">
        <v>11</v>
      </c>
      <c r="G27" s="4">
        <v>70646</v>
      </c>
      <c r="H27" s="2">
        <v>44112</v>
      </c>
      <c r="I27" s="3">
        <v>4.4046334544397938</v>
      </c>
      <c r="J27" s="1" t="s">
        <v>24</v>
      </c>
      <c r="K27" s="3">
        <v>4.065753424657534</v>
      </c>
      <c r="L27" s="1" t="s">
        <v>21</v>
      </c>
    </row>
    <row r="28" spans="1:12" x14ac:dyDescent="0.35">
      <c r="A28" s="1">
        <v>1027</v>
      </c>
      <c r="B28" s="1" t="s">
        <v>58</v>
      </c>
      <c r="C28" s="1">
        <v>60</v>
      </c>
      <c r="D28" s="1" t="s">
        <v>14</v>
      </c>
      <c r="E28" s="1" t="s">
        <v>22</v>
      </c>
      <c r="F28" s="1" t="s">
        <v>16</v>
      </c>
      <c r="G28" s="4">
        <v>89474</v>
      </c>
      <c r="H28" s="2">
        <v>42024</v>
      </c>
      <c r="I28" s="3">
        <v>4.5432817143082245</v>
      </c>
      <c r="J28" s="1" t="s">
        <v>24</v>
      </c>
      <c r="K28" s="3">
        <v>9.786301369863013</v>
      </c>
      <c r="L28" s="1" t="s">
        <v>18</v>
      </c>
    </row>
    <row r="29" spans="1:12" x14ac:dyDescent="0.35">
      <c r="A29" s="1">
        <v>1028</v>
      </c>
      <c r="B29" s="1" t="s">
        <v>59</v>
      </c>
      <c r="C29" s="1">
        <v>36</v>
      </c>
      <c r="D29" s="1" t="s">
        <v>9</v>
      </c>
      <c r="E29" s="1" t="s">
        <v>22</v>
      </c>
      <c r="F29" s="1" t="s">
        <v>28</v>
      </c>
      <c r="G29" s="4">
        <v>91446</v>
      </c>
      <c r="H29" s="2">
        <v>41304</v>
      </c>
      <c r="I29" s="3">
        <v>4.1088456027017433</v>
      </c>
      <c r="J29" s="1" t="s">
        <v>24</v>
      </c>
      <c r="K29" s="3">
        <v>11.758904109589041</v>
      </c>
      <c r="L29" s="1" t="s">
        <v>21</v>
      </c>
    </row>
    <row r="30" spans="1:12" x14ac:dyDescent="0.35">
      <c r="A30" s="1">
        <v>1029</v>
      </c>
      <c r="B30" s="1" t="s">
        <v>60</v>
      </c>
      <c r="C30" s="1">
        <v>59</v>
      </c>
      <c r="D30" s="1" t="s">
        <v>14</v>
      </c>
      <c r="E30" s="1" t="s">
        <v>10</v>
      </c>
      <c r="F30" s="1" t="s">
        <v>23</v>
      </c>
      <c r="G30" s="4">
        <v>69001</v>
      </c>
      <c r="H30" s="2">
        <v>42614</v>
      </c>
      <c r="I30" s="3">
        <v>4.0999999999999996</v>
      </c>
      <c r="J30" s="1" t="s">
        <v>20</v>
      </c>
      <c r="K30" s="3">
        <v>8.169863013698631</v>
      </c>
      <c r="L30" s="1" t="s">
        <v>25</v>
      </c>
    </row>
    <row r="31" spans="1:12" x14ac:dyDescent="0.35">
      <c r="A31" s="1">
        <v>1030</v>
      </c>
      <c r="B31" s="1" t="s">
        <v>61</v>
      </c>
      <c r="C31" s="1">
        <v>58</v>
      </c>
      <c r="D31" s="1" t="s">
        <v>9</v>
      </c>
      <c r="E31" s="1" t="s">
        <v>15</v>
      </c>
      <c r="F31" s="1" t="s">
        <v>26</v>
      </c>
      <c r="G31" s="4">
        <v>111981</v>
      </c>
      <c r="H31" s="2">
        <v>42693</v>
      </c>
      <c r="I31" s="3">
        <v>4.9038147220730215</v>
      </c>
      <c r="J31" s="1" t="s">
        <v>12</v>
      </c>
      <c r="K31" s="3">
        <v>7.9534246575342467</v>
      </c>
      <c r="L31" s="1" t="s">
        <v>29</v>
      </c>
    </row>
    <row r="32" spans="1:12" x14ac:dyDescent="0.35">
      <c r="A32" s="1">
        <v>1031</v>
      </c>
      <c r="B32" s="1" t="s">
        <v>62</v>
      </c>
      <c r="C32" s="1">
        <v>54</v>
      </c>
      <c r="D32" s="1" t="s">
        <v>9</v>
      </c>
      <c r="E32" s="1" t="s">
        <v>30</v>
      </c>
      <c r="F32" s="1" t="s">
        <v>28</v>
      </c>
      <c r="G32" s="4">
        <v>59597</v>
      </c>
      <c r="H32" s="2">
        <v>43911</v>
      </c>
      <c r="I32" s="3">
        <v>4.7760664763102296</v>
      </c>
      <c r="J32" s="1" t="s">
        <v>17</v>
      </c>
      <c r="K32" s="3">
        <v>4.6164383561643838</v>
      </c>
      <c r="L32" s="1" t="s">
        <v>29</v>
      </c>
    </row>
    <row r="33" spans="1:12" x14ac:dyDescent="0.35">
      <c r="A33" s="1">
        <v>1032</v>
      </c>
      <c r="B33" s="1" t="s">
        <v>63</v>
      </c>
      <c r="C33" s="1">
        <v>32</v>
      </c>
      <c r="D33" s="1" t="s">
        <v>14</v>
      </c>
      <c r="E33" s="1" t="s">
        <v>19</v>
      </c>
      <c r="F33" s="1" t="s">
        <v>28</v>
      </c>
      <c r="G33" s="4">
        <v>68871</v>
      </c>
      <c r="H33" s="2">
        <v>41236</v>
      </c>
      <c r="I33" s="3">
        <v>2.4979259953332109</v>
      </c>
      <c r="J33" s="1" t="s">
        <v>27</v>
      </c>
      <c r="K33" s="3">
        <v>11.945205479452055</v>
      </c>
      <c r="L33" s="1" t="s">
        <v>29</v>
      </c>
    </row>
    <row r="34" spans="1:12" x14ac:dyDescent="0.35">
      <c r="A34" s="1">
        <v>1033</v>
      </c>
      <c r="B34" s="1" t="s">
        <v>57</v>
      </c>
      <c r="C34" s="1">
        <v>33</v>
      </c>
      <c r="D34" s="1" t="s">
        <v>14</v>
      </c>
      <c r="E34" s="1" t="s">
        <v>10</v>
      </c>
      <c r="F34" s="1" t="s">
        <v>11</v>
      </c>
      <c r="G34" s="4">
        <v>108753</v>
      </c>
      <c r="H34" s="2">
        <v>40996</v>
      </c>
      <c r="I34" s="3">
        <v>2.3407883018193125</v>
      </c>
      <c r="J34" s="1" t="s">
        <v>12</v>
      </c>
      <c r="K34" s="3">
        <v>12.602739726027398</v>
      </c>
      <c r="L34" s="1" t="s">
        <v>25</v>
      </c>
    </row>
    <row r="35" spans="1:12" x14ac:dyDescent="0.35">
      <c r="A35" s="1">
        <v>1034</v>
      </c>
      <c r="B35" s="1" t="s">
        <v>64</v>
      </c>
      <c r="C35" s="1">
        <v>54</v>
      </c>
      <c r="D35" s="1" t="s">
        <v>14</v>
      </c>
      <c r="E35" s="1" t="s">
        <v>30</v>
      </c>
      <c r="F35" s="1" t="s">
        <v>11</v>
      </c>
      <c r="G35" s="4">
        <v>76009</v>
      </c>
      <c r="H35" s="2">
        <v>42299</v>
      </c>
      <c r="I35" s="3">
        <v>3.3248570805686164</v>
      </c>
      <c r="J35" s="1" t="s">
        <v>20</v>
      </c>
      <c r="K35" s="3">
        <v>9.0328767123287665</v>
      </c>
      <c r="L35" s="1" t="s">
        <v>13</v>
      </c>
    </row>
    <row r="36" spans="1:12" x14ac:dyDescent="0.35">
      <c r="A36" s="1">
        <v>1035</v>
      </c>
      <c r="B36" s="1" t="s">
        <v>42</v>
      </c>
      <c r="C36" s="1">
        <v>25</v>
      </c>
      <c r="D36" s="1" t="s">
        <v>9</v>
      </c>
      <c r="E36" s="1" t="s">
        <v>19</v>
      </c>
      <c r="F36" s="1" t="s">
        <v>28</v>
      </c>
      <c r="G36" s="4">
        <v>100152</v>
      </c>
      <c r="H36" s="2">
        <v>42363</v>
      </c>
      <c r="I36" s="3">
        <v>4.6703445060418076</v>
      </c>
      <c r="J36" s="1" t="s">
        <v>12</v>
      </c>
      <c r="K36" s="3">
        <v>8.8575342465753426</v>
      </c>
      <c r="L36" s="1" t="s">
        <v>21</v>
      </c>
    </row>
    <row r="37" spans="1:12" x14ac:dyDescent="0.35">
      <c r="A37" s="1">
        <v>1036</v>
      </c>
      <c r="B37" s="1" t="s">
        <v>65</v>
      </c>
      <c r="C37" s="1">
        <v>48</v>
      </c>
      <c r="D37" s="1" t="s">
        <v>14</v>
      </c>
      <c r="E37" s="1" t="s">
        <v>22</v>
      </c>
      <c r="F37" s="1" t="s">
        <v>16</v>
      </c>
      <c r="G37" s="4">
        <v>67759</v>
      </c>
      <c r="H37" s="2">
        <v>43269</v>
      </c>
      <c r="I37" s="3">
        <v>2.6439714439725339</v>
      </c>
      <c r="J37" s="1" t="s">
        <v>27</v>
      </c>
      <c r="K37" s="3">
        <v>6.375342465753425</v>
      </c>
      <c r="L37" s="1" t="s">
        <v>29</v>
      </c>
    </row>
    <row r="38" spans="1:12" x14ac:dyDescent="0.35">
      <c r="A38" s="1">
        <v>1037</v>
      </c>
      <c r="B38" s="1" t="s">
        <v>66</v>
      </c>
      <c r="C38" s="1">
        <v>58</v>
      </c>
      <c r="D38" s="1" t="s">
        <v>14</v>
      </c>
      <c r="E38" s="1" t="s">
        <v>15</v>
      </c>
      <c r="F38" s="1" t="s">
        <v>16</v>
      </c>
      <c r="G38" s="4">
        <v>56342</v>
      </c>
      <c r="H38" s="2">
        <v>40959</v>
      </c>
      <c r="I38" s="3">
        <v>4.1010861835716339</v>
      </c>
      <c r="J38" s="1" t="s">
        <v>24</v>
      </c>
      <c r="K38" s="3">
        <v>12.704109589041096</v>
      </c>
      <c r="L38" s="1" t="s">
        <v>18</v>
      </c>
    </row>
    <row r="39" spans="1:12" x14ac:dyDescent="0.35">
      <c r="A39" s="1">
        <v>1038</v>
      </c>
      <c r="B39" s="1" t="s">
        <v>48</v>
      </c>
      <c r="C39" s="1">
        <v>47</v>
      </c>
      <c r="D39" s="1" t="s">
        <v>9</v>
      </c>
      <c r="E39" s="1" t="s">
        <v>19</v>
      </c>
      <c r="F39" s="1" t="s">
        <v>28</v>
      </c>
      <c r="G39" s="4">
        <v>105248</v>
      </c>
      <c r="H39" s="2">
        <v>41030</v>
      </c>
      <c r="I39" s="3">
        <v>3.1581337346090246</v>
      </c>
      <c r="J39" s="1" t="s">
        <v>17</v>
      </c>
      <c r="K39" s="3">
        <v>12.509589041095891</v>
      </c>
      <c r="L39" s="1" t="s">
        <v>21</v>
      </c>
    </row>
    <row r="40" spans="1:12" x14ac:dyDescent="0.35">
      <c r="A40" s="1">
        <v>1039</v>
      </c>
      <c r="B40" s="1" t="s">
        <v>67</v>
      </c>
      <c r="C40" s="1">
        <v>37</v>
      </c>
      <c r="D40" s="1" t="s">
        <v>14</v>
      </c>
      <c r="E40" s="1" t="s">
        <v>19</v>
      </c>
      <c r="F40" s="1" t="s">
        <v>28</v>
      </c>
      <c r="G40" s="4">
        <v>64814</v>
      </c>
      <c r="H40" s="2">
        <v>43004</v>
      </c>
      <c r="I40" s="3">
        <v>2.3800178155853979</v>
      </c>
      <c r="J40" s="1" t="s">
        <v>24</v>
      </c>
      <c r="K40" s="3">
        <v>7.1013698630136988</v>
      </c>
      <c r="L40" s="1" t="s">
        <v>13</v>
      </c>
    </row>
    <row r="41" spans="1:12" x14ac:dyDescent="0.35">
      <c r="A41" s="1">
        <v>1040</v>
      </c>
      <c r="B41" s="1" t="s">
        <v>68</v>
      </c>
      <c r="C41" s="1">
        <v>27</v>
      </c>
      <c r="D41" s="1" t="s">
        <v>14</v>
      </c>
      <c r="E41" s="1" t="s">
        <v>22</v>
      </c>
      <c r="F41" s="1" t="s">
        <v>16</v>
      </c>
      <c r="G41" s="4">
        <v>60787</v>
      </c>
      <c r="H41" s="2">
        <v>43372</v>
      </c>
      <c r="I41" s="3">
        <v>2.5405367943959698</v>
      </c>
      <c r="J41" s="1" t="s">
        <v>24</v>
      </c>
      <c r="K41" s="3">
        <v>6.0931506849315067</v>
      </c>
      <c r="L41" s="1" t="s">
        <v>25</v>
      </c>
    </row>
    <row r="42" spans="1:12" x14ac:dyDescent="0.35">
      <c r="A42" s="1">
        <v>1041</v>
      </c>
      <c r="B42" s="1" t="s">
        <v>69</v>
      </c>
      <c r="C42" s="1">
        <v>43</v>
      </c>
      <c r="D42" s="1" t="s">
        <v>14</v>
      </c>
      <c r="E42" s="1" t="s">
        <v>30</v>
      </c>
      <c r="F42" s="1" t="s">
        <v>28</v>
      </c>
      <c r="G42" s="4">
        <v>60699</v>
      </c>
      <c r="H42" s="2">
        <v>41688</v>
      </c>
      <c r="I42" s="3">
        <v>4.3911844328054173</v>
      </c>
      <c r="J42" s="1" t="s">
        <v>17</v>
      </c>
      <c r="K42" s="3">
        <v>10.706849315068494</v>
      </c>
      <c r="L42" s="1" t="s">
        <v>25</v>
      </c>
    </row>
    <row r="43" spans="1:12" x14ac:dyDescent="0.35">
      <c r="A43" s="1">
        <v>1042</v>
      </c>
      <c r="B43" s="1" t="s">
        <v>51</v>
      </c>
      <c r="C43" s="1">
        <v>60</v>
      </c>
      <c r="D43" s="1" t="s">
        <v>9</v>
      </c>
      <c r="E43" s="1" t="s">
        <v>15</v>
      </c>
      <c r="F43" s="1" t="s">
        <v>16</v>
      </c>
      <c r="G43" s="4">
        <v>101605</v>
      </c>
      <c r="H43" s="2">
        <v>42603</v>
      </c>
      <c r="I43" s="3">
        <v>2.7651275596231137</v>
      </c>
      <c r="J43" s="1" t="s">
        <v>27</v>
      </c>
      <c r="K43" s="3">
        <v>8.1999999999999993</v>
      </c>
      <c r="L43" s="1" t="s">
        <v>18</v>
      </c>
    </row>
    <row r="44" spans="1:12" x14ac:dyDescent="0.35">
      <c r="A44" s="1">
        <v>1043</v>
      </c>
      <c r="B44" s="1" t="s">
        <v>70</v>
      </c>
      <c r="C44" s="1">
        <v>42</v>
      </c>
      <c r="D44" s="1" t="s">
        <v>9</v>
      </c>
      <c r="E44" s="1" t="s">
        <v>10</v>
      </c>
      <c r="F44" s="1" t="s">
        <v>28</v>
      </c>
      <c r="G44" s="4">
        <v>41200</v>
      </c>
      <c r="H44" s="2">
        <v>42296</v>
      </c>
      <c r="I44" s="3">
        <v>4.3318081591603708</v>
      </c>
      <c r="J44" s="1" t="s">
        <v>17</v>
      </c>
      <c r="K44" s="3">
        <v>9.0410958904109595</v>
      </c>
      <c r="L44" s="1" t="s">
        <v>13</v>
      </c>
    </row>
    <row r="45" spans="1:12" x14ac:dyDescent="0.35">
      <c r="A45" s="1">
        <v>1044</v>
      </c>
      <c r="B45" s="1" t="s">
        <v>62</v>
      </c>
      <c r="C45" s="1">
        <v>52</v>
      </c>
      <c r="D45" s="1" t="s">
        <v>9</v>
      </c>
      <c r="E45" s="1" t="s">
        <v>22</v>
      </c>
      <c r="F45" s="1" t="s">
        <v>28</v>
      </c>
      <c r="G45" s="4">
        <v>51908</v>
      </c>
      <c r="H45" s="2">
        <v>42101</v>
      </c>
      <c r="I45" s="3">
        <v>3.5984338978296311</v>
      </c>
      <c r="J45" s="1" t="s">
        <v>27</v>
      </c>
      <c r="K45" s="3">
        <v>9.5753424657534243</v>
      </c>
      <c r="L45" s="1" t="s">
        <v>18</v>
      </c>
    </row>
    <row r="46" spans="1:12" x14ac:dyDescent="0.35">
      <c r="A46" s="1">
        <v>1045</v>
      </c>
      <c r="B46" s="1" t="s">
        <v>71</v>
      </c>
      <c r="C46" s="1">
        <v>56</v>
      </c>
      <c r="D46" s="1" t="s">
        <v>14</v>
      </c>
      <c r="E46" s="1" t="s">
        <v>19</v>
      </c>
      <c r="F46" s="1" t="s">
        <v>26</v>
      </c>
      <c r="G46" s="4">
        <v>94976</v>
      </c>
      <c r="H46" s="2">
        <v>42911</v>
      </c>
      <c r="I46" s="3">
        <v>3.5916822667529402</v>
      </c>
      <c r="J46" s="1" t="s">
        <v>27</v>
      </c>
      <c r="K46" s="3">
        <v>7.3561643835616435</v>
      </c>
      <c r="L46" s="1" t="s">
        <v>13</v>
      </c>
    </row>
    <row r="47" spans="1:12" x14ac:dyDescent="0.35">
      <c r="A47" s="1">
        <v>1046</v>
      </c>
      <c r="B47" s="1" t="s">
        <v>72</v>
      </c>
      <c r="C47" s="1">
        <v>52</v>
      </c>
      <c r="D47" s="1" t="s">
        <v>9</v>
      </c>
      <c r="E47" s="1" t="s">
        <v>10</v>
      </c>
      <c r="F47" s="1" t="s">
        <v>11</v>
      </c>
      <c r="G47" s="4">
        <v>92328</v>
      </c>
      <c r="H47" s="2">
        <v>43226</v>
      </c>
      <c r="I47" s="3">
        <v>3.7796984024659519</v>
      </c>
      <c r="J47" s="1" t="s">
        <v>20</v>
      </c>
      <c r="K47" s="3">
        <v>6.493150684931507</v>
      </c>
      <c r="L47" s="1" t="s">
        <v>29</v>
      </c>
    </row>
    <row r="48" spans="1:12" x14ac:dyDescent="0.35">
      <c r="A48" s="1">
        <v>1047</v>
      </c>
      <c r="B48" s="1" t="s">
        <v>73</v>
      </c>
      <c r="C48" s="1">
        <v>31</v>
      </c>
      <c r="D48" s="1" t="s">
        <v>14</v>
      </c>
      <c r="E48" s="1" t="s">
        <v>19</v>
      </c>
      <c r="F48" s="1" t="s">
        <v>11</v>
      </c>
      <c r="G48" s="4">
        <v>114555</v>
      </c>
      <c r="H48" s="2">
        <v>40953</v>
      </c>
      <c r="I48" s="3">
        <v>4.7628683580935807</v>
      </c>
      <c r="J48" s="1" t="s">
        <v>20</v>
      </c>
      <c r="K48" s="3">
        <v>12.72054794520548</v>
      </c>
      <c r="L48" s="1" t="s">
        <v>18</v>
      </c>
    </row>
    <row r="49" spans="1:12" x14ac:dyDescent="0.35">
      <c r="A49" s="1">
        <v>1048</v>
      </c>
      <c r="B49" s="1" t="s">
        <v>51</v>
      </c>
      <c r="C49" s="1">
        <v>39</v>
      </c>
      <c r="D49" s="1" t="s">
        <v>9</v>
      </c>
      <c r="E49" s="1" t="s">
        <v>19</v>
      </c>
      <c r="F49" s="1" t="s">
        <v>16</v>
      </c>
      <c r="G49" s="4">
        <v>55167</v>
      </c>
      <c r="H49" s="2">
        <v>43778</v>
      </c>
      <c r="I49" s="3">
        <v>2.3378489577198938</v>
      </c>
      <c r="J49" s="1" t="s">
        <v>17</v>
      </c>
      <c r="K49" s="3">
        <v>4.9808219178082194</v>
      </c>
      <c r="L49" s="1" t="s">
        <v>13</v>
      </c>
    </row>
    <row r="50" spans="1:12" x14ac:dyDescent="0.35">
      <c r="A50" s="1">
        <v>1049</v>
      </c>
      <c r="B50" s="1" t="s">
        <v>71</v>
      </c>
      <c r="C50" s="1">
        <v>48</v>
      </c>
      <c r="D50" s="1" t="s">
        <v>14</v>
      </c>
      <c r="E50" s="1" t="s">
        <v>10</v>
      </c>
      <c r="F50" s="1" t="s">
        <v>11</v>
      </c>
      <c r="G50" s="4">
        <v>108838</v>
      </c>
      <c r="H50" s="2">
        <v>40769</v>
      </c>
      <c r="I50" s="3">
        <v>3.6805286251314193</v>
      </c>
      <c r="J50" s="1" t="s">
        <v>24</v>
      </c>
      <c r="K50" s="3">
        <v>13.224657534246575</v>
      </c>
      <c r="L50" s="1" t="s">
        <v>25</v>
      </c>
    </row>
    <row r="51" spans="1:12" x14ac:dyDescent="0.35">
      <c r="A51" s="1">
        <v>1050</v>
      </c>
      <c r="B51" s="1" t="s">
        <v>74</v>
      </c>
      <c r="C51" s="1">
        <v>40</v>
      </c>
      <c r="D51" s="1" t="s">
        <v>9</v>
      </c>
      <c r="E51" s="1" t="s">
        <v>30</v>
      </c>
      <c r="F51" s="1" t="s">
        <v>11</v>
      </c>
      <c r="G51" s="4">
        <v>62550</v>
      </c>
      <c r="H51" s="2">
        <v>42908</v>
      </c>
      <c r="I51" s="3">
        <v>4.7576624105762759</v>
      </c>
      <c r="J51" s="1" t="s">
        <v>24</v>
      </c>
      <c r="K51" s="3">
        <v>7.3643835616438356</v>
      </c>
      <c r="L51" s="1" t="s">
        <v>25</v>
      </c>
    </row>
    <row r="52" spans="1:12" x14ac:dyDescent="0.35">
      <c r="A52" s="1">
        <v>1051</v>
      </c>
      <c r="B52" s="1" t="s">
        <v>63</v>
      </c>
      <c r="C52" s="1">
        <v>45</v>
      </c>
      <c r="D52" s="1" t="s">
        <v>14</v>
      </c>
      <c r="E52" s="1" t="s">
        <v>10</v>
      </c>
      <c r="F52" s="1" t="s">
        <v>28</v>
      </c>
      <c r="G52" s="4">
        <v>100294</v>
      </c>
      <c r="H52" s="2">
        <v>43898</v>
      </c>
      <c r="I52" s="3">
        <v>3.4963678500591895</v>
      </c>
      <c r="J52" s="1" t="s">
        <v>24</v>
      </c>
      <c r="K52" s="3">
        <v>4.6520547945205477</v>
      </c>
      <c r="L52" s="1" t="s">
        <v>29</v>
      </c>
    </row>
    <row r="53" spans="1:12" x14ac:dyDescent="0.35">
      <c r="A53" s="1">
        <v>1052</v>
      </c>
      <c r="B53" s="1" t="s">
        <v>75</v>
      </c>
      <c r="C53" s="1">
        <v>35</v>
      </c>
      <c r="D53" s="1" t="s">
        <v>9</v>
      </c>
      <c r="E53" s="1" t="s">
        <v>15</v>
      </c>
      <c r="F53" s="1" t="s">
        <v>26</v>
      </c>
      <c r="G53" s="4">
        <v>69606</v>
      </c>
      <c r="H53" s="2">
        <v>43760</v>
      </c>
      <c r="I53" s="3">
        <v>4.3447608336849495</v>
      </c>
      <c r="J53" s="1" t="s">
        <v>12</v>
      </c>
      <c r="K53" s="3">
        <v>5.0301369863013701</v>
      </c>
      <c r="L53" s="1" t="s">
        <v>21</v>
      </c>
    </row>
    <row r="54" spans="1:12" x14ac:dyDescent="0.35">
      <c r="A54" s="1">
        <v>1053</v>
      </c>
      <c r="B54" s="1" t="s">
        <v>76</v>
      </c>
      <c r="C54" s="1">
        <v>23</v>
      </c>
      <c r="D54" s="1" t="s">
        <v>14</v>
      </c>
      <c r="E54" s="1" t="s">
        <v>22</v>
      </c>
      <c r="F54" s="1" t="s">
        <v>11</v>
      </c>
      <c r="G54" s="4">
        <v>113099</v>
      </c>
      <c r="H54" s="2">
        <v>41790</v>
      </c>
      <c r="I54" s="3">
        <v>2.8922441938135321</v>
      </c>
      <c r="J54" s="1" t="s">
        <v>27</v>
      </c>
      <c r="K54" s="3">
        <v>10.427397260273972</v>
      </c>
      <c r="L54" s="1" t="s">
        <v>13</v>
      </c>
    </row>
    <row r="55" spans="1:12" x14ac:dyDescent="0.35">
      <c r="A55" s="1">
        <v>1054</v>
      </c>
      <c r="B55" s="1" t="s">
        <v>77</v>
      </c>
      <c r="C55" s="1">
        <v>58</v>
      </c>
      <c r="D55" s="1" t="s">
        <v>9</v>
      </c>
      <c r="E55" s="1" t="s">
        <v>10</v>
      </c>
      <c r="F55" s="1" t="s">
        <v>23</v>
      </c>
      <c r="G55" s="4">
        <v>106651</v>
      </c>
      <c r="H55" s="2">
        <v>42738</v>
      </c>
      <c r="I55" s="3">
        <v>2.330955686619256</v>
      </c>
      <c r="J55" s="1" t="s">
        <v>17</v>
      </c>
      <c r="K55" s="3">
        <v>7.8301369863013699</v>
      </c>
      <c r="L55" s="1" t="s">
        <v>21</v>
      </c>
    </row>
    <row r="56" spans="1:12" x14ac:dyDescent="0.35">
      <c r="A56" s="1">
        <v>1055</v>
      </c>
      <c r="B56" s="1" t="s">
        <v>78</v>
      </c>
      <c r="C56" s="1">
        <v>22</v>
      </c>
      <c r="D56" s="1" t="s">
        <v>9</v>
      </c>
      <c r="E56" s="1" t="s">
        <v>15</v>
      </c>
      <c r="F56" s="1" t="s">
        <v>26</v>
      </c>
      <c r="G56" s="4">
        <v>107742</v>
      </c>
      <c r="H56" s="2">
        <v>40301</v>
      </c>
      <c r="I56" s="3">
        <v>3.3535947042018597</v>
      </c>
      <c r="J56" s="1" t="s">
        <v>24</v>
      </c>
      <c r="K56" s="3">
        <v>14.506849315068493</v>
      </c>
      <c r="L56" s="1" t="s">
        <v>21</v>
      </c>
    </row>
    <row r="57" spans="1:12" x14ac:dyDescent="0.35">
      <c r="A57" s="1">
        <v>1056</v>
      </c>
      <c r="B57" s="1" t="s">
        <v>79</v>
      </c>
      <c r="C57" s="1">
        <v>42</v>
      </c>
      <c r="D57" s="1" t="s">
        <v>14</v>
      </c>
      <c r="E57" s="1" t="s">
        <v>30</v>
      </c>
      <c r="F57" s="1" t="s">
        <v>23</v>
      </c>
      <c r="G57" s="4">
        <v>107585</v>
      </c>
      <c r="H57" s="2">
        <v>41410</v>
      </c>
      <c r="I57" s="3">
        <v>3.4403625628755021</v>
      </c>
      <c r="J57" s="1" t="s">
        <v>12</v>
      </c>
      <c r="K57" s="3">
        <v>11.468493150684932</v>
      </c>
      <c r="L57" s="1" t="s">
        <v>21</v>
      </c>
    </row>
    <row r="58" spans="1:12" x14ac:dyDescent="0.35">
      <c r="A58" s="1">
        <v>1057</v>
      </c>
      <c r="B58" s="1" t="s">
        <v>80</v>
      </c>
      <c r="C58" s="1">
        <v>26</v>
      </c>
      <c r="D58" s="1" t="s">
        <v>9</v>
      </c>
      <c r="E58" s="1" t="s">
        <v>30</v>
      </c>
      <c r="F58" s="1" t="s">
        <v>28</v>
      </c>
      <c r="G58" s="4">
        <v>49190</v>
      </c>
      <c r="H58" s="2">
        <v>40935</v>
      </c>
      <c r="I58" s="3">
        <v>2.7051966945688504</v>
      </c>
      <c r="J58" s="1" t="s">
        <v>12</v>
      </c>
      <c r="K58" s="3">
        <v>12.769863013698631</v>
      </c>
      <c r="L58" s="1" t="s">
        <v>18</v>
      </c>
    </row>
    <row r="59" spans="1:12" x14ac:dyDescent="0.35">
      <c r="A59" s="1">
        <v>1058</v>
      </c>
      <c r="B59" s="1" t="s">
        <v>33</v>
      </c>
      <c r="C59" s="1">
        <v>36</v>
      </c>
      <c r="D59" s="1" t="s">
        <v>14</v>
      </c>
      <c r="E59" s="1" t="s">
        <v>10</v>
      </c>
      <c r="F59" s="1" t="s">
        <v>11</v>
      </c>
      <c r="G59" s="4">
        <v>101604</v>
      </c>
      <c r="H59" s="2">
        <v>41405</v>
      </c>
      <c r="I59" s="3">
        <v>2.7091364508178684</v>
      </c>
      <c r="J59" s="1" t="s">
        <v>24</v>
      </c>
      <c r="K59" s="3">
        <v>11.482191780821918</v>
      </c>
      <c r="L59" s="1" t="s">
        <v>21</v>
      </c>
    </row>
    <row r="60" spans="1:12" x14ac:dyDescent="0.35">
      <c r="A60" s="1">
        <v>1059</v>
      </c>
      <c r="B60" s="1" t="s">
        <v>81</v>
      </c>
      <c r="C60" s="1">
        <v>22</v>
      </c>
      <c r="D60" s="1" t="s">
        <v>14</v>
      </c>
      <c r="E60" s="1" t="s">
        <v>10</v>
      </c>
      <c r="F60" s="1" t="s">
        <v>28</v>
      </c>
      <c r="G60" s="4">
        <v>51094</v>
      </c>
      <c r="H60" s="2">
        <v>43976</v>
      </c>
      <c r="I60" s="3">
        <v>3.6046857142588182</v>
      </c>
      <c r="J60" s="1" t="s">
        <v>17</v>
      </c>
      <c r="K60" s="3">
        <v>4.4383561643835616</v>
      </c>
      <c r="L60" s="1" t="s">
        <v>29</v>
      </c>
    </row>
    <row r="61" spans="1:12" x14ac:dyDescent="0.35">
      <c r="A61" s="1">
        <v>1060</v>
      </c>
      <c r="B61" s="1" t="s">
        <v>82</v>
      </c>
      <c r="C61" s="1">
        <v>47</v>
      </c>
      <c r="D61" s="1" t="s">
        <v>14</v>
      </c>
      <c r="E61" s="1" t="s">
        <v>19</v>
      </c>
      <c r="F61" s="1" t="s">
        <v>26</v>
      </c>
      <c r="G61" s="4">
        <v>91009</v>
      </c>
      <c r="H61" s="2">
        <v>42686</v>
      </c>
      <c r="I61" s="3">
        <v>3.6172790234747145</v>
      </c>
      <c r="J61" s="1" t="s">
        <v>20</v>
      </c>
      <c r="K61" s="3">
        <v>7.9726027397260273</v>
      </c>
      <c r="L61" s="1" t="s">
        <v>18</v>
      </c>
    </row>
    <row r="62" spans="1:12" x14ac:dyDescent="0.35">
      <c r="A62" s="1">
        <v>1061</v>
      </c>
      <c r="B62" s="1" t="s">
        <v>83</v>
      </c>
      <c r="C62" s="1">
        <v>41</v>
      </c>
      <c r="D62" s="1" t="s">
        <v>14</v>
      </c>
      <c r="E62" s="1" t="s">
        <v>15</v>
      </c>
      <c r="F62" s="1" t="s">
        <v>16</v>
      </c>
      <c r="G62" s="4">
        <v>83091</v>
      </c>
      <c r="H62" s="2">
        <v>43631</v>
      </c>
      <c r="I62" s="3">
        <v>4.9354567002568412</v>
      </c>
      <c r="J62" s="1" t="s">
        <v>12</v>
      </c>
      <c r="K62" s="3">
        <v>5.3835616438356162</v>
      </c>
      <c r="L62" s="1" t="s">
        <v>21</v>
      </c>
    </row>
    <row r="63" spans="1:12" x14ac:dyDescent="0.35">
      <c r="A63" s="1">
        <v>1062</v>
      </c>
      <c r="B63" s="1" t="s">
        <v>84</v>
      </c>
      <c r="C63" s="1">
        <v>59</v>
      </c>
      <c r="D63" s="1" t="s">
        <v>14</v>
      </c>
      <c r="E63" s="1" t="s">
        <v>15</v>
      </c>
      <c r="F63" s="1" t="s">
        <v>11</v>
      </c>
      <c r="G63" s="4">
        <v>114487</v>
      </c>
      <c r="H63" s="2">
        <v>42310</v>
      </c>
      <c r="I63" s="3">
        <v>4.9556268945457722</v>
      </c>
      <c r="J63" s="1" t="s">
        <v>17</v>
      </c>
      <c r="K63" s="3">
        <v>9.0027397260273965</v>
      </c>
      <c r="L63" s="1" t="s">
        <v>21</v>
      </c>
    </row>
    <row r="64" spans="1:12" x14ac:dyDescent="0.35">
      <c r="A64" s="1">
        <v>1063</v>
      </c>
      <c r="B64" s="1" t="s">
        <v>85</v>
      </c>
      <c r="C64" s="1">
        <v>53</v>
      </c>
      <c r="D64" s="1" t="s">
        <v>9</v>
      </c>
      <c r="E64" s="1" t="s">
        <v>15</v>
      </c>
      <c r="F64" s="1" t="s">
        <v>26</v>
      </c>
      <c r="G64" s="4">
        <v>56544</v>
      </c>
      <c r="H64" s="2">
        <v>41251</v>
      </c>
      <c r="I64" s="3">
        <v>3.0744607592890052</v>
      </c>
      <c r="J64" s="1" t="s">
        <v>24</v>
      </c>
      <c r="K64" s="3">
        <v>11.904109589041095</v>
      </c>
      <c r="L64" s="1" t="s">
        <v>18</v>
      </c>
    </row>
    <row r="65" spans="1:12" x14ac:dyDescent="0.35">
      <c r="A65" s="1">
        <v>1064</v>
      </c>
      <c r="B65" s="1" t="s">
        <v>69</v>
      </c>
      <c r="C65" s="1">
        <v>50</v>
      </c>
      <c r="D65" s="1" t="s">
        <v>14</v>
      </c>
      <c r="E65" s="1" t="s">
        <v>15</v>
      </c>
      <c r="F65" s="1" t="s">
        <v>23</v>
      </c>
      <c r="G65" s="4">
        <v>45513</v>
      </c>
      <c r="H65" s="2">
        <v>43473</v>
      </c>
      <c r="I65" s="3">
        <v>3.9562973188523722</v>
      </c>
      <c r="J65" s="1" t="s">
        <v>20</v>
      </c>
      <c r="K65" s="3">
        <v>5.816438356164384</v>
      </c>
      <c r="L65" s="1" t="s">
        <v>29</v>
      </c>
    </row>
    <row r="66" spans="1:12" x14ac:dyDescent="0.35">
      <c r="A66" s="1">
        <v>1065</v>
      </c>
      <c r="B66" s="1" t="s">
        <v>86</v>
      </c>
      <c r="C66" s="1">
        <v>23</v>
      </c>
      <c r="D66" s="1" t="s">
        <v>14</v>
      </c>
      <c r="E66" s="1" t="s">
        <v>22</v>
      </c>
      <c r="F66" s="1" t="s">
        <v>28</v>
      </c>
      <c r="G66" s="4">
        <v>92859</v>
      </c>
      <c r="H66" s="2">
        <v>43420</v>
      </c>
      <c r="I66" s="3">
        <v>4.7666201387673581</v>
      </c>
      <c r="J66" s="1" t="s">
        <v>24</v>
      </c>
      <c r="K66" s="3">
        <v>5.9616438356164387</v>
      </c>
      <c r="L66" s="1" t="s">
        <v>29</v>
      </c>
    </row>
    <row r="67" spans="1:12" x14ac:dyDescent="0.35">
      <c r="A67" s="1">
        <v>1066</v>
      </c>
      <c r="B67" s="1" t="s">
        <v>87</v>
      </c>
      <c r="C67" s="1">
        <v>27</v>
      </c>
      <c r="D67" s="1" t="s">
        <v>9</v>
      </c>
      <c r="E67" s="1" t="s">
        <v>19</v>
      </c>
      <c r="F67" s="1" t="s">
        <v>23</v>
      </c>
      <c r="G67" s="4">
        <v>59764</v>
      </c>
      <c r="H67" s="2">
        <v>42968</v>
      </c>
      <c r="I67" s="3">
        <v>2.7153513678752903</v>
      </c>
      <c r="J67" s="1" t="s">
        <v>27</v>
      </c>
      <c r="K67" s="3">
        <v>7.2</v>
      </c>
      <c r="L67" s="1" t="s">
        <v>18</v>
      </c>
    </row>
    <row r="68" spans="1:12" x14ac:dyDescent="0.35">
      <c r="A68" s="1">
        <v>1067</v>
      </c>
      <c r="B68" s="1" t="s">
        <v>86</v>
      </c>
      <c r="C68" s="1">
        <v>22</v>
      </c>
      <c r="D68" s="1" t="s">
        <v>14</v>
      </c>
      <c r="E68" s="1" t="s">
        <v>30</v>
      </c>
      <c r="F68" s="1" t="s">
        <v>16</v>
      </c>
      <c r="G68" s="4">
        <v>67662</v>
      </c>
      <c r="H68" s="2">
        <v>41249</v>
      </c>
      <c r="I68" s="3">
        <v>2.1647353621145928</v>
      </c>
      <c r="J68" s="1" t="s">
        <v>27</v>
      </c>
      <c r="K68" s="3">
        <v>11.90958904109589</v>
      </c>
      <c r="L68" s="1" t="s">
        <v>18</v>
      </c>
    </row>
    <row r="69" spans="1:12" x14ac:dyDescent="0.35">
      <c r="A69" s="1">
        <v>1068</v>
      </c>
      <c r="B69" s="1" t="s">
        <v>88</v>
      </c>
      <c r="C69" s="1">
        <v>56</v>
      </c>
      <c r="D69" s="1" t="s">
        <v>9</v>
      </c>
      <c r="E69" s="1" t="s">
        <v>30</v>
      </c>
      <c r="F69" s="1" t="s">
        <v>26</v>
      </c>
      <c r="G69" s="4">
        <v>42672</v>
      </c>
      <c r="H69" s="2">
        <v>42849</v>
      </c>
      <c r="I69" s="3">
        <v>4.0627169902206592</v>
      </c>
      <c r="J69" s="1" t="s">
        <v>24</v>
      </c>
      <c r="K69" s="3">
        <v>7.5260273972602736</v>
      </c>
      <c r="L69" s="1" t="s">
        <v>18</v>
      </c>
    </row>
    <row r="70" spans="1:12" x14ac:dyDescent="0.35">
      <c r="A70" s="1">
        <v>1069</v>
      </c>
      <c r="B70" s="1" t="s">
        <v>34</v>
      </c>
      <c r="C70" s="1">
        <v>41</v>
      </c>
      <c r="D70" s="1" t="s">
        <v>14</v>
      </c>
      <c r="E70" s="1" t="s">
        <v>30</v>
      </c>
      <c r="F70" s="1" t="s">
        <v>23</v>
      </c>
      <c r="G70" s="4">
        <v>43365</v>
      </c>
      <c r="H70" s="2">
        <v>43937</v>
      </c>
      <c r="I70" s="3">
        <v>4.8849735696076264</v>
      </c>
      <c r="J70" s="1" t="s">
        <v>20</v>
      </c>
      <c r="K70" s="3">
        <v>4.5452054794520551</v>
      </c>
      <c r="L70" s="1" t="s">
        <v>29</v>
      </c>
    </row>
    <row r="71" spans="1:12" x14ac:dyDescent="0.35">
      <c r="A71" s="1">
        <v>1070</v>
      </c>
      <c r="B71" s="1" t="s">
        <v>89</v>
      </c>
      <c r="C71" s="1">
        <v>45</v>
      </c>
      <c r="D71" s="1" t="s">
        <v>9</v>
      </c>
      <c r="E71" s="1" t="s">
        <v>19</v>
      </c>
      <c r="F71" s="1" t="s">
        <v>28</v>
      </c>
      <c r="G71" s="4">
        <v>56986</v>
      </c>
      <c r="H71" s="2">
        <v>44016</v>
      </c>
      <c r="I71" s="3">
        <v>2.0348106877733816</v>
      </c>
      <c r="J71" s="1" t="s">
        <v>27</v>
      </c>
      <c r="K71" s="3">
        <v>4.3287671232876717</v>
      </c>
      <c r="L71" s="1" t="s">
        <v>29</v>
      </c>
    </row>
    <row r="72" spans="1:12" x14ac:dyDescent="0.35">
      <c r="A72" s="1">
        <v>1071</v>
      </c>
      <c r="B72" s="1" t="s">
        <v>90</v>
      </c>
      <c r="C72" s="1">
        <v>29</v>
      </c>
      <c r="D72" s="1" t="s">
        <v>9</v>
      </c>
      <c r="E72" s="1" t="s">
        <v>22</v>
      </c>
      <c r="F72" s="1" t="s">
        <v>23</v>
      </c>
      <c r="G72" s="4">
        <v>89187</v>
      </c>
      <c r="H72" s="2">
        <v>43094</v>
      </c>
      <c r="I72" s="3">
        <v>4.8849737851601294</v>
      </c>
      <c r="J72" s="1" t="s">
        <v>27</v>
      </c>
      <c r="K72" s="3">
        <v>6.8547945205479452</v>
      </c>
      <c r="L72" s="1" t="s">
        <v>18</v>
      </c>
    </row>
    <row r="73" spans="1:12" x14ac:dyDescent="0.35">
      <c r="A73" s="1">
        <v>1072</v>
      </c>
      <c r="B73" s="1" t="s">
        <v>84</v>
      </c>
      <c r="C73" s="1">
        <v>56</v>
      </c>
      <c r="D73" s="1" t="s">
        <v>14</v>
      </c>
      <c r="E73" s="1" t="s">
        <v>30</v>
      </c>
      <c r="F73" s="1" t="s">
        <v>28</v>
      </c>
      <c r="G73" s="4">
        <v>81066</v>
      </c>
      <c r="H73" s="2">
        <v>43150</v>
      </c>
      <c r="I73" s="3">
        <v>2.9918296195125658</v>
      </c>
      <c r="J73" s="1" t="s">
        <v>12</v>
      </c>
      <c r="K73" s="3">
        <v>6.7013698630136984</v>
      </c>
      <c r="L73" s="1" t="s">
        <v>13</v>
      </c>
    </row>
    <row r="74" spans="1:12" x14ac:dyDescent="0.35">
      <c r="A74" s="1">
        <v>1073</v>
      </c>
      <c r="B74" s="1" t="s">
        <v>44</v>
      </c>
      <c r="C74" s="1">
        <v>49</v>
      </c>
      <c r="D74" s="1" t="s">
        <v>14</v>
      </c>
      <c r="E74" s="1" t="s">
        <v>15</v>
      </c>
      <c r="F74" s="1" t="s">
        <v>26</v>
      </c>
      <c r="G74" s="4">
        <v>114049</v>
      </c>
      <c r="H74" s="2">
        <v>40390</v>
      </c>
      <c r="I74" s="3">
        <v>2.7842682570222301</v>
      </c>
      <c r="J74" s="1" t="s">
        <v>24</v>
      </c>
      <c r="K74" s="3">
        <v>14.263013698630138</v>
      </c>
      <c r="L74" s="1" t="s">
        <v>18</v>
      </c>
    </row>
    <row r="75" spans="1:12" x14ac:dyDescent="0.35">
      <c r="A75" s="1">
        <v>1074</v>
      </c>
      <c r="B75" s="1" t="s">
        <v>91</v>
      </c>
      <c r="C75" s="1">
        <v>41</v>
      </c>
      <c r="D75" s="1" t="s">
        <v>9</v>
      </c>
      <c r="E75" s="1" t="s">
        <v>22</v>
      </c>
      <c r="F75" s="1" t="s">
        <v>23</v>
      </c>
      <c r="G75" s="4">
        <v>44943</v>
      </c>
      <c r="H75" s="2">
        <v>43709</v>
      </c>
      <c r="I75" s="3">
        <v>2.3863054628619631</v>
      </c>
      <c r="J75" s="1" t="s">
        <v>17</v>
      </c>
      <c r="K75" s="3">
        <v>5.1698630136986301</v>
      </c>
      <c r="L75" s="1" t="s">
        <v>21</v>
      </c>
    </row>
    <row r="76" spans="1:12" x14ac:dyDescent="0.35">
      <c r="A76" s="1">
        <v>1075</v>
      </c>
      <c r="B76" s="1" t="s">
        <v>92</v>
      </c>
      <c r="C76" s="1">
        <v>51</v>
      </c>
      <c r="D76" s="1" t="s">
        <v>9</v>
      </c>
      <c r="E76" s="1" t="s">
        <v>19</v>
      </c>
      <c r="F76" s="1" t="s">
        <v>11</v>
      </c>
      <c r="G76" s="4">
        <v>60225</v>
      </c>
      <c r="H76" s="2">
        <v>42529</v>
      </c>
      <c r="I76" s="3">
        <v>3.2207403122906975</v>
      </c>
      <c r="J76" s="1" t="s">
        <v>12</v>
      </c>
      <c r="K76" s="3">
        <v>8.4027397260273968</v>
      </c>
      <c r="L76" s="1" t="s">
        <v>13</v>
      </c>
    </row>
    <row r="77" spans="1:12" x14ac:dyDescent="0.35">
      <c r="A77" s="1">
        <v>1076</v>
      </c>
      <c r="B77" s="1" t="s">
        <v>93</v>
      </c>
      <c r="C77" s="1">
        <v>31</v>
      </c>
      <c r="D77" s="1" t="s">
        <v>9</v>
      </c>
      <c r="E77" s="1" t="s">
        <v>19</v>
      </c>
      <c r="F77" s="1" t="s">
        <v>11</v>
      </c>
      <c r="G77" s="4">
        <v>110750</v>
      </c>
      <c r="H77" s="2">
        <v>41505</v>
      </c>
      <c r="I77" s="3">
        <v>4.1275839751654546</v>
      </c>
      <c r="J77" s="1" t="s">
        <v>20</v>
      </c>
      <c r="K77" s="3">
        <v>11.208219178082192</v>
      </c>
      <c r="L77" s="1" t="s">
        <v>13</v>
      </c>
    </row>
    <row r="78" spans="1:12" x14ac:dyDescent="0.35">
      <c r="A78" s="1">
        <v>1077</v>
      </c>
      <c r="B78" s="1" t="s">
        <v>94</v>
      </c>
      <c r="C78" s="1">
        <v>36</v>
      </c>
      <c r="D78" s="1" t="s">
        <v>14</v>
      </c>
      <c r="E78" s="1" t="s">
        <v>10</v>
      </c>
      <c r="F78" s="1" t="s">
        <v>11</v>
      </c>
      <c r="G78" s="4">
        <v>82396</v>
      </c>
      <c r="H78" s="2">
        <v>43543</v>
      </c>
      <c r="I78" s="3">
        <v>2.5630928277395428</v>
      </c>
      <c r="J78" s="1" t="s">
        <v>27</v>
      </c>
      <c r="K78" s="3">
        <v>5.624657534246575</v>
      </c>
      <c r="L78" s="1" t="s">
        <v>13</v>
      </c>
    </row>
    <row r="79" spans="1:12" x14ac:dyDescent="0.35">
      <c r="A79" s="1">
        <v>1078</v>
      </c>
      <c r="B79" s="1" t="s">
        <v>82</v>
      </c>
      <c r="C79" s="1">
        <v>24</v>
      </c>
      <c r="D79" s="1" t="s">
        <v>14</v>
      </c>
      <c r="E79" s="1" t="s">
        <v>30</v>
      </c>
      <c r="F79" s="1" t="s">
        <v>11</v>
      </c>
      <c r="G79" s="4">
        <v>75790</v>
      </c>
      <c r="H79" s="2">
        <v>43352</v>
      </c>
      <c r="I79" s="3">
        <v>3.8349982070862501</v>
      </c>
      <c r="J79" s="1" t="s">
        <v>17</v>
      </c>
      <c r="K79" s="3">
        <v>6.1479452054794521</v>
      </c>
      <c r="L79" s="1" t="s">
        <v>18</v>
      </c>
    </row>
    <row r="80" spans="1:12" x14ac:dyDescent="0.35">
      <c r="A80" s="1">
        <v>1079</v>
      </c>
      <c r="B80" s="1" t="s">
        <v>95</v>
      </c>
      <c r="C80" s="1">
        <v>46</v>
      </c>
      <c r="D80" s="1" t="s">
        <v>14</v>
      </c>
      <c r="E80" s="1" t="s">
        <v>15</v>
      </c>
      <c r="F80" s="1" t="s">
        <v>11</v>
      </c>
      <c r="G80" s="4">
        <v>71154</v>
      </c>
      <c r="H80" s="2">
        <v>43093</v>
      </c>
      <c r="I80" s="3">
        <v>4.332273912775265</v>
      </c>
      <c r="J80" s="1" t="s">
        <v>27</v>
      </c>
      <c r="K80" s="3">
        <v>6.8575342465753426</v>
      </c>
      <c r="L80" s="1" t="s">
        <v>29</v>
      </c>
    </row>
    <row r="81" spans="1:12" x14ac:dyDescent="0.35">
      <c r="A81" s="1">
        <v>1080</v>
      </c>
      <c r="B81" s="1" t="s">
        <v>96</v>
      </c>
      <c r="C81" s="1">
        <v>34</v>
      </c>
      <c r="D81" s="1" t="s">
        <v>9</v>
      </c>
      <c r="E81" s="1" t="s">
        <v>22</v>
      </c>
      <c r="F81" s="1" t="s">
        <v>23</v>
      </c>
      <c r="G81" s="4">
        <v>71164</v>
      </c>
      <c r="H81" s="2">
        <v>40829</v>
      </c>
      <c r="I81" s="3">
        <v>3.0757888401245586</v>
      </c>
      <c r="J81" s="1" t="s">
        <v>17</v>
      </c>
      <c r="K81" s="3">
        <v>13.06027397260274</v>
      </c>
      <c r="L81" s="1" t="s">
        <v>25</v>
      </c>
    </row>
    <row r="82" spans="1:12" x14ac:dyDescent="0.35">
      <c r="A82" s="1">
        <v>1081</v>
      </c>
      <c r="B82" s="1" t="s">
        <v>97</v>
      </c>
      <c r="C82" s="1">
        <v>50</v>
      </c>
      <c r="D82" s="1" t="s">
        <v>9</v>
      </c>
      <c r="E82" s="1" t="s">
        <v>15</v>
      </c>
      <c r="F82" s="1" t="s">
        <v>16</v>
      </c>
      <c r="G82" s="4">
        <v>74142</v>
      </c>
      <c r="H82" s="2">
        <v>43353</v>
      </c>
      <c r="I82" s="3">
        <v>4.2286778820480855</v>
      </c>
      <c r="J82" s="1" t="s">
        <v>17</v>
      </c>
      <c r="K82" s="3">
        <v>6.1452054794520548</v>
      </c>
      <c r="L82" s="1" t="s">
        <v>25</v>
      </c>
    </row>
    <row r="83" spans="1:12" x14ac:dyDescent="0.35">
      <c r="A83" s="1">
        <v>1082</v>
      </c>
      <c r="B83" s="1" t="s">
        <v>98</v>
      </c>
      <c r="C83" s="1">
        <v>24</v>
      </c>
      <c r="D83" s="1" t="s">
        <v>14</v>
      </c>
      <c r="E83" s="1" t="s">
        <v>30</v>
      </c>
      <c r="F83" s="1" t="s">
        <v>23</v>
      </c>
      <c r="G83" s="4">
        <v>53369</v>
      </c>
      <c r="H83" s="2">
        <v>41102</v>
      </c>
      <c r="I83" s="3">
        <v>4.1468720623191722</v>
      </c>
      <c r="J83" s="1" t="s">
        <v>12</v>
      </c>
      <c r="K83" s="3">
        <v>12.312328767123288</v>
      </c>
      <c r="L83" s="1" t="s">
        <v>21</v>
      </c>
    </row>
    <row r="84" spans="1:12" x14ac:dyDescent="0.35">
      <c r="A84" s="1">
        <v>1083</v>
      </c>
      <c r="B84" s="1" t="s">
        <v>99</v>
      </c>
      <c r="C84" s="1">
        <v>58</v>
      </c>
      <c r="D84" s="1" t="s">
        <v>9</v>
      </c>
      <c r="E84" s="1" t="s">
        <v>15</v>
      </c>
      <c r="F84" s="1" t="s">
        <v>28</v>
      </c>
      <c r="G84" s="4">
        <v>42846</v>
      </c>
      <c r="H84" s="2">
        <v>42607</v>
      </c>
      <c r="I84" s="3">
        <v>2.0777302232642745</v>
      </c>
      <c r="J84" s="1" t="s">
        <v>27</v>
      </c>
      <c r="K84" s="3">
        <v>8.1890410958904116</v>
      </c>
      <c r="L84" s="1" t="s">
        <v>25</v>
      </c>
    </row>
    <row r="85" spans="1:12" x14ac:dyDescent="0.35">
      <c r="A85" s="1">
        <v>1084</v>
      </c>
      <c r="B85" s="1" t="s">
        <v>42</v>
      </c>
      <c r="C85" s="1">
        <v>34</v>
      </c>
      <c r="D85" s="1" t="s">
        <v>9</v>
      </c>
      <c r="E85" s="1" t="s">
        <v>19</v>
      </c>
      <c r="F85" s="1" t="s">
        <v>26</v>
      </c>
      <c r="G85" s="4">
        <v>61698</v>
      </c>
      <c r="H85" s="2">
        <v>42643</v>
      </c>
      <c r="I85" s="3">
        <v>4.4990673601441307</v>
      </c>
      <c r="J85" s="1" t="s">
        <v>24</v>
      </c>
      <c r="K85" s="3">
        <v>8.0904109589041102</v>
      </c>
      <c r="L85" s="1" t="s">
        <v>21</v>
      </c>
    </row>
    <row r="86" spans="1:12" x14ac:dyDescent="0.35">
      <c r="A86" s="1">
        <v>1085</v>
      </c>
      <c r="B86" s="1" t="s">
        <v>100</v>
      </c>
      <c r="C86" s="1">
        <v>51</v>
      </c>
      <c r="D86" s="1" t="s">
        <v>9</v>
      </c>
      <c r="E86" s="1" t="s">
        <v>19</v>
      </c>
      <c r="F86" s="1" t="s">
        <v>28</v>
      </c>
      <c r="G86" s="4">
        <v>67402</v>
      </c>
      <c r="H86" s="2">
        <v>44103</v>
      </c>
      <c r="I86" s="3">
        <v>4.833888741827197</v>
      </c>
      <c r="J86" s="1" t="s">
        <v>27</v>
      </c>
      <c r="K86" s="3">
        <v>4.0904109589041093</v>
      </c>
      <c r="L86" s="1" t="s">
        <v>18</v>
      </c>
    </row>
    <row r="87" spans="1:12" x14ac:dyDescent="0.35">
      <c r="A87" s="1">
        <v>1086</v>
      </c>
      <c r="B87" s="1" t="s">
        <v>101</v>
      </c>
      <c r="C87" s="1">
        <v>26</v>
      </c>
      <c r="D87" s="1" t="s">
        <v>14</v>
      </c>
      <c r="E87" s="1" t="s">
        <v>22</v>
      </c>
      <c r="F87" s="1" t="s">
        <v>11</v>
      </c>
      <c r="G87" s="4">
        <v>111033</v>
      </c>
      <c r="H87" s="2">
        <v>44168</v>
      </c>
      <c r="I87" s="3">
        <v>4.510926734185893</v>
      </c>
      <c r="J87" s="1" t="s">
        <v>27</v>
      </c>
      <c r="K87" s="3">
        <v>3.9123287671232876</v>
      </c>
      <c r="L87" s="1" t="s">
        <v>29</v>
      </c>
    </row>
    <row r="88" spans="1:12" x14ac:dyDescent="0.35">
      <c r="A88" s="1">
        <v>1087</v>
      </c>
      <c r="B88" s="1" t="s">
        <v>87</v>
      </c>
      <c r="C88" s="1">
        <v>33</v>
      </c>
      <c r="D88" s="1" t="s">
        <v>9</v>
      </c>
      <c r="E88" s="1" t="s">
        <v>15</v>
      </c>
      <c r="F88" s="1" t="s">
        <v>28</v>
      </c>
      <c r="G88" s="4">
        <v>102081</v>
      </c>
      <c r="H88" s="2">
        <v>42153</v>
      </c>
      <c r="I88" s="3">
        <v>3.1076000247122675</v>
      </c>
      <c r="J88" s="1" t="s">
        <v>17</v>
      </c>
      <c r="K88" s="3">
        <v>9.4328767123287669</v>
      </c>
      <c r="L88" s="1" t="s">
        <v>18</v>
      </c>
    </row>
    <row r="89" spans="1:12" x14ac:dyDescent="0.35">
      <c r="A89" s="1">
        <v>1088</v>
      </c>
      <c r="B89" s="1" t="s">
        <v>102</v>
      </c>
      <c r="C89" s="1">
        <v>47</v>
      </c>
      <c r="D89" s="1" t="s">
        <v>9</v>
      </c>
      <c r="E89" s="1" t="s">
        <v>10</v>
      </c>
      <c r="F89" s="1" t="s">
        <v>16</v>
      </c>
      <c r="G89" s="4">
        <v>109216</v>
      </c>
      <c r="H89" s="2">
        <v>44024</v>
      </c>
      <c r="I89" s="3">
        <v>2.2120237590695107</v>
      </c>
      <c r="J89" s="1" t="s">
        <v>12</v>
      </c>
      <c r="K89" s="3">
        <v>4.3068493150684928</v>
      </c>
      <c r="L89" s="1" t="s">
        <v>13</v>
      </c>
    </row>
    <row r="90" spans="1:12" x14ac:dyDescent="0.35">
      <c r="A90" s="1">
        <v>1089</v>
      </c>
      <c r="B90" s="1" t="s">
        <v>103</v>
      </c>
      <c r="C90" s="1">
        <v>26</v>
      </c>
      <c r="D90" s="1" t="s">
        <v>14</v>
      </c>
      <c r="E90" s="1" t="s">
        <v>19</v>
      </c>
      <c r="F90" s="1" t="s">
        <v>16</v>
      </c>
      <c r="G90" s="4">
        <v>57926</v>
      </c>
      <c r="H90" s="2">
        <v>43740</v>
      </c>
      <c r="I90" s="3">
        <v>2.4448560460053876</v>
      </c>
      <c r="J90" s="1" t="s">
        <v>27</v>
      </c>
      <c r="K90" s="3">
        <v>5.0849315068493155</v>
      </c>
      <c r="L90" s="1" t="s">
        <v>29</v>
      </c>
    </row>
    <row r="91" spans="1:12" x14ac:dyDescent="0.35">
      <c r="A91" s="1">
        <v>1090</v>
      </c>
      <c r="B91" s="1" t="s">
        <v>104</v>
      </c>
      <c r="C91" s="1">
        <v>60</v>
      </c>
      <c r="D91" s="1" t="s">
        <v>9</v>
      </c>
      <c r="E91" s="1" t="s">
        <v>22</v>
      </c>
      <c r="F91" s="1" t="s">
        <v>28</v>
      </c>
      <c r="G91" s="4">
        <v>114675</v>
      </c>
      <c r="H91" s="2">
        <v>42205</v>
      </c>
      <c r="I91" s="3">
        <v>4.6644785146575281</v>
      </c>
      <c r="J91" s="1" t="s">
        <v>24</v>
      </c>
      <c r="K91" s="3">
        <v>9.2904109589041095</v>
      </c>
      <c r="L91" s="1" t="s">
        <v>18</v>
      </c>
    </row>
    <row r="92" spans="1:12" x14ac:dyDescent="0.35">
      <c r="A92" s="1">
        <v>1091</v>
      </c>
      <c r="B92" s="1" t="s">
        <v>105</v>
      </c>
      <c r="C92" s="1">
        <v>43</v>
      </c>
      <c r="D92" s="1" t="s">
        <v>14</v>
      </c>
      <c r="E92" s="1" t="s">
        <v>10</v>
      </c>
      <c r="F92" s="1" t="s">
        <v>26</v>
      </c>
      <c r="G92" s="4">
        <v>80379</v>
      </c>
      <c r="H92" s="2">
        <v>44030</v>
      </c>
      <c r="I92" s="3">
        <v>2.3404664363008356</v>
      </c>
      <c r="J92" s="1" t="s">
        <v>27</v>
      </c>
      <c r="K92" s="3">
        <v>4.2904109589041095</v>
      </c>
      <c r="L92" s="1" t="s">
        <v>25</v>
      </c>
    </row>
    <row r="93" spans="1:12" x14ac:dyDescent="0.35">
      <c r="A93" s="1">
        <v>1092</v>
      </c>
      <c r="B93" s="1" t="s">
        <v>106</v>
      </c>
      <c r="C93" s="1">
        <v>58</v>
      </c>
      <c r="D93" s="1" t="s">
        <v>14</v>
      </c>
      <c r="E93" s="1" t="s">
        <v>15</v>
      </c>
      <c r="F93" s="1" t="s">
        <v>16</v>
      </c>
      <c r="G93" s="4">
        <v>47334</v>
      </c>
      <c r="H93" s="2">
        <v>42650</v>
      </c>
      <c r="I93" s="3">
        <v>3.1671113079946451</v>
      </c>
      <c r="J93" s="1" t="s">
        <v>20</v>
      </c>
      <c r="K93" s="3">
        <v>8.0712328767123296</v>
      </c>
      <c r="L93" s="1" t="s">
        <v>13</v>
      </c>
    </row>
    <row r="94" spans="1:12" x14ac:dyDescent="0.35">
      <c r="A94" s="1">
        <v>1093</v>
      </c>
      <c r="B94" s="1" t="s">
        <v>60</v>
      </c>
      <c r="C94" s="1">
        <v>29</v>
      </c>
      <c r="D94" s="1" t="s">
        <v>14</v>
      </c>
      <c r="E94" s="1" t="s">
        <v>19</v>
      </c>
      <c r="F94" s="1" t="s">
        <v>26</v>
      </c>
      <c r="G94" s="4">
        <v>119320</v>
      </c>
      <c r="H94" s="2">
        <v>42291</v>
      </c>
      <c r="I94" s="3">
        <v>2.0095834429661741</v>
      </c>
      <c r="J94" s="1" t="s">
        <v>27</v>
      </c>
      <c r="K94" s="3">
        <v>9.0547945205479454</v>
      </c>
      <c r="L94" s="1" t="s">
        <v>18</v>
      </c>
    </row>
    <row r="95" spans="1:12" x14ac:dyDescent="0.35">
      <c r="A95" s="1">
        <v>1094</v>
      </c>
      <c r="B95" s="1" t="s">
        <v>107</v>
      </c>
      <c r="C95" s="1">
        <v>52</v>
      </c>
      <c r="D95" s="1" t="s">
        <v>14</v>
      </c>
      <c r="E95" s="1" t="s">
        <v>15</v>
      </c>
      <c r="F95" s="1" t="s">
        <v>26</v>
      </c>
      <c r="G95" s="4">
        <v>100975</v>
      </c>
      <c r="H95" s="2">
        <v>42557</v>
      </c>
      <c r="I95" s="3">
        <v>2.2663143124220708</v>
      </c>
      <c r="J95" s="1" t="s">
        <v>24</v>
      </c>
      <c r="K95" s="3">
        <v>8.3260273972602743</v>
      </c>
      <c r="L95" s="1" t="s">
        <v>29</v>
      </c>
    </row>
    <row r="96" spans="1:12" x14ac:dyDescent="0.35">
      <c r="A96" s="1">
        <v>1095</v>
      </c>
      <c r="B96" s="1" t="s">
        <v>93</v>
      </c>
      <c r="C96" s="1">
        <v>29</v>
      </c>
      <c r="D96" s="1" t="s">
        <v>9</v>
      </c>
      <c r="E96" s="1" t="s">
        <v>10</v>
      </c>
      <c r="F96" s="1" t="s">
        <v>26</v>
      </c>
      <c r="G96" s="4">
        <v>95235</v>
      </c>
      <c r="H96" s="2">
        <v>43166</v>
      </c>
      <c r="I96" s="3">
        <v>2.1682120712256765</v>
      </c>
      <c r="J96" s="1" t="s">
        <v>17</v>
      </c>
      <c r="K96" s="3">
        <v>6.6575342465753424</v>
      </c>
      <c r="L96" s="1" t="s">
        <v>25</v>
      </c>
    </row>
    <row r="97" spans="1:12" x14ac:dyDescent="0.35">
      <c r="A97" s="1">
        <v>1096</v>
      </c>
      <c r="B97" s="1" t="s">
        <v>108</v>
      </c>
      <c r="C97" s="1">
        <v>30</v>
      </c>
      <c r="D97" s="1" t="s">
        <v>9</v>
      </c>
      <c r="E97" s="1" t="s">
        <v>22</v>
      </c>
      <c r="F97" s="1" t="s">
        <v>16</v>
      </c>
      <c r="G97" s="4">
        <v>110321</v>
      </c>
      <c r="H97" s="2">
        <v>42030</v>
      </c>
      <c r="I97" s="3">
        <v>3.9690644717953978</v>
      </c>
      <c r="J97" s="1" t="s">
        <v>17</v>
      </c>
      <c r="K97" s="3">
        <v>9.7698630136986306</v>
      </c>
      <c r="L97" s="1" t="s">
        <v>29</v>
      </c>
    </row>
    <row r="98" spans="1:12" x14ac:dyDescent="0.35">
      <c r="A98" s="1">
        <v>1097</v>
      </c>
      <c r="B98" s="1" t="s">
        <v>102</v>
      </c>
      <c r="C98" s="1">
        <v>30</v>
      </c>
      <c r="D98" s="1" t="s">
        <v>9</v>
      </c>
      <c r="E98" s="1" t="s">
        <v>19</v>
      </c>
      <c r="F98" s="1" t="s">
        <v>11</v>
      </c>
      <c r="G98" s="4">
        <v>45286</v>
      </c>
      <c r="H98" s="2">
        <v>41452</v>
      </c>
      <c r="I98" s="3">
        <v>3.2</v>
      </c>
      <c r="J98" s="1" t="s">
        <v>20</v>
      </c>
      <c r="K98" s="3">
        <v>11.353424657534246</v>
      </c>
      <c r="L98" s="1" t="s">
        <v>29</v>
      </c>
    </row>
    <row r="99" spans="1:12" x14ac:dyDescent="0.35">
      <c r="A99" s="1">
        <v>1098</v>
      </c>
      <c r="B99" s="1" t="s">
        <v>44</v>
      </c>
      <c r="C99" s="1">
        <v>30</v>
      </c>
      <c r="D99" s="1" t="s">
        <v>14</v>
      </c>
      <c r="E99" s="1" t="s">
        <v>15</v>
      </c>
      <c r="F99" s="1" t="s">
        <v>16</v>
      </c>
      <c r="G99" s="4">
        <v>98186</v>
      </c>
      <c r="H99" s="2">
        <v>43145</v>
      </c>
      <c r="I99" s="3">
        <v>2.2923008334103629</v>
      </c>
      <c r="J99" s="1" t="s">
        <v>27</v>
      </c>
      <c r="K99" s="3">
        <v>6.7150684931506852</v>
      </c>
      <c r="L99" s="1" t="s">
        <v>25</v>
      </c>
    </row>
    <row r="100" spans="1:12" x14ac:dyDescent="0.35">
      <c r="A100" s="1">
        <v>1099</v>
      </c>
      <c r="B100" s="1" t="s">
        <v>109</v>
      </c>
      <c r="C100" s="1">
        <v>35</v>
      </c>
      <c r="D100" s="1" t="s">
        <v>9</v>
      </c>
      <c r="E100" s="1" t="s">
        <v>10</v>
      </c>
      <c r="F100" s="1" t="s">
        <v>16</v>
      </c>
      <c r="G100" s="4">
        <v>73960</v>
      </c>
      <c r="H100" s="2">
        <v>40375</v>
      </c>
      <c r="I100" s="3">
        <v>3.2243337857130578</v>
      </c>
      <c r="J100" s="1" t="s">
        <v>27</v>
      </c>
      <c r="K100" s="3">
        <v>14.304109589041095</v>
      </c>
      <c r="L100" s="1" t="s">
        <v>13</v>
      </c>
    </row>
    <row r="101" spans="1:12" x14ac:dyDescent="0.35">
      <c r="A101" s="1">
        <v>1100</v>
      </c>
      <c r="B101" s="1" t="s">
        <v>110</v>
      </c>
      <c r="C101" s="1">
        <v>33</v>
      </c>
      <c r="D101" s="1" t="s">
        <v>9</v>
      </c>
      <c r="E101" s="1" t="s">
        <v>15</v>
      </c>
      <c r="F101" s="1" t="s">
        <v>16</v>
      </c>
      <c r="G101" s="4">
        <v>59326</v>
      </c>
      <c r="H101" s="2">
        <v>41998</v>
      </c>
      <c r="I101" s="3">
        <v>3.7218368458852105</v>
      </c>
      <c r="J101" s="1" t="s">
        <v>27</v>
      </c>
      <c r="K101" s="3">
        <v>9.8575342465753426</v>
      </c>
      <c r="L101" s="1" t="s">
        <v>29</v>
      </c>
    </row>
  </sheetData>
  <autoFilter ref="A1:L101" xr:uid="{194BA151-4C46-4F95-9CBE-85F816B7CFA4}"/>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61CEF-617E-46DB-BE89-724AE4D355E9}">
  <dimension ref="A1:H105"/>
  <sheetViews>
    <sheetView workbookViewId="0">
      <selection activeCell="G1" sqref="G1:H13"/>
    </sheetView>
  </sheetViews>
  <sheetFormatPr defaultRowHeight="15.5" x14ac:dyDescent="0.35"/>
  <cols>
    <col min="1" max="1" width="18.83203125" style="1" bestFit="1" customWidth="1"/>
    <col min="2" max="2" width="19.75" style="1" bestFit="1" customWidth="1"/>
    <col min="4" max="4" width="14.6640625" bestFit="1" customWidth="1"/>
    <col min="5" max="5" width="25" bestFit="1" customWidth="1"/>
    <col min="6" max="6" width="9.1640625" bestFit="1" customWidth="1"/>
    <col min="7" max="7" width="12.75" bestFit="1" customWidth="1"/>
    <col min="8" max="8" width="19.75" bestFit="1" customWidth="1"/>
    <col min="9" max="18" width="5.25" bestFit="1" customWidth="1"/>
    <col min="19" max="19" width="11.1640625" bestFit="1" customWidth="1"/>
    <col min="20" max="20" width="6" bestFit="1" customWidth="1"/>
    <col min="21" max="21" width="9.9140625" bestFit="1" customWidth="1"/>
    <col min="22" max="22" width="6.83203125" bestFit="1" customWidth="1"/>
    <col min="23" max="23" width="9.9140625" bestFit="1" customWidth="1"/>
    <col min="24" max="24" width="10.25" bestFit="1" customWidth="1"/>
    <col min="25" max="25" width="7.1640625" bestFit="1" customWidth="1"/>
    <col min="26" max="26" width="6" bestFit="1" customWidth="1"/>
    <col min="27" max="27" width="6.33203125" bestFit="1" customWidth="1"/>
    <col min="28" max="28" width="9.9140625" bestFit="1" customWidth="1"/>
    <col min="29" max="29" width="6.83203125" bestFit="1" customWidth="1"/>
    <col min="30" max="30" width="9.9140625" bestFit="1" customWidth="1"/>
    <col min="31" max="31" width="6.83203125" bestFit="1" customWidth="1"/>
    <col min="32" max="32" width="9.9140625" bestFit="1" customWidth="1"/>
    <col min="33" max="33" width="6.83203125" bestFit="1" customWidth="1"/>
    <col min="34" max="34" width="6.1640625" bestFit="1" customWidth="1"/>
    <col min="35" max="35" width="9.9140625" bestFit="1" customWidth="1"/>
    <col min="36" max="36" width="10.25" bestFit="1" customWidth="1"/>
    <col min="37" max="37" width="7.1640625" bestFit="1" customWidth="1"/>
    <col min="38" max="38" width="9.9140625" bestFit="1" customWidth="1"/>
    <col min="39" max="39" width="6.83203125" bestFit="1" customWidth="1"/>
    <col min="40" max="40" width="5.75" bestFit="1" customWidth="1"/>
    <col min="41" max="41" width="9.9140625" bestFit="1" customWidth="1"/>
    <col min="42" max="42" width="6.83203125" bestFit="1" customWidth="1"/>
    <col min="43" max="43" width="9.9140625" bestFit="1" customWidth="1"/>
    <col min="44" max="44" width="10.25" bestFit="1" customWidth="1"/>
    <col min="45" max="45" width="7.1640625" bestFit="1" customWidth="1"/>
    <col min="46" max="46" width="9.9140625" bestFit="1" customWidth="1"/>
    <col min="47" max="47" width="6.83203125" bestFit="1" customWidth="1"/>
    <col min="48" max="48" width="9.9140625" bestFit="1" customWidth="1"/>
    <col min="49" max="49" width="6.83203125" bestFit="1" customWidth="1"/>
    <col min="50" max="50" width="9.9140625" bestFit="1" customWidth="1"/>
    <col min="51" max="51" width="6.83203125" bestFit="1" customWidth="1"/>
    <col min="52" max="52" width="9.9140625" bestFit="1" customWidth="1"/>
    <col min="53" max="53" width="10.25" bestFit="1" customWidth="1"/>
    <col min="54" max="54" width="7.1640625" bestFit="1" customWidth="1"/>
    <col min="55" max="55" width="9.9140625" bestFit="1" customWidth="1"/>
    <col min="56" max="56" width="6.83203125" bestFit="1" customWidth="1"/>
    <col min="57" max="57" width="6.58203125" bestFit="1" customWidth="1"/>
    <col min="58" max="58" width="9.9140625" bestFit="1" customWidth="1"/>
    <col min="59" max="59" width="6.83203125" bestFit="1" customWidth="1"/>
    <col min="60" max="60" width="9.9140625" bestFit="1" customWidth="1"/>
    <col min="61" max="61" width="6.83203125" bestFit="1" customWidth="1"/>
    <col min="62" max="62" width="6.33203125" bestFit="1" customWidth="1"/>
    <col min="63" max="63" width="6.1640625" bestFit="1" customWidth="1"/>
    <col min="64" max="64" width="9.9140625" bestFit="1" customWidth="1"/>
    <col min="65" max="65" width="10.25" bestFit="1" customWidth="1"/>
    <col min="66" max="66" width="7.1640625" bestFit="1" customWidth="1"/>
    <col min="67" max="67" width="6" bestFit="1" customWidth="1"/>
    <col min="68" max="68" width="9.9140625" bestFit="1" customWidth="1"/>
    <col min="69" max="69" width="6.83203125" bestFit="1" customWidth="1"/>
    <col min="70" max="70" width="9.9140625" bestFit="1" customWidth="1"/>
    <col min="71" max="71" width="6.83203125" bestFit="1" customWidth="1"/>
    <col min="72" max="72" width="6.1640625" bestFit="1" customWidth="1"/>
    <col min="73" max="73" width="6" bestFit="1" customWidth="1"/>
    <col min="74" max="74" width="9.9140625" bestFit="1" customWidth="1"/>
    <col min="75" max="75" width="6.83203125" bestFit="1" customWidth="1"/>
    <col min="76" max="76" width="6.33203125" bestFit="1" customWidth="1"/>
    <col min="77" max="77" width="6.1640625" bestFit="1" customWidth="1"/>
    <col min="78" max="78" width="9.9140625" bestFit="1" customWidth="1"/>
    <col min="79" max="79" width="10.25" bestFit="1" customWidth="1"/>
    <col min="80" max="80" width="7.1640625" bestFit="1" customWidth="1"/>
    <col min="81" max="81" width="9.9140625" bestFit="1" customWidth="1"/>
    <col min="82" max="82" width="6.83203125" bestFit="1" customWidth="1"/>
    <col min="83" max="83" width="5.75" bestFit="1" customWidth="1"/>
    <col min="84" max="84" width="9.9140625" bestFit="1" customWidth="1"/>
    <col min="85" max="85" width="6.83203125" bestFit="1" customWidth="1"/>
    <col min="86" max="86" width="6" bestFit="1" customWidth="1"/>
    <col min="87" max="87" width="9.9140625" bestFit="1" customWidth="1"/>
    <col min="88" max="88" width="6.83203125" bestFit="1" customWidth="1"/>
    <col min="89" max="89" width="9.9140625" bestFit="1" customWidth="1"/>
    <col min="90" max="90" width="10.25" bestFit="1" customWidth="1"/>
    <col min="91" max="91" width="7.1640625" bestFit="1" customWidth="1"/>
    <col min="92" max="92" width="6.33203125" bestFit="1" customWidth="1"/>
    <col min="93" max="93" width="9.9140625" bestFit="1" customWidth="1"/>
    <col min="94" max="94" width="6.83203125" bestFit="1" customWidth="1"/>
    <col min="95" max="95" width="6.58203125" bestFit="1" customWidth="1"/>
    <col min="96" max="96" width="5.75" bestFit="1" customWidth="1"/>
    <col min="97" max="97" width="9.9140625" bestFit="1" customWidth="1"/>
    <col min="98" max="98" width="6.83203125" bestFit="1" customWidth="1"/>
    <col min="99" max="99" width="9.9140625" bestFit="1" customWidth="1"/>
    <col min="100" max="100" width="6.83203125" bestFit="1" customWidth="1"/>
    <col min="101" max="101" width="9.9140625" bestFit="1" customWidth="1"/>
    <col min="102" max="102" width="10.25" bestFit="1" customWidth="1"/>
    <col min="103" max="103" width="7.1640625" bestFit="1" customWidth="1"/>
    <col min="104" max="104" width="6.33203125" bestFit="1" customWidth="1"/>
    <col min="105" max="105" width="9.9140625" bestFit="1" customWidth="1"/>
    <col min="106" max="106" width="6.83203125" bestFit="1" customWidth="1"/>
    <col min="107" max="107" width="9.9140625" bestFit="1" customWidth="1"/>
    <col min="108" max="108" width="6.83203125" bestFit="1" customWidth="1"/>
    <col min="109" max="109" width="9.9140625" bestFit="1" customWidth="1"/>
    <col min="110" max="110" width="6.83203125" bestFit="1" customWidth="1"/>
    <col min="111" max="111" width="6.33203125" bestFit="1" customWidth="1"/>
    <col min="112" max="112" width="9.9140625" bestFit="1" customWidth="1"/>
    <col min="113" max="113" width="10.25" bestFit="1" customWidth="1"/>
    <col min="114" max="114" width="7.1640625" bestFit="1" customWidth="1"/>
    <col min="115" max="115" width="9.9140625" bestFit="1" customWidth="1"/>
    <col min="116" max="116" width="6.83203125" bestFit="1" customWidth="1"/>
    <col min="117" max="117" width="6.58203125" bestFit="1" customWidth="1"/>
    <col min="118" max="118" width="9.9140625" bestFit="1" customWidth="1"/>
    <col min="119" max="119" width="6.83203125" bestFit="1" customWidth="1"/>
    <col min="120" max="120" width="6.1640625" bestFit="1" customWidth="1"/>
    <col min="121" max="121" width="6" bestFit="1" customWidth="1"/>
    <col min="122" max="122" width="9.9140625" bestFit="1" customWidth="1"/>
    <col min="123" max="123" width="6.83203125" bestFit="1" customWidth="1"/>
    <col min="124" max="124" width="6.1640625" bestFit="1" customWidth="1"/>
    <col min="125" max="125" width="9.9140625" bestFit="1" customWidth="1"/>
    <col min="126" max="126" width="10.25" bestFit="1" customWidth="1"/>
    <col min="127" max="127" width="11.1640625" bestFit="1" customWidth="1"/>
    <col min="128" max="129" width="11.25" bestFit="1" customWidth="1"/>
    <col min="130" max="130" width="9.4140625" bestFit="1" customWidth="1"/>
    <col min="131" max="131" width="11.25" bestFit="1" customWidth="1"/>
    <col min="132" max="132" width="9.25" bestFit="1" customWidth="1"/>
    <col min="133" max="133" width="9.9140625" bestFit="1" customWidth="1"/>
    <col min="134" max="134" width="10.25" bestFit="1" customWidth="1"/>
    <col min="135" max="136" width="11.25" bestFit="1" customWidth="1"/>
    <col min="137" max="137" width="8.75" bestFit="1" customWidth="1"/>
    <col min="138" max="138" width="9.9140625" bestFit="1" customWidth="1"/>
    <col min="139" max="139" width="11.25" bestFit="1" customWidth="1"/>
    <col min="140" max="140" width="9" bestFit="1" customWidth="1"/>
    <col min="141" max="142" width="11.25" bestFit="1" customWidth="1"/>
    <col min="143" max="143" width="8.83203125" bestFit="1" customWidth="1"/>
    <col min="144" max="144" width="9.9140625" bestFit="1" customWidth="1"/>
    <col min="145" max="145" width="11.25" bestFit="1" customWidth="1"/>
    <col min="146" max="146" width="9.25" bestFit="1" customWidth="1"/>
    <col min="147" max="148" width="11.25" bestFit="1" customWidth="1"/>
    <col min="149" max="149" width="9.08203125" bestFit="1" customWidth="1"/>
    <col min="150" max="150" width="9.9140625" bestFit="1" customWidth="1"/>
    <col min="151" max="153" width="11.25" bestFit="1" customWidth="1"/>
    <col min="154" max="154" width="9.25" bestFit="1" customWidth="1"/>
    <col min="155" max="155" width="9.9140625" bestFit="1" customWidth="1"/>
    <col min="156" max="156" width="10.25" bestFit="1" customWidth="1"/>
    <col min="157" max="158" width="11.25" bestFit="1" customWidth="1"/>
    <col min="159" max="159" width="9.08203125" bestFit="1" customWidth="1"/>
    <col min="160" max="160" width="11.25" bestFit="1" customWidth="1"/>
    <col min="161" max="161" width="9.4140625" bestFit="1" customWidth="1"/>
    <col min="162" max="162" width="9.9140625" bestFit="1" customWidth="1"/>
    <col min="163" max="164" width="11.25" bestFit="1" customWidth="1"/>
    <col min="165" max="165" width="9" bestFit="1" customWidth="1"/>
    <col min="166" max="168" width="11.25" bestFit="1" customWidth="1"/>
    <col min="169" max="169" width="9.6640625" bestFit="1" customWidth="1"/>
    <col min="170" max="170" width="11.25" bestFit="1" customWidth="1"/>
    <col min="171" max="171" width="8.83203125" bestFit="1" customWidth="1"/>
    <col min="172" max="172" width="9.9140625" bestFit="1" customWidth="1"/>
    <col min="173" max="176" width="11.25" bestFit="1" customWidth="1"/>
    <col min="177" max="177" width="9.08203125" bestFit="1" customWidth="1"/>
    <col min="178" max="178" width="9.9140625" bestFit="1" customWidth="1"/>
    <col min="179" max="179" width="11.25" bestFit="1" customWidth="1"/>
    <col min="180" max="180" width="9.4140625" bestFit="1" customWidth="1"/>
    <col min="181" max="181" width="9.9140625" bestFit="1" customWidth="1"/>
    <col min="182" max="182" width="10.25" bestFit="1" customWidth="1"/>
    <col min="183" max="183" width="11.25" bestFit="1" customWidth="1"/>
    <col min="184" max="184" width="8.75" bestFit="1" customWidth="1"/>
    <col min="185" max="185" width="11.25" bestFit="1" customWidth="1"/>
    <col min="186" max="186" width="9.4140625" bestFit="1" customWidth="1"/>
    <col min="187" max="187" width="9.9140625" bestFit="1" customWidth="1"/>
    <col min="188" max="188" width="11.25" bestFit="1" customWidth="1"/>
    <col min="189" max="189" width="8.83203125" bestFit="1" customWidth="1"/>
    <col min="190" max="190" width="9.9140625" bestFit="1" customWidth="1"/>
    <col min="191" max="192" width="11.25" bestFit="1" customWidth="1"/>
    <col min="193" max="193" width="9.08203125" bestFit="1" customWidth="1"/>
    <col min="194" max="194" width="9.9140625" bestFit="1" customWidth="1"/>
    <col min="195" max="196" width="11.25" bestFit="1" customWidth="1"/>
    <col min="197" max="197" width="9" bestFit="1" customWidth="1"/>
    <col min="198" max="198" width="11.25" bestFit="1" customWidth="1"/>
    <col min="199" max="199" width="9.4140625" bestFit="1" customWidth="1"/>
    <col min="200" max="200" width="9.9140625" bestFit="1" customWidth="1"/>
    <col min="201" max="201" width="10.25" bestFit="1" customWidth="1"/>
    <col min="202" max="203" width="11.25" bestFit="1" customWidth="1"/>
    <col min="204" max="204" width="9.4140625" bestFit="1" customWidth="1"/>
    <col min="205" max="205" width="9.9140625" bestFit="1" customWidth="1"/>
    <col min="206" max="206" width="11.25" bestFit="1" customWidth="1"/>
    <col min="207" max="207" width="9" bestFit="1" customWidth="1"/>
    <col min="208" max="209" width="11.25" bestFit="1" customWidth="1"/>
    <col min="210" max="210" width="9.6640625" bestFit="1" customWidth="1"/>
    <col min="211" max="211" width="9.9140625" bestFit="1" customWidth="1"/>
    <col min="212" max="214" width="11.25" bestFit="1" customWidth="1"/>
    <col min="215" max="215" width="8.25" bestFit="1" customWidth="1"/>
    <col min="216" max="216" width="11.25" bestFit="1" customWidth="1"/>
    <col min="217" max="217" width="9.25" bestFit="1" customWidth="1"/>
    <col min="218" max="218" width="11.25" bestFit="1" customWidth="1"/>
    <col min="219" max="219" width="9.08203125" bestFit="1" customWidth="1"/>
    <col min="220" max="220" width="9.9140625" bestFit="1" customWidth="1"/>
    <col min="221" max="221" width="11.25" bestFit="1" customWidth="1"/>
    <col min="222" max="222" width="9" bestFit="1" customWidth="1"/>
    <col min="223" max="223" width="11.25" bestFit="1" customWidth="1"/>
    <col min="224" max="224" width="9.25" bestFit="1" customWidth="1"/>
    <col min="225" max="225" width="9.9140625" bestFit="1" customWidth="1"/>
    <col min="226" max="226" width="10.25" bestFit="1" customWidth="1"/>
    <col min="227" max="227" width="11.1640625" bestFit="1" customWidth="1"/>
  </cols>
  <sheetData>
    <row r="1" spans="1:8" x14ac:dyDescent="0.35">
      <c r="A1" s="6" t="s">
        <v>117</v>
      </c>
      <c r="B1" t="s">
        <v>116</v>
      </c>
      <c r="D1" s="6" t="s">
        <v>114</v>
      </c>
      <c r="E1" t="s">
        <v>118</v>
      </c>
      <c r="G1" s="6" t="s">
        <v>115</v>
      </c>
      <c r="H1" t="s">
        <v>116</v>
      </c>
    </row>
    <row r="2" spans="1:8" x14ac:dyDescent="0.35">
      <c r="A2" s="7" t="s">
        <v>27</v>
      </c>
      <c r="B2">
        <v>24</v>
      </c>
      <c r="D2" s="7" t="s">
        <v>19</v>
      </c>
      <c r="E2" s="9">
        <v>3.2722124200238802</v>
      </c>
      <c r="G2" s="7" t="s">
        <v>121</v>
      </c>
      <c r="H2">
        <v>4</v>
      </c>
    </row>
    <row r="3" spans="1:8" x14ac:dyDescent="0.35">
      <c r="A3" s="7" t="s">
        <v>17</v>
      </c>
      <c r="B3">
        <v>27</v>
      </c>
      <c r="D3" s="7" t="s">
        <v>30</v>
      </c>
      <c r="E3" s="9">
        <v>3.7006432516380565</v>
      </c>
      <c r="G3" s="7" t="s">
        <v>122</v>
      </c>
      <c r="H3">
        <v>5</v>
      </c>
    </row>
    <row r="4" spans="1:8" x14ac:dyDescent="0.35">
      <c r="A4" s="7" t="s">
        <v>12</v>
      </c>
      <c r="B4">
        <v>13</v>
      </c>
      <c r="D4" s="7" t="s">
        <v>22</v>
      </c>
      <c r="E4" s="9">
        <v>3.7509626843939854</v>
      </c>
      <c r="G4" s="7" t="s">
        <v>123</v>
      </c>
      <c r="H4">
        <v>12</v>
      </c>
    </row>
    <row r="5" spans="1:8" x14ac:dyDescent="0.35">
      <c r="A5" s="7" t="s">
        <v>24</v>
      </c>
      <c r="B5">
        <v>22</v>
      </c>
      <c r="D5" s="7" t="s">
        <v>10</v>
      </c>
      <c r="E5" s="9">
        <v>3.2729990278673822</v>
      </c>
      <c r="G5" s="7" t="s">
        <v>124</v>
      </c>
      <c r="H5">
        <v>6</v>
      </c>
    </row>
    <row r="6" spans="1:8" x14ac:dyDescent="0.35">
      <c r="A6" s="7" t="s">
        <v>20</v>
      </c>
      <c r="B6">
        <v>14</v>
      </c>
      <c r="D6" s="7" t="s">
        <v>15</v>
      </c>
      <c r="E6" s="9">
        <v>3.7027588182607647</v>
      </c>
      <c r="G6" s="7" t="s">
        <v>125</v>
      </c>
      <c r="H6">
        <v>4</v>
      </c>
    </row>
    <row r="7" spans="1:8" x14ac:dyDescent="0.35">
      <c r="A7" s="7" t="s">
        <v>113</v>
      </c>
      <c r="B7">
        <v>100</v>
      </c>
      <c r="D7" s="7" t="s">
        <v>113</v>
      </c>
      <c r="E7" s="9">
        <v>3.5452536722498853</v>
      </c>
      <c r="G7" s="7" t="s">
        <v>126</v>
      </c>
      <c r="H7">
        <v>10</v>
      </c>
    </row>
    <row r="8" spans="1:8" x14ac:dyDescent="0.35">
      <c r="A8"/>
      <c r="B8"/>
      <c r="G8" s="7" t="s">
        <v>127</v>
      </c>
      <c r="H8">
        <v>14</v>
      </c>
    </row>
    <row r="9" spans="1:8" x14ac:dyDescent="0.35">
      <c r="A9" s="6" t="s">
        <v>114</v>
      </c>
      <c r="B9" t="s">
        <v>116</v>
      </c>
      <c r="D9" s="6" t="s">
        <v>114</v>
      </c>
      <c r="E9" t="s">
        <v>119</v>
      </c>
      <c r="G9" s="7" t="s">
        <v>128</v>
      </c>
      <c r="H9">
        <v>11</v>
      </c>
    </row>
    <row r="10" spans="1:8" x14ac:dyDescent="0.35">
      <c r="A10" s="7" t="s">
        <v>19</v>
      </c>
      <c r="B10">
        <v>21</v>
      </c>
      <c r="D10" s="7" t="s">
        <v>19</v>
      </c>
      <c r="E10" s="10">
        <v>78636.047619047618</v>
      </c>
      <c r="G10" s="7" t="s">
        <v>129</v>
      </c>
      <c r="H10">
        <v>14</v>
      </c>
    </row>
    <row r="11" spans="1:8" x14ac:dyDescent="0.35">
      <c r="A11" s="7" t="s">
        <v>30</v>
      </c>
      <c r="B11">
        <v>16</v>
      </c>
      <c r="D11" s="7" t="s">
        <v>30</v>
      </c>
      <c r="E11" s="10">
        <v>72944.5625</v>
      </c>
      <c r="G11" s="7" t="s">
        <v>130</v>
      </c>
      <c r="H11">
        <v>8</v>
      </c>
    </row>
    <row r="12" spans="1:8" x14ac:dyDescent="0.35">
      <c r="A12" s="7" t="s">
        <v>22</v>
      </c>
      <c r="B12">
        <v>22</v>
      </c>
      <c r="D12" s="7" t="s">
        <v>22</v>
      </c>
      <c r="E12" s="10">
        <v>85122.090909090912</v>
      </c>
      <c r="G12" s="7" t="s">
        <v>131</v>
      </c>
      <c r="H12">
        <v>12</v>
      </c>
    </row>
    <row r="13" spans="1:8" x14ac:dyDescent="0.35">
      <c r="A13" s="7" t="s">
        <v>10</v>
      </c>
      <c r="B13">
        <v>18</v>
      </c>
      <c r="D13" s="7" t="s">
        <v>10</v>
      </c>
      <c r="E13" s="10">
        <v>84904</v>
      </c>
      <c r="G13" s="7" t="s">
        <v>113</v>
      </c>
      <c r="H13">
        <v>100</v>
      </c>
    </row>
    <row r="14" spans="1:8" x14ac:dyDescent="0.35">
      <c r="A14" s="7" t="s">
        <v>15</v>
      </c>
      <c r="B14">
        <v>23</v>
      </c>
      <c r="D14" s="7" t="s">
        <v>15</v>
      </c>
      <c r="E14" s="10">
        <v>79141.130434782608</v>
      </c>
    </row>
    <row r="15" spans="1:8" x14ac:dyDescent="0.35">
      <c r="A15" s="7" t="s">
        <v>113</v>
      </c>
      <c r="B15">
        <v>100</v>
      </c>
      <c r="D15" s="7" t="s">
        <v>113</v>
      </c>
      <c r="E15" s="10">
        <v>80396.740000000005</v>
      </c>
    </row>
    <row r="16" spans="1:8" x14ac:dyDescent="0.35">
      <c r="A16"/>
      <c r="B16"/>
    </row>
    <row r="17" spans="1:5" x14ac:dyDescent="0.35">
      <c r="A17" s="6" t="s">
        <v>115</v>
      </c>
      <c r="B17" t="s">
        <v>116</v>
      </c>
      <c r="D17" s="6" t="s">
        <v>114</v>
      </c>
      <c r="E17" t="s">
        <v>120</v>
      </c>
    </row>
    <row r="18" spans="1:5" x14ac:dyDescent="0.35">
      <c r="A18" s="7" t="s">
        <v>14</v>
      </c>
      <c r="B18">
        <v>50</v>
      </c>
      <c r="D18" s="7" t="s">
        <v>19</v>
      </c>
      <c r="E18" s="8">
        <v>8.0143509458577942</v>
      </c>
    </row>
    <row r="19" spans="1:5" x14ac:dyDescent="0.35">
      <c r="A19" s="7" t="s">
        <v>9</v>
      </c>
      <c r="B19">
        <v>50</v>
      </c>
      <c r="D19" s="7" t="s">
        <v>30</v>
      </c>
      <c r="E19" s="8">
        <v>8.4409246575342465</v>
      </c>
    </row>
    <row r="20" spans="1:5" x14ac:dyDescent="0.35">
      <c r="A20" s="7" t="s">
        <v>113</v>
      </c>
      <c r="B20">
        <v>100</v>
      </c>
      <c r="D20" s="7" t="s">
        <v>22</v>
      </c>
      <c r="E20" s="8">
        <v>9.3879202988792034</v>
      </c>
    </row>
    <row r="21" spans="1:5" x14ac:dyDescent="0.35">
      <c r="A21"/>
      <c r="B21"/>
      <c r="D21" s="7" t="s">
        <v>10</v>
      </c>
      <c r="E21" s="8">
        <v>8.3085235920852369</v>
      </c>
    </row>
    <row r="22" spans="1:5" x14ac:dyDescent="0.35">
      <c r="A22"/>
      <c r="B22"/>
      <c r="D22" s="7" t="s">
        <v>15</v>
      </c>
      <c r="E22" s="8">
        <v>8.4507444907683151</v>
      </c>
    </row>
    <row r="23" spans="1:5" x14ac:dyDescent="0.35">
      <c r="A23"/>
      <c r="B23"/>
      <c r="D23" s="7" t="s">
        <v>113</v>
      </c>
      <c r="E23" s="8">
        <v>8.538109589041099</v>
      </c>
    </row>
    <row r="24" spans="1:5" x14ac:dyDescent="0.35">
      <c r="A24"/>
      <c r="B24"/>
    </row>
    <row r="25" spans="1:5" x14ac:dyDescent="0.35">
      <c r="A25"/>
      <c r="B25"/>
    </row>
    <row r="26" spans="1:5" x14ac:dyDescent="0.35">
      <c r="A26"/>
      <c r="B26"/>
    </row>
    <row r="27" spans="1:5" x14ac:dyDescent="0.35">
      <c r="A27"/>
      <c r="B27"/>
    </row>
    <row r="28" spans="1:5" x14ac:dyDescent="0.35">
      <c r="A28"/>
      <c r="B28"/>
    </row>
    <row r="29" spans="1:5" x14ac:dyDescent="0.35">
      <c r="A29"/>
      <c r="B29"/>
    </row>
    <row r="30" spans="1:5" x14ac:dyDescent="0.35">
      <c r="A30"/>
      <c r="B30"/>
    </row>
    <row r="31" spans="1:5" x14ac:dyDescent="0.35">
      <c r="A31"/>
      <c r="B31"/>
    </row>
    <row r="32" spans="1:5" x14ac:dyDescent="0.35">
      <c r="A32"/>
      <c r="B32"/>
    </row>
    <row r="33" spans="1:2" x14ac:dyDescent="0.35">
      <c r="A33"/>
      <c r="B33"/>
    </row>
    <row r="34" spans="1:2" x14ac:dyDescent="0.35">
      <c r="A34"/>
      <c r="B34"/>
    </row>
    <row r="35" spans="1:2" x14ac:dyDescent="0.35">
      <c r="A35"/>
      <c r="B35"/>
    </row>
    <row r="36" spans="1:2" x14ac:dyDescent="0.35">
      <c r="A36"/>
      <c r="B36"/>
    </row>
    <row r="37" spans="1:2" x14ac:dyDescent="0.35">
      <c r="A37"/>
      <c r="B37"/>
    </row>
    <row r="38" spans="1:2" x14ac:dyDescent="0.35">
      <c r="A38"/>
      <c r="B38"/>
    </row>
    <row r="39" spans="1:2" x14ac:dyDescent="0.35">
      <c r="A39"/>
      <c r="B39"/>
    </row>
    <row r="40" spans="1:2" x14ac:dyDescent="0.35">
      <c r="A40"/>
      <c r="B40"/>
    </row>
    <row r="41" spans="1:2" x14ac:dyDescent="0.35">
      <c r="A41"/>
      <c r="B41"/>
    </row>
    <row r="42" spans="1:2" x14ac:dyDescent="0.35">
      <c r="A42"/>
      <c r="B42"/>
    </row>
    <row r="43" spans="1:2" x14ac:dyDescent="0.35">
      <c r="A43"/>
      <c r="B43"/>
    </row>
    <row r="44" spans="1:2" x14ac:dyDescent="0.35">
      <c r="A44"/>
      <c r="B44"/>
    </row>
    <row r="45" spans="1:2" x14ac:dyDescent="0.35">
      <c r="A45"/>
      <c r="B45"/>
    </row>
    <row r="46" spans="1:2" x14ac:dyDescent="0.35">
      <c r="A46"/>
      <c r="B46"/>
    </row>
    <row r="47" spans="1:2" x14ac:dyDescent="0.35">
      <c r="A47"/>
      <c r="B47"/>
    </row>
    <row r="48" spans="1:2" x14ac:dyDescent="0.35">
      <c r="A48"/>
      <c r="B48"/>
    </row>
    <row r="49" spans="1:2" x14ac:dyDescent="0.35">
      <c r="A49"/>
      <c r="B49"/>
    </row>
    <row r="50" spans="1:2" x14ac:dyDescent="0.35">
      <c r="A50"/>
      <c r="B50"/>
    </row>
    <row r="51" spans="1:2" x14ac:dyDescent="0.35">
      <c r="A51"/>
      <c r="B51"/>
    </row>
    <row r="52" spans="1:2" x14ac:dyDescent="0.35">
      <c r="A52"/>
      <c r="B52"/>
    </row>
    <row r="53" spans="1:2" x14ac:dyDescent="0.35">
      <c r="A53"/>
      <c r="B53"/>
    </row>
    <row r="54" spans="1:2" x14ac:dyDescent="0.35">
      <c r="A54"/>
      <c r="B54"/>
    </row>
    <row r="55" spans="1:2" x14ac:dyDescent="0.35">
      <c r="A55"/>
      <c r="B55"/>
    </row>
    <row r="56" spans="1:2" x14ac:dyDescent="0.35">
      <c r="A56"/>
      <c r="B56"/>
    </row>
    <row r="57" spans="1:2" x14ac:dyDescent="0.35">
      <c r="A57"/>
      <c r="B57"/>
    </row>
    <row r="58" spans="1:2" x14ac:dyDescent="0.35">
      <c r="A58"/>
      <c r="B58"/>
    </row>
    <row r="59" spans="1:2" x14ac:dyDescent="0.35">
      <c r="A59"/>
      <c r="B59"/>
    </row>
    <row r="60" spans="1:2" x14ac:dyDescent="0.35">
      <c r="A60"/>
      <c r="B60"/>
    </row>
    <row r="61" spans="1:2" x14ac:dyDescent="0.35">
      <c r="A61"/>
      <c r="B61"/>
    </row>
    <row r="62" spans="1:2" x14ac:dyDescent="0.35">
      <c r="A62"/>
      <c r="B62"/>
    </row>
    <row r="63" spans="1:2" x14ac:dyDescent="0.35">
      <c r="A63"/>
      <c r="B63"/>
    </row>
    <row r="64" spans="1:2" x14ac:dyDescent="0.35">
      <c r="A64"/>
      <c r="B64"/>
    </row>
    <row r="65" spans="1:2" x14ac:dyDescent="0.35">
      <c r="A65"/>
      <c r="B65"/>
    </row>
    <row r="66" spans="1:2" x14ac:dyDescent="0.35">
      <c r="A66"/>
      <c r="B66"/>
    </row>
    <row r="67" spans="1:2" x14ac:dyDescent="0.35">
      <c r="A67"/>
      <c r="B67"/>
    </row>
    <row r="68" spans="1:2" x14ac:dyDescent="0.35">
      <c r="A68"/>
      <c r="B68"/>
    </row>
    <row r="69" spans="1:2" x14ac:dyDescent="0.35">
      <c r="A69"/>
      <c r="B69"/>
    </row>
    <row r="70" spans="1:2" x14ac:dyDescent="0.35">
      <c r="A70"/>
      <c r="B70"/>
    </row>
    <row r="71" spans="1:2" x14ac:dyDescent="0.35">
      <c r="A71"/>
      <c r="B71"/>
    </row>
    <row r="72" spans="1:2" x14ac:dyDescent="0.35">
      <c r="A72"/>
      <c r="B72"/>
    </row>
    <row r="73" spans="1:2" x14ac:dyDescent="0.35">
      <c r="A73"/>
      <c r="B73"/>
    </row>
    <row r="74" spans="1:2" x14ac:dyDescent="0.35">
      <c r="A74"/>
      <c r="B74"/>
    </row>
    <row r="75" spans="1:2" x14ac:dyDescent="0.35">
      <c r="A75"/>
      <c r="B75"/>
    </row>
    <row r="76" spans="1:2" x14ac:dyDescent="0.35">
      <c r="A76"/>
      <c r="B76"/>
    </row>
    <row r="77" spans="1:2" x14ac:dyDescent="0.35">
      <c r="A77"/>
      <c r="B77"/>
    </row>
    <row r="78" spans="1:2" x14ac:dyDescent="0.35">
      <c r="A78"/>
      <c r="B78"/>
    </row>
    <row r="79" spans="1:2" x14ac:dyDescent="0.35">
      <c r="A79"/>
      <c r="B79"/>
    </row>
    <row r="80" spans="1:2" x14ac:dyDescent="0.35">
      <c r="A80"/>
      <c r="B80"/>
    </row>
    <row r="81" spans="1:2" x14ac:dyDescent="0.35">
      <c r="A81"/>
      <c r="B81"/>
    </row>
    <row r="82" spans="1:2" x14ac:dyDescent="0.35">
      <c r="A82"/>
      <c r="B82"/>
    </row>
    <row r="83" spans="1:2" x14ac:dyDescent="0.35">
      <c r="A83"/>
      <c r="B83"/>
    </row>
    <row r="84" spans="1:2" x14ac:dyDescent="0.35">
      <c r="A84"/>
      <c r="B84"/>
    </row>
    <row r="85" spans="1:2" x14ac:dyDescent="0.35">
      <c r="A85"/>
      <c r="B85"/>
    </row>
    <row r="86" spans="1:2" x14ac:dyDescent="0.35">
      <c r="A86"/>
      <c r="B86"/>
    </row>
    <row r="87" spans="1:2" x14ac:dyDescent="0.35">
      <c r="A87"/>
      <c r="B87"/>
    </row>
    <row r="88" spans="1:2" x14ac:dyDescent="0.35">
      <c r="A88"/>
      <c r="B88"/>
    </row>
    <row r="89" spans="1:2" x14ac:dyDescent="0.35">
      <c r="A89"/>
      <c r="B89"/>
    </row>
    <row r="90" spans="1:2" x14ac:dyDescent="0.35">
      <c r="A90"/>
      <c r="B90"/>
    </row>
    <row r="91" spans="1:2" x14ac:dyDescent="0.35">
      <c r="A91"/>
      <c r="B91"/>
    </row>
    <row r="92" spans="1:2" x14ac:dyDescent="0.35">
      <c r="A92"/>
      <c r="B92"/>
    </row>
    <row r="93" spans="1:2" x14ac:dyDescent="0.35">
      <c r="A93"/>
      <c r="B93"/>
    </row>
    <row r="94" spans="1:2" x14ac:dyDescent="0.35">
      <c r="A94"/>
      <c r="B94"/>
    </row>
    <row r="95" spans="1:2" x14ac:dyDescent="0.35">
      <c r="A95"/>
      <c r="B95"/>
    </row>
    <row r="96" spans="1:2" x14ac:dyDescent="0.35">
      <c r="A96"/>
      <c r="B96"/>
    </row>
    <row r="97" spans="1:2" x14ac:dyDescent="0.35">
      <c r="A97"/>
      <c r="B97"/>
    </row>
    <row r="98" spans="1:2" x14ac:dyDescent="0.35">
      <c r="A98"/>
      <c r="B98"/>
    </row>
    <row r="99" spans="1:2" x14ac:dyDescent="0.35">
      <c r="A99"/>
      <c r="B99"/>
    </row>
    <row r="100" spans="1:2" x14ac:dyDescent="0.35">
      <c r="A100"/>
      <c r="B100"/>
    </row>
    <row r="101" spans="1:2" x14ac:dyDescent="0.35">
      <c r="A101"/>
      <c r="B101"/>
    </row>
    <row r="102" spans="1:2" x14ac:dyDescent="0.35">
      <c r="A102"/>
      <c r="B102"/>
    </row>
    <row r="103" spans="1:2" x14ac:dyDescent="0.35">
      <c r="A103"/>
      <c r="B103"/>
    </row>
    <row r="104" spans="1:2" x14ac:dyDescent="0.35">
      <c r="A104"/>
      <c r="B104"/>
    </row>
    <row r="105" spans="1:2" x14ac:dyDescent="0.35">
      <c r="A105"/>
      <c r="B105"/>
    </row>
  </sheetData>
  <pageMargins left="0.7" right="0.7" top="0.75" bottom="0.75" header="0.3" footer="0.3"/>
  <pageSetup orientation="landscape"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EC9D1-D0A0-4A34-9578-807CB9E4118B}">
  <sheetPr>
    <pageSetUpPr fitToPage="1"/>
  </sheetPr>
  <dimension ref="A1"/>
  <sheetViews>
    <sheetView showGridLines="0" tabSelected="1" view="pageBreakPreview" zoomScale="20" zoomScaleNormal="55" zoomScaleSheetLayoutView="20" workbookViewId="0">
      <selection activeCell="U41" sqref="U41"/>
    </sheetView>
  </sheetViews>
  <sheetFormatPr defaultRowHeight="15.5" x14ac:dyDescent="0.35"/>
  <cols>
    <col min="1" max="1" width="15.1640625" style="11" bestFit="1" customWidth="1"/>
    <col min="2" max="2" width="17.5" style="11" bestFit="1" customWidth="1"/>
    <col min="3" max="3" width="20.08203125" style="11" bestFit="1" customWidth="1"/>
    <col min="4" max="4" width="22" style="11" bestFit="1" customWidth="1"/>
    <col min="5" max="5" width="34.08203125" style="11" bestFit="1" customWidth="1"/>
    <col min="6" max="6" width="17.1640625" style="11" bestFit="1" customWidth="1"/>
    <col min="7" max="8" width="17.1640625" style="11" customWidth="1"/>
    <col min="9" max="9" width="9.75" style="11" bestFit="1" customWidth="1"/>
    <col min="10" max="10" width="12" style="11" bestFit="1" customWidth="1"/>
    <col min="11" max="11" width="9.75" style="11" bestFit="1" customWidth="1"/>
    <col min="12" max="12" width="16.33203125" style="11" bestFit="1" customWidth="1"/>
    <col min="13" max="13" width="12" style="11" bestFit="1" customWidth="1"/>
    <col min="14" max="14" width="9.75" style="11" bestFit="1" customWidth="1"/>
    <col min="15" max="15" width="12" style="11" bestFit="1" customWidth="1"/>
    <col min="16" max="16" width="9.75" style="11" bestFit="1" customWidth="1"/>
    <col min="17" max="17" width="12" style="11" bestFit="1" customWidth="1"/>
    <col min="18" max="18" width="9.75" style="11" bestFit="1" customWidth="1"/>
    <col min="19" max="19" width="12" style="11" bestFit="1" customWidth="1"/>
    <col min="20" max="20" width="9.75" style="11" bestFit="1" customWidth="1"/>
    <col min="21" max="21" width="12" style="11" bestFit="1" customWidth="1"/>
    <col min="22" max="22" width="9.75" style="11" bestFit="1" customWidth="1"/>
    <col min="23" max="23" width="16.5" style="11" bestFit="1" customWidth="1"/>
    <col min="24" max="24" width="14.25" style="11" bestFit="1" customWidth="1"/>
    <col min="25" max="25" width="16.58203125" style="11" bestFit="1" customWidth="1"/>
    <col min="26" max="26" width="14.33203125" style="11" bestFit="1" customWidth="1"/>
    <col min="27" max="27" width="28.1640625" style="11" bestFit="1" customWidth="1"/>
    <col min="28" max="28" width="25.9140625" style="11" bestFit="1" customWidth="1"/>
    <col min="29" max="29" width="13.33203125" style="11" bestFit="1" customWidth="1"/>
    <col min="30" max="30" width="9.75" style="11" bestFit="1" customWidth="1"/>
    <col min="31" max="31" width="28.1640625" style="11" bestFit="1" customWidth="1"/>
    <col min="32" max="32" width="25.9140625" style="11" bestFit="1" customWidth="1"/>
    <col min="33" max="33" width="13.33203125" style="11" bestFit="1" customWidth="1"/>
    <col min="34" max="34" width="9.75" style="11" bestFit="1" customWidth="1"/>
    <col min="35" max="35" width="28.1640625" style="11" bestFit="1" customWidth="1"/>
    <col min="36" max="36" width="25.9140625" style="11" bestFit="1" customWidth="1"/>
    <col min="37" max="37" width="13.33203125" style="11" bestFit="1" customWidth="1"/>
    <col min="38" max="38" width="9.75" style="11" bestFit="1" customWidth="1"/>
    <col min="39" max="39" width="28.1640625" style="11" bestFit="1" customWidth="1"/>
    <col min="40" max="40" width="25.9140625" style="11" bestFit="1" customWidth="1"/>
    <col min="41" max="41" width="13.33203125" style="11" bestFit="1" customWidth="1"/>
    <col min="42" max="42" width="9.75" style="11" bestFit="1" customWidth="1"/>
    <col min="43" max="43" width="28.1640625" style="11" bestFit="1" customWidth="1"/>
    <col min="44" max="44" width="25.9140625" style="11" bestFit="1" customWidth="1"/>
    <col min="45" max="45" width="13.33203125" style="11" bestFit="1" customWidth="1"/>
    <col min="46" max="46" width="9.75" style="11" bestFit="1" customWidth="1"/>
    <col min="47" max="47" width="28.1640625" style="11" bestFit="1" customWidth="1"/>
    <col min="48" max="48" width="25.9140625" style="11" bestFit="1" customWidth="1"/>
    <col min="49" max="49" width="13.33203125" style="11" bestFit="1" customWidth="1"/>
    <col min="50" max="50" width="9.75" style="11" bestFit="1" customWidth="1"/>
    <col min="51" max="51" width="28.1640625" style="11" bestFit="1" customWidth="1"/>
    <col min="52" max="52" width="25.9140625" style="11" bestFit="1" customWidth="1"/>
    <col min="53" max="53" width="13.33203125" style="11" bestFit="1" customWidth="1"/>
    <col min="54" max="54" width="9.75" style="11" bestFit="1" customWidth="1"/>
    <col min="55" max="55" width="28.1640625" style="11" bestFit="1" customWidth="1"/>
    <col min="56" max="56" width="25.9140625" style="11" bestFit="1" customWidth="1"/>
    <col min="57" max="57" width="13.33203125" style="11" bestFit="1" customWidth="1"/>
    <col min="58" max="58" width="9.75" style="11" bestFit="1" customWidth="1"/>
    <col min="59" max="59" width="28.1640625" style="11" bestFit="1" customWidth="1"/>
    <col min="60" max="60" width="25.9140625" style="11" bestFit="1" customWidth="1"/>
    <col min="61" max="61" width="13.33203125" style="11" bestFit="1" customWidth="1"/>
    <col min="62" max="62" width="9.75" style="11" bestFit="1" customWidth="1"/>
    <col min="63" max="63" width="27.1640625" style="11" bestFit="1" customWidth="1"/>
    <col min="64" max="64" width="24.83203125" style="11" bestFit="1" customWidth="1"/>
    <col min="65" max="65" width="13.33203125" style="11" bestFit="1" customWidth="1"/>
    <col min="66" max="66" width="9.75" style="11" bestFit="1" customWidth="1"/>
    <col min="67" max="67" width="28.1640625" style="11" bestFit="1" customWidth="1"/>
    <col min="68" max="68" width="25.9140625" style="11" bestFit="1" customWidth="1"/>
    <col min="69" max="69" width="13.33203125" style="11" bestFit="1" customWidth="1"/>
    <col min="70" max="70" width="9.75" style="11" bestFit="1" customWidth="1"/>
    <col min="71" max="71" width="28.1640625" style="11" bestFit="1" customWidth="1"/>
    <col min="72" max="72" width="25.9140625" style="11" bestFit="1" customWidth="1"/>
    <col min="73" max="73" width="13.33203125" style="11" bestFit="1" customWidth="1"/>
    <col min="74" max="74" width="9.75" style="11" bestFit="1" customWidth="1"/>
    <col min="75" max="75" width="28.1640625" style="11" bestFit="1" customWidth="1"/>
    <col min="76" max="76" width="25.9140625" style="11" bestFit="1" customWidth="1"/>
    <col min="77" max="77" width="13.33203125" style="11" bestFit="1" customWidth="1"/>
    <col min="78" max="78" width="9.75" style="11" bestFit="1" customWidth="1"/>
    <col min="79" max="79" width="27.1640625" style="11" bestFit="1" customWidth="1"/>
    <col min="80" max="80" width="24.83203125" style="11" bestFit="1" customWidth="1"/>
    <col min="81" max="81" width="13.33203125" style="11" bestFit="1" customWidth="1"/>
    <col min="82" max="82" width="9.75" style="11" bestFit="1" customWidth="1"/>
    <col min="83" max="83" width="27.1640625" style="11" bestFit="1" customWidth="1"/>
    <col min="84" max="84" width="24.83203125" style="11" bestFit="1" customWidth="1"/>
    <col min="85" max="85" width="13.33203125" style="11" bestFit="1" customWidth="1"/>
    <col min="86" max="86" width="9.75" style="11" bestFit="1" customWidth="1"/>
    <col min="87" max="87" width="28.1640625" style="11" bestFit="1" customWidth="1"/>
    <col min="88" max="88" width="25.9140625" style="11" bestFit="1" customWidth="1"/>
    <col min="89" max="89" width="13.33203125" style="11" bestFit="1" customWidth="1"/>
    <col min="90" max="90" width="9.75" style="11" bestFit="1" customWidth="1"/>
    <col min="91" max="91" width="28.1640625" style="11" bestFit="1" customWidth="1"/>
    <col min="92" max="92" width="25.9140625" style="11" bestFit="1" customWidth="1"/>
    <col min="93" max="93" width="13.33203125" style="11" bestFit="1" customWidth="1"/>
    <col min="94" max="94" width="9.75" style="11" bestFit="1" customWidth="1"/>
    <col min="95" max="95" width="28.1640625" style="11" bestFit="1" customWidth="1"/>
    <col min="96" max="96" width="25.9140625" style="11" bestFit="1" customWidth="1"/>
    <col min="97" max="97" width="12.33203125" style="11" bestFit="1" customWidth="1"/>
    <col min="98" max="98" width="9.75" style="11" bestFit="1" customWidth="1"/>
    <col min="99" max="99" width="28.1640625" style="11" bestFit="1" customWidth="1"/>
    <col min="100" max="100" width="25.9140625" style="11" bestFit="1" customWidth="1"/>
    <col min="101" max="101" width="13.33203125" style="11" bestFit="1" customWidth="1"/>
    <col min="102" max="102" width="9.75" style="11" bestFit="1" customWidth="1"/>
    <col min="103" max="103" width="28.1640625" style="11" bestFit="1" customWidth="1"/>
    <col min="104" max="104" width="25.9140625" style="11" bestFit="1" customWidth="1"/>
    <col min="105" max="105" width="13.33203125" style="11" bestFit="1" customWidth="1"/>
    <col min="106" max="106" width="9.75" style="11" bestFit="1" customWidth="1"/>
    <col min="107" max="107" width="28.1640625" style="11" bestFit="1" customWidth="1"/>
    <col min="108" max="108" width="25.9140625" style="11" bestFit="1" customWidth="1"/>
    <col min="109" max="109" width="13.33203125" style="11" bestFit="1" customWidth="1"/>
    <col min="110" max="110" width="9.75" style="11" bestFit="1" customWidth="1"/>
    <col min="111" max="111" width="28.1640625" style="11" bestFit="1" customWidth="1"/>
    <col min="112" max="112" width="25.9140625" style="11" bestFit="1" customWidth="1"/>
    <col min="113" max="113" width="13.33203125" style="11" bestFit="1" customWidth="1"/>
    <col min="114" max="114" width="9.75" style="11" bestFit="1" customWidth="1"/>
    <col min="115" max="115" width="28.1640625" style="11" bestFit="1" customWidth="1"/>
    <col min="116" max="116" width="25.9140625" style="11" bestFit="1" customWidth="1"/>
    <col min="117" max="117" width="13.33203125" style="11" bestFit="1" customWidth="1"/>
    <col min="118" max="118" width="9.75" style="11" bestFit="1" customWidth="1"/>
    <col min="119" max="119" width="27.1640625" style="11" bestFit="1" customWidth="1"/>
    <col min="120" max="120" width="24.83203125" style="11" bestFit="1" customWidth="1"/>
    <col min="121" max="121" width="13.33203125" style="11" bestFit="1" customWidth="1"/>
    <col min="122" max="122" width="9.75" style="11" bestFit="1" customWidth="1"/>
    <col min="123" max="123" width="28.1640625" style="11" bestFit="1" customWidth="1"/>
    <col min="124" max="124" width="25.9140625" style="11" bestFit="1" customWidth="1"/>
    <col min="125" max="125" width="13.33203125" style="11" bestFit="1" customWidth="1"/>
    <col min="126" max="126" width="9.75" style="11" bestFit="1" customWidth="1"/>
    <col min="127" max="127" width="28.1640625" style="11" bestFit="1" customWidth="1"/>
    <col min="128" max="128" width="25.9140625" style="11" bestFit="1" customWidth="1"/>
    <col min="129" max="129" width="12.33203125" style="11" bestFit="1" customWidth="1"/>
    <col min="130" max="130" width="9.75" style="11" bestFit="1" customWidth="1"/>
    <col min="131" max="131" width="28.1640625" style="11" bestFit="1" customWidth="1"/>
    <col min="132" max="132" width="25.9140625" style="11" bestFit="1" customWidth="1"/>
    <col min="133" max="133" width="13.33203125" style="11" bestFit="1" customWidth="1"/>
    <col min="134" max="134" width="9.75" style="11" bestFit="1" customWidth="1"/>
    <col min="135" max="135" width="27.1640625" style="11" bestFit="1" customWidth="1"/>
    <col min="136" max="136" width="24.83203125" style="11" bestFit="1" customWidth="1"/>
    <col min="137" max="137" width="13.33203125" style="11" bestFit="1" customWidth="1"/>
    <col min="138" max="138" width="9.75" style="11" bestFit="1" customWidth="1"/>
    <col min="139" max="139" width="28.1640625" style="11" bestFit="1" customWidth="1"/>
    <col min="140" max="140" width="25.9140625" style="11" bestFit="1" customWidth="1"/>
    <col min="141" max="141" width="13.33203125" style="11" bestFit="1" customWidth="1"/>
    <col min="142" max="142" width="9.75" style="11" bestFit="1" customWidth="1"/>
    <col min="143" max="143" width="28.1640625" style="11" bestFit="1" customWidth="1"/>
    <col min="144" max="144" width="25.9140625" style="11" bestFit="1" customWidth="1"/>
    <col min="145" max="145" width="13.33203125" style="11" bestFit="1" customWidth="1"/>
    <col min="146" max="146" width="9.75" style="11" bestFit="1" customWidth="1"/>
    <col min="147" max="147" width="28.1640625" style="11" bestFit="1" customWidth="1"/>
    <col min="148" max="148" width="25.9140625" style="11" bestFit="1" customWidth="1"/>
    <col min="149" max="149" width="13.33203125" style="11" bestFit="1" customWidth="1"/>
    <col min="150" max="150" width="9.75" style="11" bestFit="1" customWidth="1"/>
    <col min="151" max="151" width="28.1640625" style="11" bestFit="1" customWidth="1"/>
    <col min="152" max="152" width="25.9140625" style="11" bestFit="1" customWidth="1"/>
    <col min="153" max="153" width="13.33203125" style="11" bestFit="1" customWidth="1"/>
    <col min="154" max="154" width="9.75" style="11" bestFit="1" customWidth="1"/>
    <col min="155" max="155" width="28.1640625" style="11" bestFit="1" customWidth="1"/>
    <col min="156" max="156" width="25.9140625" style="11" bestFit="1" customWidth="1"/>
    <col min="157" max="157" width="13.33203125" style="11" bestFit="1" customWidth="1"/>
    <col min="158" max="158" width="9.75" style="11" bestFit="1" customWidth="1"/>
    <col min="159" max="159" width="28.1640625" style="11" bestFit="1" customWidth="1"/>
    <col min="160" max="160" width="25.9140625" style="11" bestFit="1" customWidth="1"/>
    <col min="161" max="161" width="13.33203125" style="11" bestFit="1" customWidth="1"/>
    <col min="162" max="162" width="9.75" style="11" bestFit="1" customWidth="1"/>
    <col min="163" max="163" width="28.1640625" style="11" bestFit="1" customWidth="1"/>
    <col min="164" max="164" width="25.9140625" style="11" bestFit="1" customWidth="1"/>
    <col min="165" max="165" width="13.33203125" style="11" bestFit="1" customWidth="1"/>
    <col min="166" max="166" width="9.75" style="11" bestFit="1" customWidth="1"/>
    <col min="167" max="167" width="28.1640625" style="11" bestFit="1" customWidth="1"/>
    <col min="168" max="168" width="25.9140625" style="11" bestFit="1" customWidth="1"/>
    <col min="169" max="169" width="13.33203125" style="11" bestFit="1" customWidth="1"/>
    <col min="170" max="170" width="9.75" style="11" bestFit="1" customWidth="1"/>
    <col min="171" max="171" width="28.1640625" style="11" bestFit="1" customWidth="1"/>
    <col min="172" max="172" width="25.9140625" style="11" bestFit="1" customWidth="1"/>
    <col min="173" max="173" width="13.33203125" style="11" bestFit="1" customWidth="1"/>
    <col min="174" max="174" width="9.75" style="11" bestFit="1" customWidth="1"/>
    <col min="175" max="175" width="28.1640625" style="11" bestFit="1" customWidth="1"/>
    <col min="176" max="176" width="25.9140625" style="11" bestFit="1" customWidth="1"/>
    <col min="177" max="177" width="13.33203125" style="11" bestFit="1" customWidth="1"/>
    <col min="178" max="178" width="9.75" style="11" bestFit="1" customWidth="1"/>
    <col min="179" max="179" width="28.1640625" style="11" bestFit="1" customWidth="1"/>
    <col min="180" max="180" width="25.9140625" style="11" bestFit="1" customWidth="1"/>
    <col min="181" max="181" width="13.33203125" style="11" bestFit="1" customWidth="1"/>
    <col min="182" max="182" width="9.75" style="11" bestFit="1" customWidth="1"/>
    <col min="183" max="183" width="28.1640625" style="11" bestFit="1" customWidth="1"/>
    <col min="184" max="184" width="25.9140625" style="11" bestFit="1" customWidth="1"/>
    <col min="185" max="185" width="13.33203125" style="11" bestFit="1" customWidth="1"/>
    <col min="186" max="186" width="9.75" style="11" bestFit="1" customWidth="1"/>
    <col min="187" max="187" width="28.1640625" style="11" bestFit="1" customWidth="1"/>
    <col min="188" max="188" width="25.9140625" style="11" bestFit="1" customWidth="1"/>
    <col min="189" max="189" width="13.33203125" style="11" bestFit="1" customWidth="1"/>
    <col min="190" max="190" width="9.75" style="11" bestFit="1" customWidth="1"/>
    <col min="191" max="191" width="27.1640625" style="11" bestFit="1" customWidth="1"/>
    <col min="192" max="192" width="24.83203125" style="11" bestFit="1" customWidth="1"/>
    <col min="193" max="193" width="13.33203125" style="11" bestFit="1" customWidth="1"/>
    <col min="194" max="194" width="9.75" style="11" bestFit="1" customWidth="1"/>
    <col min="195" max="195" width="28.1640625" style="11" bestFit="1" customWidth="1"/>
    <col min="196" max="196" width="25.9140625" style="11" bestFit="1" customWidth="1"/>
    <col min="197" max="197" width="12.33203125" style="11" bestFit="1" customWidth="1"/>
    <col min="198" max="198" width="9.75" style="11" bestFit="1" customWidth="1"/>
    <col min="199" max="199" width="28.1640625" style="11" bestFit="1" customWidth="1"/>
    <col min="200" max="200" width="25.9140625" style="11" bestFit="1" customWidth="1"/>
    <col min="201" max="201" width="18.6640625" style="11" bestFit="1" customWidth="1"/>
    <col min="202" max="202" width="16.33203125" style="11" bestFit="1" customWidth="1"/>
    <col min="203" max="203" width="13.33203125" style="11" bestFit="1" customWidth="1"/>
    <col min="204" max="204" width="9.75" style="11" bestFit="1" customWidth="1"/>
    <col min="205" max="205" width="28.1640625" style="11" bestFit="1" customWidth="1"/>
    <col min="206" max="206" width="25.9140625" style="11" bestFit="1" customWidth="1"/>
    <col min="207" max="207" width="13.33203125" style="11" bestFit="1" customWidth="1"/>
    <col min="208" max="208" width="9.75" style="11" bestFit="1" customWidth="1"/>
    <col min="209" max="209" width="28.1640625" style="11" bestFit="1" customWidth="1"/>
    <col min="210" max="210" width="25.9140625" style="11" bestFit="1" customWidth="1"/>
    <col min="211" max="211" width="13.33203125" style="11" bestFit="1" customWidth="1"/>
    <col min="212" max="212" width="9.75" style="11" bestFit="1" customWidth="1"/>
    <col min="213" max="213" width="28.1640625" style="11" bestFit="1" customWidth="1"/>
    <col min="214" max="214" width="25.9140625" style="11" bestFit="1" customWidth="1"/>
    <col min="215" max="215" width="13.33203125" style="11" bestFit="1" customWidth="1"/>
    <col min="216" max="216" width="9.75" style="11" bestFit="1" customWidth="1"/>
    <col min="217" max="217" width="28.1640625" style="11" bestFit="1" customWidth="1"/>
    <col min="218" max="218" width="25.9140625" style="11" bestFit="1" customWidth="1"/>
    <col min="219" max="219" width="13.33203125" style="11" bestFit="1" customWidth="1"/>
    <col min="220" max="220" width="9.75" style="11" bestFit="1" customWidth="1"/>
    <col min="221" max="221" width="28.1640625" style="11" bestFit="1" customWidth="1"/>
    <col min="222" max="222" width="25.9140625" style="11" bestFit="1" customWidth="1"/>
    <col min="223" max="223" width="13.33203125" style="11" bestFit="1" customWidth="1"/>
    <col min="224" max="224" width="9.75" style="11" bestFit="1" customWidth="1"/>
    <col min="225" max="225" width="28.1640625" style="11" bestFit="1" customWidth="1"/>
    <col min="226" max="226" width="25.9140625" style="11" bestFit="1" customWidth="1"/>
    <col min="227" max="227" width="13.33203125" style="11" bestFit="1" customWidth="1"/>
    <col min="228" max="228" width="9.75" style="11" bestFit="1" customWidth="1"/>
    <col min="229" max="229" width="28.1640625" style="11" bestFit="1" customWidth="1"/>
    <col min="230" max="230" width="25.9140625" style="11" bestFit="1" customWidth="1"/>
    <col min="231" max="231" width="12.33203125" style="11" bestFit="1" customWidth="1"/>
    <col min="232" max="232" width="9.75" style="11" bestFit="1" customWidth="1"/>
    <col min="233" max="233" width="28.1640625" style="11" bestFit="1" customWidth="1"/>
    <col min="234" max="234" width="25.9140625" style="11" bestFit="1" customWidth="1"/>
    <col min="235" max="235" width="13.33203125" style="11" bestFit="1" customWidth="1"/>
    <col min="236" max="236" width="9.75" style="11" bestFit="1" customWidth="1"/>
    <col min="237" max="237" width="28.1640625" style="11" bestFit="1" customWidth="1"/>
    <col min="238" max="238" width="25.9140625" style="11" bestFit="1" customWidth="1"/>
    <col min="239" max="239" width="13.33203125" style="11" bestFit="1" customWidth="1"/>
    <col min="240" max="240" width="9.75" style="11" bestFit="1" customWidth="1"/>
    <col min="241" max="241" width="28.1640625" style="11" bestFit="1" customWidth="1"/>
    <col min="242" max="242" width="25.9140625" style="11" bestFit="1" customWidth="1"/>
    <col min="243" max="243" width="13.33203125" style="11" bestFit="1" customWidth="1"/>
    <col min="244" max="244" width="9.75" style="11" bestFit="1" customWidth="1"/>
    <col min="245" max="245" width="28.1640625" style="11" bestFit="1" customWidth="1"/>
    <col min="246" max="246" width="25.9140625" style="11" bestFit="1" customWidth="1"/>
    <col min="247" max="247" width="13.33203125" style="11" bestFit="1" customWidth="1"/>
    <col min="248" max="248" width="9.75" style="11" bestFit="1" customWidth="1"/>
    <col min="249" max="249" width="28.1640625" style="11" bestFit="1" customWidth="1"/>
    <col min="250" max="250" width="25.9140625" style="11" bestFit="1" customWidth="1"/>
    <col min="251" max="251" width="13.33203125" style="11" bestFit="1" customWidth="1"/>
    <col min="252" max="252" width="9.75" style="11" bestFit="1" customWidth="1"/>
    <col min="253" max="253" width="28.1640625" style="11" bestFit="1" customWidth="1"/>
    <col min="254" max="254" width="25.9140625" style="11" bestFit="1" customWidth="1"/>
    <col min="255" max="255" width="13.33203125" style="11" bestFit="1" customWidth="1"/>
    <col min="256" max="256" width="9.75" style="11" bestFit="1" customWidth="1"/>
    <col min="257" max="257" width="28.1640625" style="11" bestFit="1" customWidth="1"/>
    <col min="258" max="258" width="25.9140625" style="11" bestFit="1" customWidth="1"/>
    <col min="259" max="259" width="13.33203125" style="11" bestFit="1" customWidth="1"/>
    <col min="260" max="260" width="9.75" style="11" bestFit="1" customWidth="1"/>
    <col min="261" max="261" width="28.1640625" style="11" bestFit="1" customWidth="1"/>
    <col min="262" max="262" width="25.9140625" style="11" bestFit="1" customWidth="1"/>
    <col min="263" max="263" width="13.33203125" style="11" bestFit="1" customWidth="1"/>
    <col min="264" max="264" width="9.75" style="11" bestFit="1" customWidth="1"/>
    <col min="265" max="265" width="28.1640625" style="11" bestFit="1" customWidth="1"/>
    <col min="266" max="266" width="25.9140625" style="11" bestFit="1" customWidth="1"/>
    <col min="267" max="267" width="13.33203125" style="11" bestFit="1" customWidth="1"/>
    <col min="268" max="268" width="9.75" style="11" bestFit="1" customWidth="1"/>
    <col min="269" max="269" width="28.1640625" style="11" bestFit="1" customWidth="1"/>
    <col min="270" max="270" width="25.9140625" style="11" bestFit="1" customWidth="1"/>
    <col min="271" max="271" width="13.33203125" style="11" bestFit="1" customWidth="1"/>
    <col min="272" max="272" width="9.75" style="11" bestFit="1" customWidth="1"/>
    <col min="273" max="273" width="28.1640625" style="11" bestFit="1" customWidth="1"/>
    <col min="274" max="274" width="25.9140625" style="11" bestFit="1" customWidth="1"/>
    <col min="275" max="275" width="12" style="11" bestFit="1" customWidth="1"/>
    <col min="276" max="276" width="9.75" style="11" bestFit="1" customWidth="1"/>
    <col min="277" max="277" width="14.9140625" style="11" bestFit="1" customWidth="1"/>
    <col min="278" max="278" width="12.58203125" style="11" bestFit="1" customWidth="1"/>
    <col min="279" max="279" width="13.33203125" style="11" bestFit="1" customWidth="1"/>
    <col min="280" max="280" width="9.75" style="11" bestFit="1" customWidth="1"/>
    <col min="281" max="281" width="28.1640625" style="11" bestFit="1" customWidth="1"/>
    <col min="282" max="282" width="25.9140625" style="11" bestFit="1" customWidth="1"/>
    <col min="283" max="283" width="13.33203125" style="11" bestFit="1" customWidth="1"/>
    <col min="284" max="284" width="9.75" style="11" bestFit="1" customWidth="1"/>
    <col min="285" max="285" width="28.1640625" style="11" bestFit="1" customWidth="1"/>
    <col min="286" max="286" width="25.9140625" style="11" bestFit="1" customWidth="1"/>
    <col min="287" max="287" width="13.33203125" style="11" bestFit="1" customWidth="1"/>
    <col min="288" max="288" width="9.75" style="11" bestFit="1" customWidth="1"/>
    <col min="289" max="289" width="28.1640625" style="11" bestFit="1" customWidth="1"/>
    <col min="290" max="290" width="25.9140625" style="11" bestFit="1" customWidth="1"/>
    <col min="291" max="291" width="13.33203125" style="11" bestFit="1" customWidth="1"/>
    <col min="292" max="292" width="9.75" style="11" bestFit="1" customWidth="1"/>
    <col min="293" max="293" width="28.1640625" style="11" bestFit="1" customWidth="1"/>
    <col min="294" max="294" width="25.9140625" style="11" bestFit="1" customWidth="1"/>
    <col min="295" max="295" width="13.33203125" style="11" bestFit="1" customWidth="1"/>
    <col min="296" max="296" width="9.75" style="11" bestFit="1" customWidth="1"/>
    <col min="297" max="297" width="28.1640625" style="11" bestFit="1" customWidth="1"/>
    <col min="298" max="298" width="25.9140625" style="11" bestFit="1" customWidth="1"/>
    <col min="299" max="299" width="13.33203125" style="11" bestFit="1" customWidth="1"/>
    <col min="300" max="300" width="9.75" style="11" bestFit="1" customWidth="1"/>
    <col min="301" max="301" width="28.1640625" style="11" bestFit="1" customWidth="1"/>
    <col min="302" max="302" width="25.9140625" style="11" bestFit="1" customWidth="1"/>
    <col min="303" max="303" width="13.33203125" style="11" bestFit="1" customWidth="1"/>
    <col min="304" max="304" width="9.75" style="11" bestFit="1" customWidth="1"/>
    <col min="305" max="305" width="28.1640625" style="11" bestFit="1" customWidth="1"/>
    <col min="306" max="306" width="25.9140625" style="11" bestFit="1" customWidth="1"/>
    <col min="307" max="307" width="12" style="11" bestFit="1" customWidth="1"/>
    <col min="308" max="308" width="9.75" style="11" bestFit="1" customWidth="1"/>
    <col min="309" max="309" width="14.9140625" style="11" bestFit="1" customWidth="1"/>
    <col min="310" max="310" width="12.58203125" style="11" bestFit="1" customWidth="1"/>
    <col min="311" max="311" width="13.33203125" style="11" bestFit="1" customWidth="1"/>
    <col min="312" max="312" width="9.75" style="11" bestFit="1" customWidth="1"/>
    <col min="313" max="313" width="27.1640625" style="11" bestFit="1" customWidth="1"/>
    <col min="314" max="314" width="24.83203125" style="11" bestFit="1" customWidth="1"/>
    <col min="315" max="315" width="13.33203125" style="11" bestFit="1" customWidth="1"/>
    <col min="316" max="316" width="9.75" style="11" bestFit="1" customWidth="1"/>
    <col min="317" max="317" width="28.1640625" style="11" bestFit="1" customWidth="1"/>
    <col min="318" max="318" width="25.9140625" style="11" bestFit="1" customWidth="1"/>
    <col min="319" max="319" width="13.33203125" style="11" bestFit="1" customWidth="1"/>
    <col min="320" max="320" width="9.75" style="11" bestFit="1" customWidth="1"/>
    <col min="321" max="321" width="28.1640625" style="11" bestFit="1" customWidth="1"/>
    <col min="322" max="322" width="25.9140625" style="11" bestFit="1" customWidth="1"/>
    <col min="323" max="323" width="13.33203125" style="11" bestFit="1" customWidth="1"/>
    <col min="324" max="324" width="9.75" style="11" bestFit="1" customWidth="1"/>
    <col min="325" max="325" width="28.1640625" style="11" bestFit="1" customWidth="1"/>
    <col min="326" max="326" width="25.9140625" style="11" bestFit="1" customWidth="1"/>
    <col min="327" max="327" width="12.33203125" style="11" bestFit="1" customWidth="1"/>
    <col min="328" max="328" width="9.75" style="11" bestFit="1" customWidth="1"/>
    <col min="329" max="329" width="28.1640625" style="11" bestFit="1" customWidth="1"/>
    <col min="330" max="330" width="25.9140625" style="11" bestFit="1" customWidth="1"/>
    <col min="331" max="331" width="13.33203125" style="11" bestFit="1" customWidth="1"/>
    <col min="332" max="332" width="9.75" style="11" bestFit="1" customWidth="1"/>
    <col min="333" max="333" width="28.1640625" style="11" bestFit="1" customWidth="1"/>
    <col min="334" max="334" width="25.9140625" style="11" bestFit="1" customWidth="1"/>
    <col min="335" max="335" width="13.33203125" style="11" bestFit="1" customWidth="1"/>
    <col min="336" max="336" width="9.75" style="11" bestFit="1" customWidth="1"/>
    <col min="337" max="337" width="28.1640625" style="11" bestFit="1" customWidth="1"/>
    <col min="338" max="338" width="25.9140625" style="11" bestFit="1" customWidth="1"/>
    <col min="339" max="339" width="13.33203125" style="11" bestFit="1" customWidth="1"/>
    <col min="340" max="340" width="9.75" style="11" bestFit="1" customWidth="1"/>
    <col min="341" max="341" width="28.1640625" style="11" bestFit="1" customWidth="1"/>
    <col min="342" max="342" width="25.9140625" style="11" bestFit="1" customWidth="1"/>
    <col min="343" max="343" width="13.33203125" style="11" bestFit="1" customWidth="1"/>
    <col min="344" max="344" width="9.75" style="11" bestFit="1" customWidth="1"/>
    <col min="345" max="345" width="28.1640625" style="11" bestFit="1" customWidth="1"/>
    <col min="346" max="346" width="25.9140625" style="11" bestFit="1" customWidth="1"/>
    <col min="347" max="347" width="13.33203125" style="11" bestFit="1" customWidth="1"/>
    <col min="348" max="348" width="9.75" style="11" bestFit="1" customWidth="1"/>
    <col min="349" max="349" width="28.1640625" style="11" bestFit="1" customWidth="1"/>
    <col min="350" max="350" width="25.9140625" style="11" bestFit="1" customWidth="1"/>
    <col min="351" max="351" width="12.33203125" style="11" bestFit="1" customWidth="1"/>
    <col min="352" max="352" width="9.75" style="11" bestFit="1" customWidth="1"/>
    <col min="353" max="353" width="28.1640625" style="11" bestFit="1" customWidth="1"/>
    <col min="354" max="354" width="25.9140625" style="11" bestFit="1" customWidth="1"/>
    <col min="355" max="355" width="13.33203125" style="11" bestFit="1" customWidth="1"/>
    <col min="356" max="356" width="9.75" style="11" bestFit="1" customWidth="1"/>
    <col min="357" max="357" width="28.1640625" style="11" bestFit="1" customWidth="1"/>
    <col min="358" max="358" width="25.9140625" style="11" bestFit="1" customWidth="1"/>
    <col min="359" max="359" width="13.33203125" style="11" bestFit="1" customWidth="1"/>
    <col min="360" max="360" width="9.75" style="11" bestFit="1" customWidth="1"/>
    <col min="361" max="361" width="28.1640625" style="11" bestFit="1" customWidth="1"/>
    <col min="362" max="362" width="25.9140625" style="11" bestFit="1" customWidth="1"/>
    <col min="363" max="363" width="13.33203125" style="11" bestFit="1" customWidth="1"/>
    <col min="364" max="364" width="9.75" style="11" bestFit="1" customWidth="1"/>
    <col min="365" max="365" width="27.1640625" style="11" bestFit="1" customWidth="1"/>
    <col min="366" max="366" width="24.83203125" style="11" bestFit="1" customWidth="1"/>
    <col min="367" max="367" width="13.33203125" style="11" bestFit="1" customWidth="1"/>
    <col min="368" max="368" width="9.75" style="11" bestFit="1" customWidth="1"/>
    <col min="369" max="369" width="28.1640625" style="11" bestFit="1" customWidth="1"/>
    <col min="370" max="370" width="25.9140625" style="11" bestFit="1" customWidth="1"/>
    <col min="371" max="371" width="13.33203125" style="11" bestFit="1" customWidth="1"/>
    <col min="372" max="372" width="9.75" style="11" bestFit="1" customWidth="1"/>
    <col min="373" max="373" width="28.1640625" style="11" bestFit="1" customWidth="1"/>
    <col min="374" max="374" width="25.9140625" style="11" bestFit="1" customWidth="1"/>
    <col min="375" max="375" width="13.33203125" style="11" bestFit="1" customWidth="1"/>
    <col min="376" max="376" width="9.75" style="11" bestFit="1" customWidth="1"/>
    <col min="377" max="377" width="28.1640625" style="11" bestFit="1" customWidth="1"/>
    <col min="378" max="378" width="25.9140625" style="11" bestFit="1" customWidth="1"/>
    <col min="379" max="379" width="13.33203125" style="11" bestFit="1" customWidth="1"/>
    <col min="380" max="380" width="9.75" style="11" bestFit="1" customWidth="1"/>
    <col min="381" max="381" width="28.1640625" style="11" bestFit="1" customWidth="1"/>
    <col min="382" max="382" width="25.9140625" style="11" bestFit="1" customWidth="1"/>
    <col min="383" max="383" width="13.33203125" style="11" bestFit="1" customWidth="1"/>
    <col min="384" max="384" width="9.75" style="11" bestFit="1" customWidth="1"/>
    <col min="385" max="385" width="28.1640625" style="11" bestFit="1" customWidth="1"/>
    <col min="386" max="386" width="25.9140625" style="11" bestFit="1" customWidth="1"/>
    <col min="387" max="387" width="13.33203125" style="11" bestFit="1" customWidth="1"/>
    <col min="388" max="388" width="9.75" style="11" bestFit="1" customWidth="1"/>
    <col min="389" max="389" width="28.1640625" style="11" bestFit="1" customWidth="1"/>
    <col min="390" max="390" width="25.9140625" style="11" bestFit="1" customWidth="1"/>
    <col min="391" max="391" width="13.33203125" style="11" bestFit="1" customWidth="1"/>
    <col min="392" max="392" width="9.75" style="11" bestFit="1" customWidth="1"/>
    <col min="393" max="393" width="28.1640625" style="11" bestFit="1" customWidth="1"/>
    <col min="394" max="394" width="25.9140625" style="11" bestFit="1" customWidth="1"/>
    <col min="395" max="395" width="13.33203125" style="11" bestFit="1" customWidth="1"/>
    <col min="396" max="396" width="9.75" style="11" bestFit="1" customWidth="1"/>
    <col min="397" max="397" width="28.1640625" style="11" bestFit="1" customWidth="1"/>
    <col min="398" max="398" width="25.9140625" style="11" bestFit="1" customWidth="1"/>
    <col min="399" max="399" width="13.33203125" style="11" bestFit="1" customWidth="1"/>
    <col min="400" max="400" width="9.75" style="11" bestFit="1" customWidth="1"/>
    <col min="401" max="401" width="28.1640625" style="11" bestFit="1" customWidth="1"/>
    <col min="402" max="402" width="25.9140625" style="11" bestFit="1" customWidth="1"/>
    <col min="403" max="403" width="16.5" style="11" bestFit="1" customWidth="1"/>
    <col min="404" max="404" width="14.25" style="11" bestFit="1" customWidth="1"/>
    <col min="405" max="405" width="16.58203125" style="11" bestFit="1" customWidth="1"/>
    <col min="406" max="406" width="14.33203125" style="11" bestFit="1" customWidth="1"/>
    <col min="407" max="16384" width="8.6640625" style="11"/>
  </cols>
  <sheetData/>
  <pageMargins left="0.7" right="0.7" top="0.75" bottom="0.75" header="0.3" footer="0.3"/>
  <pageSetup paperSize="13" scale="51" orientation="landscape" r:id="rId1"/>
  <drawing r:id="rId2"/>
  <legacy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Employee Performance</vt:lpstr>
      <vt:lpstr>Database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Learnit</dc:creator>
  <cp:lastModifiedBy>Rezeky Maduma</cp:lastModifiedBy>
  <cp:lastPrinted>2025-04-15T11:56:01Z</cp:lastPrinted>
  <dcterms:created xsi:type="dcterms:W3CDTF">2024-10-29T15:40:28Z</dcterms:created>
  <dcterms:modified xsi:type="dcterms:W3CDTF">2025-04-15T12:04:09Z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2024-10-29T15:41:09Z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cd5097bf-36ed-4432-a229-ea9b322fa882</vt:lpwstr>
  </property>
  <property fmtid="{D5CDD505-2E9C-101B-9397-08002B2CF9AE}" pid="7" name="MSIP_Label_defa4170-0d19-0005-0004-bc88714345d2_ActionId">
    <vt:lpwstr>9db4a7f3-d657-43e3-b74c-882ed3705ad6</vt:lpwstr>
  </property>
  <property fmtid="{D5CDD505-2E9C-101B-9397-08002B2CF9AE}" pid="8" name="MSIP_Label_defa4170-0d19-0005-0004-bc88714345d2_ContentBits">
    <vt:lpwstr>0</vt:lpwstr>
  </property>
</Properties>
</file>