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G1" i="1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78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3"/>
  <c r="G4"/>
  <c r="G5"/>
  <c r="G6"/>
  <c r="G7"/>
  <c r="G8"/>
  <c r="G9"/>
  <c r="G10"/>
  <c r="G11"/>
  <c r="G2"/>
  <c r="G16"/>
</calcChain>
</file>

<file path=xl/sharedStrings.xml><?xml version="1.0" encoding="utf-8"?>
<sst xmlns="http://schemas.openxmlformats.org/spreadsheetml/2006/main" count="267" uniqueCount="175">
  <si>
    <t>INSERT INTO `repo_regions` (`id`, `id_parent`, `name`, `region`, `maxelev`, `type`) VALUES (2, 1, 'Visočica', opcina, NULL, 'Mountain');</t>
  </si>
  <si>
    <t>Maglić</t>
  </si>
  <si>
    <t>Foča</t>
  </si>
  <si>
    <t>Volujak</t>
  </si>
  <si>
    <t>Velika Ljubušnja</t>
  </si>
  <si>
    <t>Čvrsnica</t>
  </si>
  <si>
    <t>Posušje</t>
  </si>
  <si>
    <t>Vranica</t>
  </si>
  <si>
    <t>Gornji Vakuf</t>
  </si>
  <si>
    <t>Prenj</t>
  </si>
  <si>
    <t>Mostar</t>
  </si>
  <si>
    <t>Treskavica</t>
  </si>
  <si>
    <t>Trnovo</t>
  </si>
  <si>
    <t>Vran</t>
  </si>
  <si>
    <t>Jablanica</t>
  </si>
  <si>
    <t>Bjelašnica</t>
  </si>
  <si>
    <t>Lelija</t>
  </si>
  <si>
    <t>Kalinovik</t>
  </si>
  <si>
    <t>Zelengora</t>
  </si>
  <si>
    <t>Cincar</t>
  </si>
  <si>
    <t>Glamoč</t>
  </si>
  <si>
    <t>Velež (planina)</t>
  </si>
  <si>
    <t>Visočica</t>
  </si>
  <si>
    <t>Konjic</t>
  </si>
  <si>
    <t>Klekovača</t>
  </si>
  <si>
    <t>Drvar</t>
  </si>
  <si>
    <t>Raduša</t>
  </si>
  <si>
    <t>Prozor</t>
  </si>
  <si>
    <t>Vlašić</t>
  </si>
  <si>
    <t>Travnik</t>
  </si>
  <si>
    <t>Crvanj</t>
  </si>
  <si>
    <t>Nevesinje</t>
  </si>
  <si>
    <t>Dinara</t>
  </si>
  <si>
    <t>Livno</t>
  </si>
  <si>
    <t>Jahorina</t>
  </si>
  <si>
    <t>Pale</t>
  </si>
  <si>
    <t>Vitorog</t>
  </si>
  <si>
    <t>Šipovo/Glamoč</t>
  </si>
  <si>
    <t>Orjen</t>
  </si>
  <si>
    <t>Trebinje</t>
  </si>
  <si>
    <t>Velika Golija</t>
  </si>
  <si>
    <t>Šator</t>
  </si>
  <si>
    <t>Glamoč/Bosansko Grahovo</t>
  </si>
  <si>
    <t>Trebova</t>
  </si>
  <si>
    <t>Gacko</t>
  </si>
  <si>
    <t>Kamešnica</t>
  </si>
  <si>
    <t>Lovnica</t>
  </si>
  <si>
    <t>Zec Planina</t>
  </si>
  <si>
    <t>Fojnica</t>
  </si>
  <si>
    <t>Malovan</t>
  </si>
  <si>
    <t>Kupres</t>
  </si>
  <si>
    <t>Osječanica</t>
  </si>
  <si>
    <t>Ljubuša</t>
  </si>
  <si>
    <t>Tomislavgrad/Prozor/Kupres</t>
  </si>
  <si>
    <t>Čabulja</t>
  </si>
  <si>
    <t>Šćit</t>
  </si>
  <si>
    <t>Kiseljak</t>
  </si>
  <si>
    <t>Plazenica</t>
  </si>
  <si>
    <t>Donji Vakuf/Kupres</t>
  </si>
  <si>
    <t>Stožer</t>
  </si>
  <si>
    <t>Bugojno/Kupres</t>
  </si>
  <si>
    <t>Slovinj</t>
  </si>
  <si>
    <t>Baba</t>
  </si>
  <si>
    <t>Lunjevača</t>
  </si>
  <si>
    <t>Rujište</t>
  </si>
  <si>
    <t>Bitovnja</t>
  </si>
  <si>
    <t>Kruščica</t>
  </si>
  <si>
    <t>Travnik/Fojnica</t>
  </si>
  <si>
    <t>Ujilica</t>
  </si>
  <si>
    <t>Drvar/Bosansko Grahovo</t>
  </si>
  <si>
    <t>Romanija</t>
  </si>
  <si>
    <t>Igman</t>
  </si>
  <si>
    <t>Kapić</t>
  </si>
  <si>
    <t>Staretina</t>
  </si>
  <si>
    <t>Livno/Glamoč</t>
  </si>
  <si>
    <t>Trebević</t>
  </si>
  <si>
    <t>Sarajevo</t>
  </si>
  <si>
    <t>Grmeč</t>
  </si>
  <si>
    <t>Mjedena Glava</t>
  </si>
  <si>
    <t>Ravašnica</t>
  </si>
  <si>
    <t>Kupres/Bugojno</t>
  </si>
  <si>
    <t>Javor</t>
  </si>
  <si>
    <t>Gacko/Nevesinje</t>
  </si>
  <si>
    <t>Hrbljina</t>
  </si>
  <si>
    <t>Vijenac</t>
  </si>
  <si>
    <t>Bosansko Grahovo</t>
  </si>
  <si>
    <t>Žep</t>
  </si>
  <si>
    <t>Han Pijesak</t>
  </si>
  <si>
    <t>Ivan planina</t>
  </si>
  <si>
    <t>Ozren</t>
  </si>
  <si>
    <t>Kovač planina</t>
  </si>
  <si>
    <t>Čajniče</t>
  </si>
  <si>
    <t>Bačina planina</t>
  </si>
  <si>
    <t>Komar</t>
  </si>
  <si>
    <t>Donji Vakuf/Travnik/Bugojno</t>
  </si>
  <si>
    <t>Kmur</t>
  </si>
  <si>
    <t>Bileća/Gacko</t>
  </si>
  <si>
    <t>Konjic/Kreševo</t>
  </si>
  <si>
    <t>Hadžići/Ilidža</t>
  </si>
  <si>
    <t>Bosanski Petrovac/Bosanska Krupa/Bihać</t>
  </si>
  <si>
    <t>Hadžići/Konjic/Kreševo</t>
  </si>
  <si>
    <t>Bosna i Hercegovina</t>
  </si>
  <si>
    <t>Hrvatska</t>
  </si>
  <si>
    <t>Srbija</t>
  </si>
  <si>
    <t>Crna Gora</t>
  </si>
  <si>
    <t>Makedonija</t>
  </si>
  <si>
    <t>Slovenija</t>
  </si>
  <si>
    <t>Italija</t>
  </si>
  <si>
    <t>Rumunija</t>
  </si>
  <si>
    <t>Bugarska</t>
  </si>
  <si>
    <t>Grčka</t>
  </si>
  <si>
    <t>Naziv županije</t>
  </si>
  <si>
    <t>Najviši vrh</t>
  </si>
  <si>
    <t>Visina</t>
  </si>
  <si>
    <t>(m n/v)</t>
  </si>
  <si>
    <t>Planina ili gora</t>
  </si>
  <si>
    <t>Šibensko-kninska</t>
  </si>
  <si>
    <t>Sinjal</t>
  </si>
  <si>
    <t>Splitsko-dalmatinska</t>
  </si>
  <si>
    <t>Sveti Jure</t>
  </si>
  <si>
    <t>Biokovo</t>
  </si>
  <si>
    <t>Ličko-senjska</t>
  </si>
  <si>
    <t>Vaganski vrh</t>
  </si>
  <si>
    <t>Velebit</t>
  </si>
  <si>
    <t>Zadarska</t>
  </si>
  <si>
    <t>Kremen</t>
  </si>
  <si>
    <t>Plješivica</t>
  </si>
  <si>
    <t>Primorsko-goranska</t>
  </si>
  <si>
    <t>Kula</t>
  </si>
  <si>
    <t>Bjelolasica</t>
  </si>
  <si>
    <t>Karlovačka</t>
  </si>
  <si>
    <t>Velika Javornica</t>
  </si>
  <si>
    <t>Velika Kapela</t>
  </si>
  <si>
    <t>Istarska</t>
  </si>
  <si>
    <t>Veliki Planik</t>
  </si>
  <si>
    <t>Ćićarija</t>
  </si>
  <si>
    <t>Dubrovačko-neretvanska</t>
  </si>
  <si>
    <t>Sveti Ilija</t>
  </si>
  <si>
    <t>Sniježnica</t>
  </si>
  <si>
    <t>Krapinsko-zagorska</t>
  </si>
  <si>
    <t>Ivanščica</t>
  </si>
  <si>
    <t>Grad Zagreb</t>
  </si>
  <si>
    <t>Sljeme</t>
  </si>
  <si>
    <t>Medvednica</t>
  </si>
  <si>
    <t>Zagrebačka</t>
  </si>
  <si>
    <t>bezimeni vrh</t>
  </si>
  <si>
    <t>Žumberačka gora</t>
  </si>
  <si>
    <t>Požeško-slavonska</t>
  </si>
  <si>
    <t>Brezovo polje</t>
  </si>
  <si>
    <t>Psunj</t>
  </si>
  <si>
    <t>Virovitičko-podravska</t>
  </si>
  <si>
    <t>Papuk</t>
  </si>
  <si>
    <t>Bjelovarsko-bilogorska</t>
  </si>
  <si>
    <t>Crni vrh</t>
  </si>
  <si>
    <t>Osječko-baranjska</t>
  </si>
  <si>
    <t>Petrov vrh</t>
  </si>
  <si>
    <t>Krndija</t>
  </si>
  <si>
    <t>Varaždinska</t>
  </si>
  <si>
    <t>Ravna gora</t>
  </si>
  <si>
    <t>Koprivničko-križevačka</t>
  </si>
  <si>
    <t>Kalnička gora</t>
  </si>
  <si>
    <t>Brodsko-posavska</t>
  </si>
  <si>
    <t>Kapovac</t>
  </si>
  <si>
    <t>Babja gora</t>
  </si>
  <si>
    <t>Sisačko-moslavačka</t>
  </si>
  <si>
    <t>Piramida</t>
  </si>
  <si>
    <t>Zrinska gora</t>
  </si>
  <si>
    <t>Međimurska</t>
  </si>
  <si>
    <t>Mohokos</t>
  </si>
  <si>
    <t>Međimurske gorice</t>
  </si>
  <si>
    <t>Vukovarsko-srijemska</t>
  </si>
  <si>
    <t>Liska</t>
  </si>
  <si>
    <t>Fruška gora</t>
  </si>
  <si>
    <t>Vranilac/Kalnik</t>
  </si>
  <si>
    <t>NEPOZNATO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</si>
</sst>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tabSelected="1" topLeftCell="F70" workbookViewId="0">
      <selection activeCell="G70" sqref="G1:G1048576"/>
    </sheetView>
  </sheetViews>
  <sheetFormatPr defaultRowHeight="15"/>
  <cols>
    <col min="3" max="3" width="19" bestFit="1" customWidth="1"/>
    <col min="4" max="4" width="9.5703125" customWidth="1"/>
    <col min="5" max="5" width="38" bestFit="1" customWidth="1"/>
    <col min="6" max="6" width="29.140625" customWidth="1"/>
    <col min="7" max="7" width="144.42578125" customWidth="1"/>
  </cols>
  <sheetData>
    <row r="1" spans="1:7">
      <c r="A1">
        <v>0</v>
      </c>
      <c r="C1" t="s">
        <v>174</v>
      </c>
      <c r="G1" t="str">
        <f>CONCATENATE("INSERT INTO `repo_regions` (`id`, `name`, `type`) VALUES (",A1,", '",C1,"',  'Country');")</f>
        <v>INSERT INTO `repo_regions` (`id`, `name`, `type`) VALUES (0, 'NEPOZNATO',  'Country');</v>
      </c>
    </row>
    <row r="2" spans="1:7">
      <c r="A2">
        <v>1</v>
      </c>
      <c r="C2" t="s">
        <v>101</v>
      </c>
      <c r="G2" t="str">
        <f>CONCATENATE("INSERT INTO `repo_regions` (`id`, `name`, `type`) VALUES (",A2,", '",C2,"',  'Country');")</f>
        <v>INSERT INTO `repo_regions` (`id`, `name`, `type`) VALUES (1, 'Bosna i Hercegovina',  'Country');</v>
      </c>
    </row>
    <row r="3" spans="1:7">
      <c r="A3">
        <v>2</v>
      </c>
      <c r="C3" t="s">
        <v>102</v>
      </c>
      <c r="G3" t="str">
        <f t="shared" ref="G3:G11" si="0">CONCATENATE("INSERT INTO `repo_regions` (`id`, `name`, `type`) VALUES (",A3,", '",C3,"',  'Country');")</f>
        <v>INSERT INTO `repo_regions` (`id`, `name`, `type`) VALUES (2, 'Hrvatska',  'Country');</v>
      </c>
    </row>
    <row r="4" spans="1:7">
      <c r="A4">
        <v>3</v>
      </c>
      <c r="C4" t="s">
        <v>103</v>
      </c>
      <c r="G4" t="str">
        <f t="shared" si="0"/>
        <v>INSERT INTO `repo_regions` (`id`, `name`, `type`) VALUES (3, 'Srbija',  'Country');</v>
      </c>
    </row>
    <row r="5" spans="1:7">
      <c r="A5">
        <v>4</v>
      </c>
      <c r="C5" t="s">
        <v>104</v>
      </c>
      <c r="G5" t="str">
        <f t="shared" si="0"/>
        <v>INSERT INTO `repo_regions` (`id`, `name`, `type`) VALUES (4, 'Crna Gora',  'Country');</v>
      </c>
    </row>
    <row r="6" spans="1:7">
      <c r="A6">
        <v>5</v>
      </c>
      <c r="C6" t="s">
        <v>105</v>
      </c>
      <c r="G6" t="str">
        <f t="shared" si="0"/>
        <v>INSERT INTO `repo_regions` (`id`, `name`, `type`) VALUES (5, 'Makedonija',  'Country');</v>
      </c>
    </row>
    <row r="7" spans="1:7">
      <c r="A7">
        <v>6</v>
      </c>
      <c r="C7" t="s">
        <v>106</v>
      </c>
      <c r="G7" t="str">
        <f t="shared" si="0"/>
        <v>INSERT INTO `repo_regions` (`id`, `name`, `type`) VALUES (6, 'Slovenija',  'Country');</v>
      </c>
    </row>
    <row r="8" spans="1:7">
      <c r="A8">
        <v>7</v>
      </c>
      <c r="C8" t="s">
        <v>107</v>
      </c>
      <c r="G8" t="str">
        <f t="shared" si="0"/>
        <v>INSERT INTO `repo_regions` (`id`, `name`, `type`) VALUES (7, 'Italija',  'Country');</v>
      </c>
    </row>
    <row r="9" spans="1:7">
      <c r="A9">
        <v>8</v>
      </c>
      <c r="C9" t="s">
        <v>108</v>
      </c>
      <c r="G9" t="str">
        <f t="shared" si="0"/>
        <v>INSERT INTO `repo_regions` (`id`, `name`, `type`) VALUES (8, 'Rumunija',  'Country');</v>
      </c>
    </row>
    <row r="10" spans="1:7">
      <c r="A10">
        <v>9</v>
      </c>
      <c r="C10" t="s">
        <v>109</v>
      </c>
      <c r="G10" t="str">
        <f t="shared" si="0"/>
        <v>INSERT INTO `repo_regions` (`id`, `name`, `type`) VALUES (9, 'Bugarska',  'Country');</v>
      </c>
    </row>
    <row r="11" spans="1:7">
      <c r="A11">
        <v>10</v>
      </c>
      <c r="C11" t="s">
        <v>110</v>
      </c>
      <c r="G11" t="str">
        <f t="shared" si="0"/>
        <v>INSERT INTO `repo_regions` (`id`, `name`, `type`) VALUES (10, 'Grčka',  'Country');</v>
      </c>
    </row>
    <row r="16" spans="1:7">
      <c r="A16">
        <v>101</v>
      </c>
      <c r="B16">
        <v>1</v>
      </c>
      <c r="C16" t="s">
        <v>1</v>
      </c>
      <c r="D16">
        <v>2386</v>
      </c>
      <c r="E16" t="s">
        <v>2</v>
      </c>
      <c r="G16" t="str">
        <f>CONCATENATE("INSERT INTO `repo_regions` (`id`, `id_parent`, `name`, `region`, `maxelev`, `type`) VALUES (",A16,", ",B16,", '",C16,"', '",E16,"', ",D16,", 'Mountain');")</f>
        <v>INSERT INTO `repo_regions` (`id`, `id_parent`, `name`, `region`, `maxelev`, `type`) VALUES (101, 1, 'Maglić', 'Foča', 2386, 'Mountain');</v>
      </c>
    </row>
    <row r="17" spans="1:12">
      <c r="A17">
        <v>102</v>
      </c>
      <c r="B17">
        <v>1</v>
      </c>
      <c r="C17" t="s">
        <v>3</v>
      </c>
      <c r="D17">
        <v>2336</v>
      </c>
      <c r="E17" t="s">
        <v>2</v>
      </c>
      <c r="G17" t="str">
        <f t="shared" ref="G17:G77" si="1">CONCATENATE("INSERT INTO `repo_regions` (`id`, `id_parent`, `name`, `region`, `maxelev`, `type`) VALUES (",A17,", ",B17,", '",C17,"', '",E17,"', ",D17,", 'Mountain');")</f>
        <v>INSERT INTO `repo_regions` (`id`, `id_parent`, `name`, `region`, `maxelev`, `type`) VALUES (102, 1, 'Volujak', 'Foča', 2336, 'Mountain');</v>
      </c>
    </row>
    <row r="18" spans="1:12">
      <c r="A18">
        <v>103</v>
      </c>
      <c r="B18">
        <v>1</v>
      </c>
      <c r="C18" t="s">
        <v>4</v>
      </c>
      <c r="D18">
        <v>2238</v>
      </c>
      <c r="E18" t="s">
        <v>2</v>
      </c>
      <c r="G18" t="str">
        <f t="shared" si="1"/>
        <v>INSERT INTO `repo_regions` (`id`, `id_parent`, `name`, `region`, `maxelev`, `type`) VALUES (103, 1, 'Velika Ljubušnja', 'Foča', 2238, 'Mountain');</v>
      </c>
    </row>
    <row r="19" spans="1:12">
      <c r="A19">
        <v>104</v>
      </c>
      <c r="B19">
        <v>1</v>
      </c>
      <c r="C19" t="s">
        <v>5</v>
      </c>
      <c r="D19">
        <v>2226</v>
      </c>
      <c r="E19" t="s">
        <v>6</v>
      </c>
      <c r="G19" t="str">
        <f t="shared" si="1"/>
        <v>INSERT INTO `repo_regions` (`id`, `id_parent`, `name`, `region`, `maxelev`, `type`) VALUES (104, 1, 'Čvrsnica', 'Posušje', 2226, 'Mountain');</v>
      </c>
    </row>
    <row r="20" spans="1:12">
      <c r="A20">
        <v>105</v>
      </c>
      <c r="B20">
        <v>1</v>
      </c>
      <c r="C20" t="s">
        <v>7</v>
      </c>
      <c r="D20">
        <v>2110</v>
      </c>
      <c r="E20" t="s">
        <v>8</v>
      </c>
      <c r="G20" t="str">
        <f t="shared" si="1"/>
        <v>INSERT INTO `repo_regions` (`id`, `id_parent`, `name`, `region`, `maxelev`, `type`) VALUES (105, 1, 'Vranica', 'Gornji Vakuf', 2110, 'Mountain');</v>
      </c>
    </row>
    <row r="21" spans="1:12">
      <c r="A21">
        <v>106</v>
      </c>
      <c r="B21">
        <v>1</v>
      </c>
      <c r="C21" t="s">
        <v>9</v>
      </c>
      <c r="D21">
        <v>2103</v>
      </c>
      <c r="E21" t="s">
        <v>10</v>
      </c>
      <c r="G21" t="str">
        <f t="shared" si="1"/>
        <v>INSERT INTO `repo_regions` (`id`, `id_parent`, `name`, `region`, `maxelev`, `type`) VALUES (106, 1, 'Prenj', 'Mostar', 2103, 'Mountain');</v>
      </c>
    </row>
    <row r="22" spans="1:12">
      <c r="A22">
        <v>107</v>
      </c>
      <c r="B22">
        <v>1</v>
      </c>
      <c r="C22" t="s">
        <v>11</v>
      </c>
      <c r="D22">
        <v>2086</v>
      </c>
      <c r="E22" t="s">
        <v>12</v>
      </c>
      <c r="G22" t="str">
        <f t="shared" si="1"/>
        <v>INSERT INTO `repo_regions` (`id`, `id_parent`, `name`, `region`, `maxelev`, `type`) VALUES (107, 1, 'Treskavica', 'Trnovo', 2086, 'Mountain');</v>
      </c>
    </row>
    <row r="23" spans="1:12">
      <c r="A23">
        <v>108</v>
      </c>
      <c r="B23">
        <v>1</v>
      </c>
      <c r="C23" t="s">
        <v>13</v>
      </c>
      <c r="D23">
        <v>2074</v>
      </c>
      <c r="E23" t="s">
        <v>14</v>
      </c>
      <c r="G23" t="str">
        <f t="shared" si="1"/>
        <v>INSERT INTO `repo_regions` (`id`, `id_parent`, `name`, `region`, `maxelev`, `type`) VALUES (108, 1, 'Vran', 'Jablanica', 2074, 'Mountain');</v>
      </c>
      <c r="L23" t="s">
        <v>0</v>
      </c>
    </row>
    <row r="24" spans="1:12">
      <c r="A24">
        <v>109</v>
      </c>
      <c r="B24">
        <v>1</v>
      </c>
      <c r="C24" t="s">
        <v>15</v>
      </c>
      <c r="D24">
        <v>2067</v>
      </c>
      <c r="E24" t="s">
        <v>12</v>
      </c>
      <c r="G24" t="str">
        <f t="shared" si="1"/>
        <v>INSERT INTO `repo_regions` (`id`, `id_parent`, `name`, `region`, `maxelev`, `type`) VALUES (109, 1, 'Bjelašnica', 'Trnovo', 2067, 'Mountain');</v>
      </c>
    </row>
    <row r="25" spans="1:12">
      <c r="A25">
        <v>110</v>
      </c>
      <c r="B25">
        <v>1</v>
      </c>
      <c r="C25" t="s">
        <v>16</v>
      </c>
      <c r="D25">
        <v>2032</v>
      </c>
      <c r="E25" t="s">
        <v>17</v>
      </c>
      <c r="G25" t="str">
        <f t="shared" si="1"/>
        <v>INSERT INTO `repo_regions` (`id`, `id_parent`, `name`, `region`, `maxelev`, `type`) VALUES (110, 1, 'Lelija', 'Kalinovik', 2032, 'Mountain');</v>
      </c>
    </row>
    <row r="26" spans="1:12">
      <c r="A26">
        <v>111</v>
      </c>
      <c r="B26">
        <v>1</v>
      </c>
      <c r="C26" t="s">
        <v>18</v>
      </c>
      <c r="D26">
        <v>2014</v>
      </c>
      <c r="E26" t="s">
        <v>2</v>
      </c>
      <c r="G26" t="str">
        <f t="shared" si="1"/>
        <v>INSERT INTO `repo_regions` (`id`, `id_parent`, `name`, `region`, `maxelev`, `type`) VALUES (111, 1, 'Zelengora', 'Foča', 2014, 'Mountain');</v>
      </c>
    </row>
    <row r="27" spans="1:12">
      <c r="A27">
        <v>112</v>
      </c>
      <c r="B27">
        <v>1</v>
      </c>
      <c r="C27" t="s">
        <v>19</v>
      </c>
      <c r="D27">
        <v>2006</v>
      </c>
      <c r="E27" t="s">
        <v>20</v>
      </c>
      <c r="G27" t="str">
        <f t="shared" si="1"/>
        <v>INSERT INTO `repo_regions` (`id`, `id_parent`, `name`, `region`, `maxelev`, `type`) VALUES (112, 1, 'Cincar', 'Glamoč', 2006, 'Mountain');</v>
      </c>
    </row>
    <row r="28" spans="1:12">
      <c r="A28">
        <v>113</v>
      </c>
      <c r="B28">
        <v>1</v>
      </c>
      <c r="C28" t="s">
        <v>21</v>
      </c>
      <c r="D28">
        <v>1968</v>
      </c>
      <c r="E28" t="s">
        <v>10</v>
      </c>
      <c r="G28" t="str">
        <f t="shared" si="1"/>
        <v>INSERT INTO `repo_regions` (`id`, `id_parent`, `name`, `region`, `maxelev`, `type`) VALUES (113, 1, 'Velež (planina)', 'Mostar', 1968, 'Mountain');</v>
      </c>
    </row>
    <row r="29" spans="1:12">
      <c r="A29">
        <v>114</v>
      </c>
      <c r="B29">
        <v>1</v>
      </c>
      <c r="C29" t="s">
        <v>22</v>
      </c>
      <c r="D29">
        <v>1967</v>
      </c>
      <c r="E29" t="s">
        <v>23</v>
      </c>
      <c r="G29" t="str">
        <f t="shared" si="1"/>
        <v>INSERT INTO `repo_regions` (`id`, `id_parent`, `name`, `region`, `maxelev`, `type`) VALUES (114, 1, 'Visočica', 'Konjic', 1967, 'Mountain');</v>
      </c>
    </row>
    <row r="30" spans="1:12">
      <c r="A30">
        <v>115</v>
      </c>
      <c r="B30">
        <v>1</v>
      </c>
      <c r="C30" t="s">
        <v>24</v>
      </c>
      <c r="D30">
        <v>1962</v>
      </c>
      <c r="E30" t="s">
        <v>25</v>
      </c>
      <c r="G30" t="str">
        <f t="shared" si="1"/>
        <v>INSERT INTO `repo_regions` (`id`, `id_parent`, `name`, `region`, `maxelev`, `type`) VALUES (115, 1, 'Klekovača', 'Drvar', 1962, 'Mountain');</v>
      </c>
    </row>
    <row r="31" spans="1:12">
      <c r="A31">
        <v>116</v>
      </c>
      <c r="B31">
        <v>1</v>
      </c>
      <c r="C31" t="s">
        <v>26</v>
      </c>
      <c r="D31">
        <v>1956</v>
      </c>
      <c r="E31" t="s">
        <v>27</v>
      </c>
      <c r="G31" t="str">
        <f t="shared" si="1"/>
        <v>INSERT INTO `repo_regions` (`id`, `id_parent`, `name`, `region`, `maxelev`, `type`) VALUES (116, 1, 'Raduša', 'Prozor', 1956, 'Mountain');</v>
      </c>
    </row>
    <row r="32" spans="1:12">
      <c r="A32">
        <v>117</v>
      </c>
      <c r="B32">
        <v>1</v>
      </c>
      <c r="C32" t="s">
        <v>28</v>
      </c>
      <c r="D32">
        <v>1933</v>
      </c>
      <c r="E32" t="s">
        <v>29</v>
      </c>
      <c r="G32" t="str">
        <f t="shared" si="1"/>
        <v>INSERT INTO `repo_regions` (`id`, `id_parent`, `name`, `region`, `maxelev`, `type`) VALUES (117, 1, 'Vlašić', 'Travnik', 1933, 'Mountain');</v>
      </c>
    </row>
    <row r="33" spans="1:7">
      <c r="A33">
        <v>118</v>
      </c>
      <c r="B33">
        <v>1</v>
      </c>
      <c r="C33" t="s">
        <v>30</v>
      </c>
      <c r="D33">
        <v>1921</v>
      </c>
      <c r="E33" t="s">
        <v>31</v>
      </c>
      <c r="G33" t="str">
        <f t="shared" si="1"/>
        <v>INSERT INTO `repo_regions` (`id`, `id_parent`, `name`, `region`, `maxelev`, `type`) VALUES (118, 1, 'Crvanj', 'Nevesinje', 1921, 'Mountain');</v>
      </c>
    </row>
    <row r="34" spans="1:7">
      <c r="A34">
        <v>119</v>
      </c>
      <c r="B34">
        <v>1</v>
      </c>
      <c r="C34" t="s">
        <v>32</v>
      </c>
      <c r="D34">
        <v>1913</v>
      </c>
      <c r="E34" t="s">
        <v>33</v>
      </c>
      <c r="G34" t="str">
        <f t="shared" si="1"/>
        <v>INSERT INTO `repo_regions` (`id`, `id_parent`, `name`, `region`, `maxelev`, `type`) VALUES (119, 1, 'Dinara', 'Livno', 1913, 'Mountain');</v>
      </c>
    </row>
    <row r="35" spans="1:7">
      <c r="A35">
        <v>120</v>
      </c>
      <c r="B35">
        <v>1</v>
      </c>
      <c r="C35" t="s">
        <v>34</v>
      </c>
      <c r="D35">
        <v>1910</v>
      </c>
      <c r="E35" t="s">
        <v>35</v>
      </c>
      <c r="G35" t="str">
        <f t="shared" si="1"/>
        <v>INSERT INTO `repo_regions` (`id`, `id_parent`, `name`, `region`, `maxelev`, `type`) VALUES (120, 1, 'Jahorina', 'Pale', 1910, 'Mountain');</v>
      </c>
    </row>
    <row r="36" spans="1:7">
      <c r="A36">
        <v>121</v>
      </c>
      <c r="B36">
        <v>1</v>
      </c>
      <c r="C36" t="s">
        <v>36</v>
      </c>
      <c r="D36">
        <v>1907</v>
      </c>
      <c r="E36" t="s">
        <v>37</v>
      </c>
      <c r="G36" t="str">
        <f t="shared" si="1"/>
        <v>INSERT INTO `repo_regions` (`id`, `id_parent`, `name`, `region`, `maxelev`, `type`) VALUES (121, 1, 'Vitorog', 'Šipovo/Glamoč', 1907, 'Mountain');</v>
      </c>
    </row>
    <row r="37" spans="1:7">
      <c r="A37">
        <v>122</v>
      </c>
      <c r="B37">
        <v>1</v>
      </c>
      <c r="C37" t="s">
        <v>38</v>
      </c>
      <c r="D37">
        <v>1894</v>
      </c>
      <c r="E37" t="s">
        <v>39</v>
      </c>
      <c r="G37" t="str">
        <f t="shared" si="1"/>
        <v>INSERT INTO `repo_regions` (`id`, `id_parent`, `name`, `region`, `maxelev`, `type`) VALUES (122, 1, 'Orjen', 'Trebinje', 1894, 'Mountain');</v>
      </c>
    </row>
    <row r="38" spans="1:7">
      <c r="A38">
        <v>123</v>
      </c>
      <c r="B38">
        <v>1</v>
      </c>
      <c r="C38" t="s">
        <v>40</v>
      </c>
      <c r="D38">
        <v>1890</v>
      </c>
      <c r="E38" t="s">
        <v>33</v>
      </c>
      <c r="G38" t="str">
        <f t="shared" si="1"/>
        <v>INSERT INTO `repo_regions` (`id`, `id_parent`, `name`, `region`, `maxelev`, `type`) VALUES (123, 1, 'Velika Golija', 'Livno', 1890, 'Mountain');</v>
      </c>
    </row>
    <row r="39" spans="1:7">
      <c r="A39">
        <v>124</v>
      </c>
      <c r="B39">
        <v>1</v>
      </c>
      <c r="C39" t="s">
        <v>41</v>
      </c>
      <c r="D39">
        <v>1873</v>
      </c>
      <c r="E39" t="s">
        <v>42</v>
      </c>
      <c r="G39" t="str">
        <f t="shared" si="1"/>
        <v>INSERT INTO `repo_regions` (`id`, `id_parent`, `name`, `region`, `maxelev`, `type`) VALUES (124, 1, 'Šator', 'Glamoč/Bosansko Grahovo', 1873, 'Mountain');</v>
      </c>
    </row>
    <row r="40" spans="1:7">
      <c r="A40">
        <v>125</v>
      </c>
      <c r="B40">
        <v>1</v>
      </c>
      <c r="C40" t="s">
        <v>43</v>
      </c>
      <c r="D40">
        <v>1872</v>
      </c>
      <c r="E40" t="s">
        <v>2</v>
      </c>
      <c r="G40" t="str">
        <f t="shared" si="1"/>
        <v>INSERT INTO `repo_regions` (`id`, `id_parent`, `name`, `region`, `maxelev`, `type`) VALUES (125, 1, 'Trebova', 'Foča', 1872, 'Mountain');</v>
      </c>
    </row>
    <row r="41" spans="1:7">
      <c r="A41">
        <v>126</v>
      </c>
      <c r="B41">
        <v>1</v>
      </c>
      <c r="C41" t="s">
        <v>15</v>
      </c>
      <c r="D41">
        <v>1867</v>
      </c>
      <c r="E41" t="s">
        <v>44</v>
      </c>
      <c r="G41" t="str">
        <f t="shared" si="1"/>
        <v>INSERT INTO `repo_regions` (`id`, `id_parent`, `name`, `region`, `maxelev`, `type`) VALUES (126, 1, 'Bjelašnica', 'Gacko', 1867, 'Mountain');</v>
      </c>
    </row>
    <row r="42" spans="1:7">
      <c r="A42">
        <v>127</v>
      </c>
      <c r="B42">
        <v>1</v>
      </c>
      <c r="C42" t="s">
        <v>45</v>
      </c>
      <c r="D42">
        <v>1856</v>
      </c>
      <c r="E42" t="s">
        <v>33</v>
      </c>
      <c r="G42" t="str">
        <f t="shared" si="1"/>
        <v>INSERT INTO `repo_regions` (`id`, `id_parent`, `name`, `region`, `maxelev`, `type`) VALUES (127, 1, 'Kamešnica', 'Livno', 1856, 'Mountain');</v>
      </c>
    </row>
    <row r="43" spans="1:7">
      <c r="A43">
        <v>128</v>
      </c>
      <c r="B43">
        <v>1</v>
      </c>
      <c r="C43" t="s">
        <v>46</v>
      </c>
      <c r="D43">
        <v>1856</v>
      </c>
      <c r="E43" t="s">
        <v>23</v>
      </c>
      <c r="G43" t="str">
        <f t="shared" si="1"/>
        <v>INSERT INTO `repo_regions` (`id`, `id_parent`, `name`, `region`, `maxelev`, `type`) VALUES (128, 1, 'Lovnica', 'Konjic', 1856, 'Mountain');</v>
      </c>
    </row>
    <row r="44" spans="1:7">
      <c r="A44">
        <v>129</v>
      </c>
      <c r="B44">
        <v>1</v>
      </c>
      <c r="C44" t="s">
        <v>47</v>
      </c>
      <c r="D44">
        <v>18475</v>
      </c>
      <c r="E44" t="s">
        <v>48</v>
      </c>
      <c r="G44" t="str">
        <f t="shared" si="1"/>
        <v>INSERT INTO `repo_regions` (`id`, `id_parent`, `name`, `region`, `maxelev`, `type`) VALUES (129, 1, 'Zec Planina', 'Fojnica', 18475, 'Mountain');</v>
      </c>
    </row>
    <row r="45" spans="1:7">
      <c r="A45">
        <v>130</v>
      </c>
      <c r="B45">
        <v>1</v>
      </c>
      <c r="C45" t="s">
        <v>49</v>
      </c>
      <c r="D45">
        <v>1826</v>
      </c>
      <c r="E45" t="s">
        <v>50</v>
      </c>
      <c r="G45" t="str">
        <f t="shared" si="1"/>
        <v>INSERT INTO `repo_regions` (`id`, `id_parent`, `name`, `region`, `maxelev`, `type`) VALUES (130, 1, 'Malovan', 'Kupres', 1826, 'Mountain');</v>
      </c>
    </row>
    <row r="46" spans="1:7">
      <c r="A46">
        <v>131</v>
      </c>
      <c r="B46">
        <v>1</v>
      </c>
      <c r="C46" t="s">
        <v>51</v>
      </c>
      <c r="D46">
        <v>1798</v>
      </c>
      <c r="E46" t="s">
        <v>20</v>
      </c>
      <c r="G46" t="str">
        <f t="shared" si="1"/>
        <v>INSERT INTO `repo_regions` (`id`, `id_parent`, `name`, `region`, `maxelev`, `type`) VALUES (131, 1, 'Osječanica', 'Glamoč', 1798, 'Mountain');</v>
      </c>
    </row>
    <row r="47" spans="1:7">
      <c r="A47">
        <v>132</v>
      </c>
      <c r="B47">
        <v>1</v>
      </c>
      <c r="C47" t="s">
        <v>52</v>
      </c>
      <c r="D47">
        <v>1797</v>
      </c>
      <c r="E47" t="s">
        <v>53</v>
      </c>
      <c r="G47" t="str">
        <f t="shared" si="1"/>
        <v>INSERT INTO `repo_regions` (`id`, `id_parent`, `name`, `region`, `maxelev`, `type`) VALUES (132, 1, 'Ljubuša', 'Tomislavgrad/Prozor/Kupres', 1797, 'Mountain');</v>
      </c>
    </row>
    <row r="48" spans="1:7">
      <c r="A48">
        <v>133</v>
      </c>
      <c r="B48">
        <v>1</v>
      </c>
      <c r="C48" t="s">
        <v>54</v>
      </c>
      <c r="D48">
        <v>1786</v>
      </c>
      <c r="E48" t="s">
        <v>10</v>
      </c>
      <c r="G48" t="str">
        <f t="shared" si="1"/>
        <v>INSERT INTO `repo_regions` (`id`, `id_parent`, `name`, `region`, `maxelev`, `type`) VALUES (133, 1, 'Čabulja', 'Mostar', 1786, 'Mountain');</v>
      </c>
    </row>
    <row r="49" spans="1:7">
      <c r="A49">
        <v>134</v>
      </c>
      <c r="B49">
        <v>1</v>
      </c>
      <c r="C49" t="s">
        <v>55</v>
      </c>
      <c r="D49">
        <v>1781</v>
      </c>
      <c r="E49" t="s">
        <v>56</v>
      </c>
      <c r="G49" t="str">
        <f t="shared" si="1"/>
        <v>INSERT INTO `repo_regions` (`id`, `id_parent`, `name`, `region`, `maxelev`, `type`) VALUES (134, 1, 'Šćit', 'Kiseljak', 1781, 'Mountain');</v>
      </c>
    </row>
    <row r="50" spans="1:7">
      <c r="A50">
        <v>135</v>
      </c>
      <c r="B50">
        <v>1</v>
      </c>
      <c r="C50" t="s">
        <v>57</v>
      </c>
      <c r="D50">
        <v>1765</v>
      </c>
      <c r="E50" t="s">
        <v>58</v>
      </c>
      <c r="G50" t="str">
        <f t="shared" si="1"/>
        <v>INSERT INTO `repo_regions` (`id`, `id_parent`, `name`, `region`, `maxelev`, `type`) VALUES (135, 1, 'Plazenica', 'Donji Vakuf/Kupres', 1765, 'Mountain');</v>
      </c>
    </row>
    <row r="51" spans="1:7">
      <c r="A51">
        <v>136</v>
      </c>
      <c r="B51">
        <v>1</v>
      </c>
      <c r="C51" t="s">
        <v>59</v>
      </c>
      <c r="D51">
        <v>1758</v>
      </c>
      <c r="E51" t="s">
        <v>60</v>
      </c>
      <c r="G51" t="str">
        <f t="shared" si="1"/>
        <v>INSERT INTO `repo_regions` (`id`, `id_parent`, `name`, `region`, `maxelev`, `type`) VALUES (136, 1, 'Stožer', 'Bugojno/Kupres', 1758, 'Mountain');</v>
      </c>
    </row>
    <row r="52" spans="1:7">
      <c r="A52">
        <v>137</v>
      </c>
      <c r="B52">
        <v>1</v>
      </c>
      <c r="C52" t="s">
        <v>61</v>
      </c>
      <c r="D52">
        <v>1743</v>
      </c>
      <c r="E52" t="s">
        <v>20</v>
      </c>
      <c r="G52" t="str">
        <f t="shared" si="1"/>
        <v>INSERT INTO `repo_regions` (`id`, `id_parent`, `name`, `region`, `maxelev`, `type`) VALUES (137, 1, 'Slovinj', 'Glamoč', 1743, 'Mountain');</v>
      </c>
    </row>
    <row r="53" spans="1:7">
      <c r="A53">
        <v>138</v>
      </c>
      <c r="B53">
        <v>1</v>
      </c>
      <c r="C53" t="s">
        <v>62</v>
      </c>
      <c r="D53">
        <v>1735</v>
      </c>
      <c r="E53" t="s">
        <v>96</v>
      </c>
      <c r="G53" t="str">
        <f t="shared" si="1"/>
        <v>INSERT INTO `repo_regions` (`id`, `id_parent`, `name`, `region`, `maxelev`, `type`) VALUES (138, 1, 'Baba', 'Bileća/Gacko', 1735, 'Mountain');</v>
      </c>
    </row>
    <row r="54" spans="1:7">
      <c r="A54">
        <v>139</v>
      </c>
      <c r="B54">
        <v>1</v>
      </c>
      <c r="C54" t="s">
        <v>63</v>
      </c>
      <c r="D54">
        <v>1707</v>
      </c>
      <c r="E54" t="s">
        <v>25</v>
      </c>
      <c r="G54" t="str">
        <f t="shared" si="1"/>
        <v>INSERT INTO `repo_regions` (`id`, `id_parent`, `name`, `region`, `maxelev`, `type`) VALUES (139, 1, 'Lunjevača', 'Drvar', 1707, 'Mountain');</v>
      </c>
    </row>
    <row r="55" spans="1:7">
      <c r="A55">
        <v>140</v>
      </c>
      <c r="B55">
        <v>1</v>
      </c>
      <c r="C55" t="s">
        <v>64</v>
      </c>
      <c r="D55">
        <v>1703</v>
      </c>
      <c r="E55" t="s">
        <v>10</v>
      </c>
      <c r="G55" t="str">
        <f t="shared" si="1"/>
        <v>INSERT INTO `repo_regions` (`id`, `id_parent`, `name`, `region`, `maxelev`, `type`) VALUES (140, 1, 'Rujište', 'Mostar', 1703, 'Mountain');</v>
      </c>
    </row>
    <row r="56" spans="1:7">
      <c r="A56">
        <v>141</v>
      </c>
      <c r="B56">
        <v>1</v>
      </c>
      <c r="C56" t="s">
        <v>65</v>
      </c>
      <c r="D56">
        <v>1700</v>
      </c>
      <c r="E56" t="s">
        <v>97</v>
      </c>
      <c r="G56" t="str">
        <f t="shared" si="1"/>
        <v>INSERT INTO `repo_regions` (`id`, `id_parent`, `name`, `region`, `maxelev`, `type`) VALUES (141, 1, 'Bitovnja', 'Konjic/Kreševo', 1700, 'Mountain');</v>
      </c>
    </row>
    <row r="57" spans="1:7">
      <c r="A57">
        <v>142</v>
      </c>
      <c r="B57">
        <v>1</v>
      </c>
      <c r="C57" t="s">
        <v>66</v>
      </c>
      <c r="D57">
        <v>1673</v>
      </c>
      <c r="E57" t="s">
        <v>67</v>
      </c>
      <c r="G57" t="str">
        <f t="shared" si="1"/>
        <v>INSERT INTO `repo_regions` (`id`, `id_parent`, `name`, `region`, `maxelev`, `type`) VALUES (142, 1, 'Kruščica', 'Travnik/Fojnica', 1673, 'Mountain');</v>
      </c>
    </row>
    <row r="58" spans="1:7">
      <c r="A58">
        <v>143</v>
      </c>
      <c r="B58">
        <v>1</v>
      </c>
      <c r="C58" t="s">
        <v>68</v>
      </c>
      <c r="D58">
        <v>1654</v>
      </c>
      <c r="E58" t="s">
        <v>69</v>
      </c>
      <c r="G58" t="str">
        <f t="shared" si="1"/>
        <v>INSERT INTO `repo_regions` (`id`, `id_parent`, `name`, `region`, `maxelev`, `type`) VALUES (143, 1, 'Ujilica', 'Drvar/Bosansko Grahovo', 1654, 'Mountain');</v>
      </c>
    </row>
    <row r="59" spans="1:7">
      <c r="A59">
        <v>144</v>
      </c>
      <c r="B59">
        <v>1</v>
      </c>
      <c r="C59" t="s">
        <v>70</v>
      </c>
      <c r="D59">
        <v>1652</v>
      </c>
      <c r="E59" t="s">
        <v>35</v>
      </c>
      <c r="G59" t="str">
        <f t="shared" si="1"/>
        <v>INSERT INTO `repo_regions` (`id`, `id_parent`, `name`, `region`, `maxelev`, `type`) VALUES (144, 1, 'Romanija', 'Pale', 1652, 'Mountain');</v>
      </c>
    </row>
    <row r="60" spans="1:7">
      <c r="A60">
        <v>145</v>
      </c>
      <c r="B60">
        <v>1</v>
      </c>
      <c r="C60" t="s">
        <v>71</v>
      </c>
      <c r="D60">
        <v>1647</v>
      </c>
      <c r="E60" t="s">
        <v>98</v>
      </c>
      <c r="G60" t="str">
        <f t="shared" si="1"/>
        <v>INSERT INTO `repo_regions` (`id`, `id_parent`, `name`, `region`, `maxelev`, `type`) VALUES (145, 1, 'Igman', 'Hadžići/Ilidža', 1647, 'Mountain');</v>
      </c>
    </row>
    <row r="61" spans="1:7">
      <c r="A61">
        <v>146</v>
      </c>
      <c r="B61">
        <v>1</v>
      </c>
      <c r="C61" t="s">
        <v>72</v>
      </c>
      <c r="D61">
        <v>1644</v>
      </c>
      <c r="E61" t="s">
        <v>44</v>
      </c>
      <c r="G61" t="str">
        <f t="shared" si="1"/>
        <v>INSERT INTO `repo_regions` (`id`, `id_parent`, `name`, `region`, `maxelev`, `type`) VALUES (146, 1, 'Kapić', 'Gacko', 1644, 'Mountain');</v>
      </c>
    </row>
    <row r="62" spans="1:7">
      <c r="A62">
        <v>147</v>
      </c>
      <c r="B62">
        <v>1</v>
      </c>
      <c r="C62" t="s">
        <v>73</v>
      </c>
      <c r="D62">
        <v>1633</v>
      </c>
      <c r="E62" t="s">
        <v>74</v>
      </c>
      <c r="G62" t="str">
        <f t="shared" si="1"/>
        <v>INSERT INTO `repo_regions` (`id`, `id_parent`, `name`, `region`, `maxelev`, `type`) VALUES (147, 1, 'Staretina', 'Livno/Glamoč', 1633, 'Mountain');</v>
      </c>
    </row>
    <row r="63" spans="1:7">
      <c r="A63">
        <v>148</v>
      </c>
      <c r="B63">
        <v>1</v>
      </c>
      <c r="C63" t="s">
        <v>75</v>
      </c>
      <c r="D63">
        <v>1629</v>
      </c>
      <c r="E63" t="s">
        <v>76</v>
      </c>
      <c r="G63" t="str">
        <f t="shared" si="1"/>
        <v>INSERT INTO `repo_regions` (`id`, `id_parent`, `name`, `region`, `maxelev`, `type`) VALUES (148, 1, 'Trebević', 'Sarajevo', 1629, 'Mountain');</v>
      </c>
    </row>
    <row r="64" spans="1:7">
      <c r="A64">
        <v>149</v>
      </c>
      <c r="B64">
        <v>1</v>
      </c>
      <c r="C64" t="s">
        <v>51</v>
      </c>
      <c r="D64">
        <v>1627</v>
      </c>
      <c r="E64" t="s">
        <v>25</v>
      </c>
      <c r="G64" t="str">
        <f t="shared" si="1"/>
        <v>INSERT INTO `repo_regions` (`id`, `id_parent`, `name`, `region`, `maxelev`, `type`) VALUES (149, 1, 'Osječanica', 'Drvar', 1627, 'Mountain');</v>
      </c>
    </row>
    <row r="65" spans="1:7">
      <c r="A65">
        <v>150</v>
      </c>
      <c r="B65">
        <v>1</v>
      </c>
      <c r="C65" t="s">
        <v>77</v>
      </c>
      <c r="D65">
        <v>1605</v>
      </c>
      <c r="E65" t="s">
        <v>99</v>
      </c>
      <c r="G65" t="str">
        <f t="shared" si="1"/>
        <v>INSERT INTO `repo_regions` (`id`, `id_parent`, `name`, `region`, `maxelev`, `type`) VALUES (150, 1, 'Grmeč', 'Bosanski Petrovac/Bosanska Krupa/Bihać', 1605, 'Mountain');</v>
      </c>
    </row>
    <row r="66" spans="1:7">
      <c r="A66">
        <v>151</v>
      </c>
      <c r="B66">
        <v>1</v>
      </c>
      <c r="C66" t="s">
        <v>78</v>
      </c>
      <c r="D66">
        <v>1602</v>
      </c>
      <c r="E66" t="s">
        <v>44</v>
      </c>
      <c r="G66" t="str">
        <f t="shared" si="1"/>
        <v>INSERT INTO `repo_regions` (`id`, `id_parent`, `name`, `region`, `maxelev`, `type`) VALUES (151, 1, 'Mjedena Glava', 'Gacko', 1602, 'Mountain');</v>
      </c>
    </row>
    <row r="67" spans="1:7">
      <c r="A67">
        <v>152</v>
      </c>
      <c r="B67">
        <v>1</v>
      </c>
      <c r="C67" t="s">
        <v>79</v>
      </c>
      <c r="D67">
        <v>1565</v>
      </c>
      <c r="E67" t="s">
        <v>80</v>
      </c>
      <c r="G67" t="str">
        <f t="shared" si="1"/>
        <v>INSERT INTO `repo_regions` (`id`, `id_parent`, `name`, `region`, `maxelev`, `type`) VALUES (152, 1, 'Ravašnica', 'Kupres/Bugojno', 1565, 'Mountain');</v>
      </c>
    </row>
    <row r="68" spans="1:7">
      <c r="A68">
        <v>153</v>
      </c>
      <c r="B68">
        <v>1</v>
      </c>
      <c r="C68" t="s">
        <v>81</v>
      </c>
      <c r="D68">
        <v>1553</v>
      </c>
      <c r="E68" t="s">
        <v>82</v>
      </c>
      <c r="G68" t="str">
        <f t="shared" si="1"/>
        <v>INSERT INTO `repo_regions` (`id`, `id_parent`, `name`, `region`, `maxelev`, `type`) VALUES (153, 1, 'Javor', 'Gacko/Nevesinje', 1553, 'Mountain');</v>
      </c>
    </row>
    <row r="69" spans="1:7">
      <c r="A69">
        <v>154</v>
      </c>
      <c r="B69">
        <v>1</v>
      </c>
      <c r="C69" t="s">
        <v>83</v>
      </c>
      <c r="D69">
        <v>1543</v>
      </c>
      <c r="E69" t="s">
        <v>20</v>
      </c>
      <c r="G69" t="str">
        <f t="shared" si="1"/>
        <v>INSERT INTO `repo_regions` (`id`, `id_parent`, `name`, `region`, `maxelev`, `type`) VALUES (154, 1, 'Hrbljina', 'Glamoč', 1543, 'Mountain');</v>
      </c>
    </row>
    <row r="70" spans="1:7">
      <c r="A70">
        <v>155</v>
      </c>
      <c r="B70">
        <v>1</v>
      </c>
      <c r="C70" t="s">
        <v>84</v>
      </c>
      <c r="D70">
        <v>1539</v>
      </c>
      <c r="E70" t="s">
        <v>85</v>
      </c>
      <c r="G70" t="str">
        <f t="shared" si="1"/>
        <v>INSERT INTO `repo_regions` (`id`, `id_parent`, `name`, `region`, `maxelev`, `type`) VALUES (155, 1, 'Vijenac', 'Bosansko Grahovo', 1539, 'Mountain');</v>
      </c>
    </row>
    <row r="71" spans="1:7">
      <c r="A71">
        <v>156</v>
      </c>
      <c r="B71">
        <v>1</v>
      </c>
      <c r="C71" t="s">
        <v>86</v>
      </c>
      <c r="D71">
        <v>1537</v>
      </c>
      <c r="E71" t="s">
        <v>87</v>
      </c>
      <c r="G71" t="str">
        <f t="shared" si="1"/>
        <v>INSERT INTO `repo_regions` (`id`, `id_parent`, `name`, `region`, `maxelev`, `type`) VALUES (156, 1, 'Žep', 'Han Pijesak', 1537, 'Mountain');</v>
      </c>
    </row>
    <row r="72" spans="1:7">
      <c r="A72">
        <v>157</v>
      </c>
      <c r="B72">
        <v>1</v>
      </c>
      <c r="C72" t="s">
        <v>88</v>
      </c>
      <c r="D72">
        <v>1534</v>
      </c>
      <c r="E72" t="s">
        <v>100</v>
      </c>
      <c r="G72" t="str">
        <f t="shared" si="1"/>
        <v>INSERT INTO `repo_regions` (`id`, `id_parent`, `name`, `region`, `maxelev`, `type`) VALUES (157, 1, 'Ivan planina', 'Hadžići/Konjic/Kreševo', 1534, 'Mountain');</v>
      </c>
    </row>
    <row r="73" spans="1:7">
      <c r="A73">
        <v>158</v>
      </c>
      <c r="B73">
        <v>1</v>
      </c>
      <c r="C73" t="s">
        <v>89</v>
      </c>
      <c r="D73">
        <v>1534</v>
      </c>
      <c r="E73" t="s">
        <v>76</v>
      </c>
      <c r="G73" t="str">
        <f t="shared" si="1"/>
        <v>INSERT INTO `repo_regions` (`id`, `id_parent`, `name`, `region`, `maxelev`, `type`) VALUES (158, 1, 'Ozren', 'Sarajevo', 1534, 'Mountain');</v>
      </c>
    </row>
    <row r="74" spans="1:7">
      <c r="A74">
        <v>159</v>
      </c>
      <c r="B74">
        <v>1</v>
      </c>
      <c r="C74" t="s">
        <v>90</v>
      </c>
      <c r="D74">
        <v>1532</v>
      </c>
      <c r="E74" t="s">
        <v>91</v>
      </c>
      <c r="G74" t="str">
        <f t="shared" si="1"/>
        <v>INSERT INTO `repo_regions` (`id`, `id_parent`, `name`, `region`, `maxelev`, `type`) VALUES (159, 1, 'Kovač planina', 'Čajniče', 1532, 'Mountain');</v>
      </c>
    </row>
    <row r="75" spans="1:7">
      <c r="A75">
        <v>160</v>
      </c>
      <c r="B75">
        <v>1</v>
      </c>
      <c r="C75" t="s">
        <v>92</v>
      </c>
      <c r="D75">
        <v>1530</v>
      </c>
      <c r="E75" t="s">
        <v>27</v>
      </c>
      <c r="G75" t="str">
        <f t="shared" si="1"/>
        <v>INSERT INTO `repo_regions` (`id`, `id_parent`, `name`, `region`, `maxelev`, `type`) VALUES (160, 1, 'Bačina planina', 'Prozor', 1530, 'Mountain');</v>
      </c>
    </row>
    <row r="76" spans="1:7">
      <c r="A76">
        <v>161</v>
      </c>
      <c r="B76">
        <v>1</v>
      </c>
      <c r="C76" t="s">
        <v>93</v>
      </c>
      <c r="D76">
        <v>1510</v>
      </c>
      <c r="E76" t="s">
        <v>94</v>
      </c>
      <c r="G76" t="str">
        <f t="shared" si="1"/>
        <v>INSERT INTO `repo_regions` (`id`, `id_parent`, `name`, `region`, `maxelev`, `type`) VALUES (161, 1, 'Komar', 'Donji Vakuf/Travnik/Bugojno', 1510, 'Mountain');</v>
      </c>
    </row>
    <row r="77" spans="1:7">
      <c r="A77">
        <v>162</v>
      </c>
      <c r="B77">
        <v>1</v>
      </c>
      <c r="C77" t="s">
        <v>95</v>
      </c>
      <c r="D77">
        <v>1508</v>
      </c>
      <c r="E77" t="s">
        <v>2</v>
      </c>
      <c r="G77" t="str">
        <f t="shared" si="1"/>
        <v>INSERT INTO `repo_regions` (`id`, `id_parent`, `name`, `region`, `maxelev`, `type`) VALUES (162, 1, 'Kmur', 'Foča', 1508, 'Mountain');</v>
      </c>
    </row>
    <row r="78" spans="1:7">
      <c r="A78">
        <v>163</v>
      </c>
      <c r="B78">
        <v>2</v>
      </c>
      <c r="C78" t="s">
        <v>32</v>
      </c>
      <c r="D78">
        <v>1831</v>
      </c>
      <c r="E78" t="s">
        <v>116</v>
      </c>
      <c r="F78" t="s">
        <v>117</v>
      </c>
      <c r="G78" t="str">
        <f>CONCATENATE("INSERT INTO `repo_regions` (`id`, `id_parent`, `name`, `desc` ,`region`, `maxelev`, `type`) VALUES (",A78,", ",B78,", '",C78,"',  '",F78,"', '",E78,"', ",D78,", 'Mountain');")</f>
        <v>INSERT INTO `repo_regions` (`id`, `id_parent`, `name`, `desc` ,`region`, `maxelev`, `type`) VALUES (163, 2, 'Dinara',  'Sinjal', 'Šibensko-kninska', 1831, 'Mountain');</v>
      </c>
    </row>
    <row r="79" spans="1:7">
      <c r="A79">
        <v>164</v>
      </c>
      <c r="B79">
        <v>2</v>
      </c>
      <c r="C79" t="s">
        <v>120</v>
      </c>
      <c r="D79">
        <v>1762</v>
      </c>
      <c r="E79" t="s">
        <v>118</v>
      </c>
      <c r="F79" t="s">
        <v>119</v>
      </c>
      <c r="G79" t="str">
        <f t="shared" ref="G79:G98" si="2">CONCATENATE("INSERT INTO `repo_regions` (`id`, `id_parent`, `name`, `desc` ,`region`, `maxelev`, `type`) VALUES (",A79,", ",B79,", '",C79,"',  '",F79,"', '",E79,"', ",D79,", 'Mountain');")</f>
        <v>INSERT INTO `repo_regions` (`id`, `id_parent`, `name`, `desc` ,`region`, `maxelev`, `type`) VALUES (164, 2, 'Biokovo',  'Sveti Jure', 'Splitsko-dalmatinska', 1762, 'Mountain');</v>
      </c>
    </row>
    <row r="80" spans="1:7">
      <c r="A80">
        <v>165</v>
      </c>
      <c r="B80">
        <v>2</v>
      </c>
      <c r="C80" t="s">
        <v>123</v>
      </c>
      <c r="D80">
        <v>1758</v>
      </c>
      <c r="E80" t="s">
        <v>121</v>
      </c>
      <c r="F80" t="s">
        <v>122</v>
      </c>
      <c r="G80" t="str">
        <f t="shared" si="2"/>
        <v>INSERT INTO `repo_regions` (`id`, `id_parent`, `name`, `desc` ,`region`, `maxelev`, `type`) VALUES (165, 2, 'Velebit',  'Vaganski vrh', 'Ličko-senjska', 1758, 'Mountain');</v>
      </c>
    </row>
    <row r="81" spans="1:7">
      <c r="A81">
        <v>166</v>
      </c>
      <c r="B81">
        <v>2</v>
      </c>
      <c r="C81" t="s">
        <v>126</v>
      </c>
      <c r="D81">
        <v>1591</v>
      </c>
      <c r="E81" t="s">
        <v>124</v>
      </c>
      <c r="F81" t="s">
        <v>125</v>
      </c>
      <c r="G81" t="str">
        <f t="shared" si="2"/>
        <v>INSERT INTO `repo_regions` (`id`, `id_parent`, `name`, `desc` ,`region`, `maxelev`, `type`) VALUES (166, 2, 'Plješivica',  'Kremen', 'Zadarska', 1591, 'Mountain');</v>
      </c>
    </row>
    <row r="82" spans="1:7">
      <c r="A82">
        <v>167</v>
      </c>
      <c r="B82">
        <v>2</v>
      </c>
      <c r="C82" t="s">
        <v>129</v>
      </c>
      <c r="D82">
        <v>1533</v>
      </c>
      <c r="E82" t="s">
        <v>127</v>
      </c>
      <c r="F82" t="s">
        <v>128</v>
      </c>
      <c r="G82" t="str">
        <f t="shared" si="2"/>
        <v>INSERT INTO `repo_regions` (`id`, `id_parent`, `name`, `desc` ,`region`, `maxelev`, `type`) VALUES (167, 2, 'Bjelolasica',  'Kula', 'Primorsko-goranska', 1533, 'Mountain');</v>
      </c>
    </row>
    <row r="83" spans="1:7">
      <c r="A83">
        <v>168</v>
      </c>
      <c r="B83">
        <v>2</v>
      </c>
      <c r="C83" t="s">
        <v>132</v>
      </c>
      <c r="D83">
        <v>1374</v>
      </c>
      <c r="E83" t="s">
        <v>130</v>
      </c>
      <c r="F83" t="s">
        <v>131</v>
      </c>
      <c r="G83" t="str">
        <f t="shared" si="2"/>
        <v>INSERT INTO `repo_regions` (`id`, `id_parent`, `name`, `desc` ,`region`, `maxelev`, `type`) VALUES (168, 2, 'Velika Kapela',  'Velika Javornica', 'Karlovačka', 1374, 'Mountain');</v>
      </c>
    </row>
    <row r="84" spans="1:7">
      <c r="A84">
        <v>169</v>
      </c>
      <c r="B84">
        <v>2</v>
      </c>
      <c r="C84" t="s">
        <v>135</v>
      </c>
      <c r="D84">
        <v>1272</v>
      </c>
      <c r="E84" t="s">
        <v>133</v>
      </c>
      <c r="F84" t="s">
        <v>134</v>
      </c>
      <c r="G84" t="str">
        <f t="shared" si="2"/>
        <v>INSERT INTO `repo_regions` (`id`, `id_parent`, `name`, `desc` ,`region`, `maxelev`, `type`) VALUES (169, 2, 'Ćićarija',  'Veliki Planik', 'Istarska', 1272, 'Mountain');</v>
      </c>
    </row>
    <row r="85" spans="1:7">
      <c r="A85">
        <v>170</v>
      </c>
      <c r="B85">
        <v>2</v>
      </c>
      <c r="C85" t="s">
        <v>138</v>
      </c>
      <c r="D85">
        <v>1234</v>
      </c>
      <c r="E85" t="s">
        <v>136</v>
      </c>
      <c r="F85" t="s">
        <v>137</v>
      </c>
      <c r="G85" t="str">
        <f t="shared" si="2"/>
        <v>INSERT INTO `repo_regions` (`id`, `id_parent`, `name`, `desc` ,`region`, `maxelev`, `type`) VALUES (170, 2, 'Sniježnica',  'Sveti Ilija', 'Dubrovačko-neretvanska', 1234, 'Mountain');</v>
      </c>
    </row>
    <row r="86" spans="1:7">
      <c r="A86">
        <v>171</v>
      </c>
      <c r="B86">
        <v>2</v>
      </c>
      <c r="C86" t="s">
        <v>140</v>
      </c>
      <c r="D86">
        <v>1060</v>
      </c>
      <c r="E86" t="s">
        <v>139</v>
      </c>
      <c r="F86" t="s">
        <v>140</v>
      </c>
      <c r="G86" t="str">
        <f t="shared" si="2"/>
        <v>INSERT INTO `repo_regions` (`id`, `id_parent`, `name`, `desc` ,`region`, `maxelev`, `type`) VALUES (171, 2, 'Ivanščica',  'Ivanščica', 'Krapinsko-zagorska', 1060, 'Mountain');</v>
      </c>
    </row>
    <row r="87" spans="1:7">
      <c r="A87">
        <v>172</v>
      </c>
      <c r="B87">
        <v>2</v>
      </c>
      <c r="C87" t="s">
        <v>143</v>
      </c>
      <c r="D87">
        <v>1033</v>
      </c>
      <c r="E87" t="s">
        <v>141</v>
      </c>
      <c r="F87" t="s">
        <v>142</v>
      </c>
      <c r="G87" t="str">
        <f t="shared" si="2"/>
        <v>INSERT INTO `repo_regions` (`id`, `id_parent`, `name`, `desc` ,`region`, `maxelev`, `type`) VALUES (172, 2, 'Medvednica',  'Sljeme', 'Grad Zagreb', 1033, 'Mountain');</v>
      </c>
    </row>
    <row r="88" spans="1:7">
      <c r="A88">
        <v>173</v>
      </c>
      <c r="B88">
        <v>2</v>
      </c>
      <c r="C88" t="s">
        <v>146</v>
      </c>
      <c r="D88">
        <v>1006</v>
      </c>
      <c r="E88" t="s">
        <v>144</v>
      </c>
      <c r="F88" t="s">
        <v>145</v>
      </c>
      <c r="G88" t="str">
        <f t="shared" si="2"/>
        <v>INSERT INTO `repo_regions` (`id`, `id_parent`, `name`, `desc` ,`region`, `maxelev`, `type`) VALUES (173, 2, 'Žumberačka gora',  'bezimeni vrh', 'Zagrebačka', 1006, 'Mountain');</v>
      </c>
    </row>
    <row r="89" spans="1:7">
      <c r="A89">
        <v>174</v>
      </c>
      <c r="B89">
        <v>2</v>
      </c>
      <c r="C89" t="s">
        <v>149</v>
      </c>
      <c r="D89">
        <v>985</v>
      </c>
      <c r="E89" t="s">
        <v>147</v>
      </c>
      <c r="F89" t="s">
        <v>148</v>
      </c>
      <c r="G89" t="str">
        <f t="shared" si="2"/>
        <v>INSERT INTO `repo_regions` (`id`, `id_parent`, `name`, `desc` ,`region`, `maxelev`, `type`) VALUES (174, 2, 'Psunj',  'Brezovo polje', 'Požeško-slavonska', 985, 'Mountain');</v>
      </c>
    </row>
    <row r="90" spans="1:7">
      <c r="A90">
        <v>175</v>
      </c>
      <c r="B90">
        <v>2</v>
      </c>
      <c r="C90" t="s">
        <v>151</v>
      </c>
      <c r="D90">
        <v>954</v>
      </c>
      <c r="E90" t="s">
        <v>150</v>
      </c>
      <c r="F90" t="s">
        <v>151</v>
      </c>
      <c r="G90" t="str">
        <f t="shared" si="2"/>
        <v>INSERT INTO `repo_regions` (`id`, `id_parent`, `name`, `desc` ,`region`, `maxelev`, `type`) VALUES (175, 2, 'Papuk',  'Papuk', 'Virovitičko-podravska', 954, 'Mountain');</v>
      </c>
    </row>
    <row r="91" spans="1:7">
      <c r="A91">
        <v>176</v>
      </c>
      <c r="B91">
        <v>2</v>
      </c>
      <c r="C91" t="s">
        <v>151</v>
      </c>
      <c r="D91">
        <v>863</v>
      </c>
      <c r="E91" t="s">
        <v>152</v>
      </c>
      <c r="F91" t="s">
        <v>153</v>
      </c>
      <c r="G91" t="str">
        <f t="shared" si="2"/>
        <v>INSERT INTO `repo_regions` (`id`, `id_parent`, `name`, `desc` ,`region`, `maxelev`, `type`) VALUES (176, 2, 'Papuk',  'Crni vrh', 'Bjelovarsko-bilogorska', 863, 'Mountain');</v>
      </c>
    </row>
    <row r="92" spans="1:7">
      <c r="A92">
        <v>177</v>
      </c>
      <c r="B92">
        <v>2</v>
      </c>
      <c r="C92" t="s">
        <v>156</v>
      </c>
      <c r="D92">
        <v>701</v>
      </c>
      <c r="E92" t="s">
        <v>154</v>
      </c>
      <c r="F92" t="s">
        <v>155</v>
      </c>
      <c r="G92" t="str">
        <f t="shared" si="2"/>
        <v>INSERT INTO `repo_regions` (`id`, `id_parent`, `name`, `desc` ,`region`, `maxelev`, `type`) VALUES (177, 2, 'Krndija',  'Petrov vrh', 'Osječko-baranjska', 701, 'Mountain');</v>
      </c>
    </row>
    <row r="93" spans="1:7">
      <c r="A93">
        <v>178</v>
      </c>
      <c r="B93">
        <v>2</v>
      </c>
      <c r="C93" t="s">
        <v>158</v>
      </c>
      <c r="D93">
        <v>686</v>
      </c>
      <c r="E93" t="s">
        <v>157</v>
      </c>
      <c r="F93" t="s">
        <v>158</v>
      </c>
      <c r="G93" t="str">
        <f t="shared" si="2"/>
        <v>INSERT INTO `repo_regions` (`id`, `id_parent`, `name`, `desc` ,`region`, `maxelev`, `type`) VALUES (178, 2, 'Ravna gora',  'Ravna gora', 'Varaždinska', 686, 'Mountain');</v>
      </c>
    </row>
    <row r="94" spans="1:7">
      <c r="A94">
        <v>179</v>
      </c>
      <c r="B94">
        <v>2</v>
      </c>
      <c r="C94" t="s">
        <v>160</v>
      </c>
      <c r="D94">
        <v>643</v>
      </c>
      <c r="E94" t="s">
        <v>159</v>
      </c>
      <c r="F94" t="s">
        <v>173</v>
      </c>
      <c r="G94" t="str">
        <f t="shared" si="2"/>
        <v>INSERT INTO `repo_regions` (`id`, `id_parent`, `name`, `desc` ,`region`, `maxelev`, `type`) VALUES (179, 2, 'Kalnička gora',  'Vranilac/Kalnik', 'Koprivničko-križevačka', 643, 'Mountain');</v>
      </c>
    </row>
    <row r="95" spans="1:7">
      <c r="A95">
        <v>180</v>
      </c>
      <c r="B95">
        <v>2</v>
      </c>
      <c r="C95" t="s">
        <v>163</v>
      </c>
      <c r="D95">
        <v>618</v>
      </c>
      <c r="E95" t="s">
        <v>161</v>
      </c>
      <c r="F95" t="s">
        <v>162</v>
      </c>
      <c r="G95" t="str">
        <f t="shared" si="2"/>
        <v>INSERT INTO `repo_regions` (`id`, `id_parent`, `name`, `desc` ,`region`, `maxelev`, `type`) VALUES (180, 2, 'Babja gora',  'Kapovac', 'Brodsko-posavska', 618, 'Mountain');</v>
      </c>
    </row>
    <row r="96" spans="1:7">
      <c r="A96">
        <v>181</v>
      </c>
      <c r="B96">
        <v>2</v>
      </c>
      <c r="C96" t="s">
        <v>166</v>
      </c>
      <c r="D96">
        <v>616</v>
      </c>
      <c r="E96" t="s">
        <v>164</v>
      </c>
      <c r="F96" t="s">
        <v>165</v>
      </c>
      <c r="G96" t="str">
        <f t="shared" si="2"/>
        <v>INSERT INTO `repo_regions` (`id`, `id_parent`, `name`, `desc` ,`region`, `maxelev`, `type`) VALUES (181, 2, 'Zrinska gora',  'Piramida', 'Sisačko-moslavačka', 616, 'Mountain');</v>
      </c>
    </row>
    <row r="97" spans="1:7">
      <c r="A97">
        <v>182</v>
      </c>
      <c r="B97">
        <v>2</v>
      </c>
      <c r="C97" t="s">
        <v>169</v>
      </c>
      <c r="D97">
        <v>344</v>
      </c>
      <c r="E97" t="s">
        <v>167</v>
      </c>
      <c r="F97" t="s">
        <v>168</v>
      </c>
      <c r="G97" t="str">
        <f t="shared" si="2"/>
        <v>INSERT INTO `repo_regions` (`id`, `id_parent`, `name`, `desc` ,`region`, `maxelev`, `type`) VALUES (182, 2, 'Međimurske gorice',  'Mohokos', 'Međimurska', 344, 'Mountain');</v>
      </c>
    </row>
    <row r="98" spans="1:7">
      <c r="A98">
        <v>183</v>
      </c>
      <c r="B98">
        <v>2</v>
      </c>
      <c r="C98" t="s">
        <v>172</v>
      </c>
      <c r="D98">
        <v>297</v>
      </c>
      <c r="E98" t="s">
        <v>170</v>
      </c>
      <c r="F98" t="s">
        <v>171</v>
      </c>
      <c r="G98" t="str">
        <f t="shared" si="2"/>
        <v>INSERT INTO `repo_regions` (`id`, `id_parent`, `name`, `desc` ,`region`, `maxelev`, `type`) VALUES (183, 2, 'Fruška gora',  'Liska', 'Vukovarsko-srijemska', 297, 'Mountain');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E26"/>
  <sheetViews>
    <sheetView workbookViewId="0">
      <selection activeCell="E26" sqref="B6:E26"/>
    </sheetView>
  </sheetViews>
  <sheetFormatPr defaultRowHeight="15"/>
  <cols>
    <col min="2" max="2" width="24.85546875" customWidth="1"/>
    <col min="3" max="3" width="18.140625" customWidth="1"/>
    <col min="4" max="4" width="30.28515625" customWidth="1"/>
    <col min="5" max="5" width="27" customWidth="1"/>
  </cols>
  <sheetData>
    <row r="4" spans="2:5">
      <c r="B4" t="s">
        <v>115</v>
      </c>
      <c r="C4" t="s">
        <v>113</v>
      </c>
      <c r="D4" t="s">
        <v>111</v>
      </c>
      <c r="E4" t="s">
        <v>112</v>
      </c>
    </row>
    <row r="5" spans="2:5">
      <c r="C5" t="s">
        <v>114</v>
      </c>
    </row>
    <row r="6" spans="2:5">
      <c r="B6" t="s">
        <v>32</v>
      </c>
      <c r="C6">
        <v>1831</v>
      </c>
      <c r="D6" t="s">
        <v>116</v>
      </c>
      <c r="E6" t="s">
        <v>117</v>
      </c>
    </row>
    <row r="7" spans="2:5">
      <c r="B7" t="s">
        <v>120</v>
      </c>
      <c r="C7">
        <v>1762</v>
      </c>
      <c r="D7" t="s">
        <v>118</v>
      </c>
      <c r="E7" t="s">
        <v>119</v>
      </c>
    </row>
    <row r="8" spans="2:5">
      <c r="B8" t="s">
        <v>123</v>
      </c>
      <c r="C8">
        <v>1758</v>
      </c>
      <c r="D8" t="s">
        <v>121</v>
      </c>
      <c r="E8" t="s">
        <v>122</v>
      </c>
    </row>
    <row r="9" spans="2:5">
      <c r="B9" t="s">
        <v>126</v>
      </c>
      <c r="C9">
        <v>1591</v>
      </c>
      <c r="D9" t="s">
        <v>124</v>
      </c>
      <c r="E9" t="s">
        <v>125</v>
      </c>
    </row>
    <row r="10" spans="2:5">
      <c r="B10" t="s">
        <v>129</v>
      </c>
      <c r="C10">
        <v>1533</v>
      </c>
      <c r="D10" t="s">
        <v>127</v>
      </c>
      <c r="E10" t="s">
        <v>128</v>
      </c>
    </row>
    <row r="11" spans="2:5">
      <c r="B11" t="s">
        <v>132</v>
      </c>
      <c r="C11">
        <v>1374</v>
      </c>
      <c r="D11" t="s">
        <v>130</v>
      </c>
      <c r="E11" t="s">
        <v>131</v>
      </c>
    </row>
    <row r="12" spans="2:5">
      <c r="B12" t="s">
        <v>135</v>
      </c>
      <c r="C12">
        <v>1272</v>
      </c>
      <c r="D12" t="s">
        <v>133</v>
      </c>
      <c r="E12" t="s">
        <v>134</v>
      </c>
    </row>
    <row r="13" spans="2:5">
      <c r="B13" t="s">
        <v>138</v>
      </c>
      <c r="C13">
        <v>1234</v>
      </c>
      <c r="D13" t="s">
        <v>136</v>
      </c>
      <c r="E13" t="s">
        <v>137</v>
      </c>
    </row>
    <row r="14" spans="2:5">
      <c r="B14" t="s">
        <v>140</v>
      </c>
      <c r="C14">
        <v>1060</v>
      </c>
      <c r="D14" t="s">
        <v>139</v>
      </c>
      <c r="E14" t="s">
        <v>140</v>
      </c>
    </row>
    <row r="15" spans="2:5">
      <c r="B15" t="s">
        <v>143</v>
      </c>
      <c r="C15">
        <v>1033</v>
      </c>
      <c r="D15" t="s">
        <v>141</v>
      </c>
      <c r="E15" t="s">
        <v>142</v>
      </c>
    </row>
    <row r="16" spans="2:5">
      <c r="B16" t="s">
        <v>146</v>
      </c>
      <c r="C16">
        <v>1006</v>
      </c>
      <c r="D16" t="s">
        <v>144</v>
      </c>
      <c r="E16" t="s">
        <v>145</v>
      </c>
    </row>
    <row r="17" spans="2:5">
      <c r="B17" t="s">
        <v>149</v>
      </c>
      <c r="C17">
        <v>985</v>
      </c>
      <c r="D17" t="s">
        <v>147</v>
      </c>
      <c r="E17" t="s">
        <v>148</v>
      </c>
    </row>
    <row r="18" spans="2:5">
      <c r="B18" t="s">
        <v>151</v>
      </c>
      <c r="C18">
        <v>954</v>
      </c>
      <c r="D18" t="s">
        <v>150</v>
      </c>
      <c r="E18" t="s">
        <v>151</v>
      </c>
    </row>
    <row r="19" spans="2:5">
      <c r="B19" t="s">
        <v>151</v>
      </c>
      <c r="C19">
        <v>863</v>
      </c>
      <c r="D19" t="s">
        <v>152</v>
      </c>
      <c r="E19" t="s">
        <v>153</v>
      </c>
    </row>
    <row r="20" spans="2:5">
      <c r="B20" t="s">
        <v>156</v>
      </c>
      <c r="C20">
        <v>701</v>
      </c>
      <c r="D20" t="s">
        <v>154</v>
      </c>
      <c r="E20" t="s">
        <v>155</v>
      </c>
    </row>
    <row r="21" spans="2:5">
      <c r="B21" t="s">
        <v>158</v>
      </c>
      <c r="C21">
        <v>686</v>
      </c>
      <c r="D21" t="s">
        <v>157</v>
      </c>
      <c r="E21" t="s">
        <v>158</v>
      </c>
    </row>
    <row r="22" spans="2:5">
      <c r="B22" t="s">
        <v>160</v>
      </c>
      <c r="C22">
        <v>643</v>
      </c>
      <c r="D22" t="s">
        <v>159</v>
      </c>
      <c r="E22" t="s">
        <v>173</v>
      </c>
    </row>
    <row r="23" spans="2:5">
      <c r="B23" t="s">
        <v>163</v>
      </c>
      <c r="C23">
        <v>618</v>
      </c>
      <c r="D23" t="s">
        <v>161</v>
      </c>
      <c r="E23" t="s">
        <v>162</v>
      </c>
    </row>
    <row r="24" spans="2:5">
      <c r="B24" t="s">
        <v>166</v>
      </c>
      <c r="C24">
        <v>616</v>
      </c>
      <c r="D24" t="s">
        <v>164</v>
      </c>
      <c r="E24" t="s">
        <v>165</v>
      </c>
    </row>
    <row r="25" spans="2:5">
      <c r="B25" t="s">
        <v>169</v>
      </c>
      <c r="C25">
        <v>344</v>
      </c>
      <c r="D25" t="s">
        <v>167</v>
      </c>
      <c r="E25" t="s">
        <v>168</v>
      </c>
    </row>
    <row r="26" spans="2:5">
      <c r="B26" t="s">
        <v>172</v>
      </c>
      <c r="C26">
        <v>297</v>
      </c>
      <c r="D26" t="s">
        <v>170</v>
      </c>
      <c r="E26" t="s">
        <v>171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2016-05-21T09:05:45Z</dcterms:created>
  <dcterms:modified xsi:type="dcterms:W3CDTF">2016-05-21T10:24:44Z</dcterms:modified>
</cp:coreProperties>
</file>