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填写说明" sheetId="1" state="visible" r:id="rId1"/>
    <sheet xmlns:r="http://schemas.openxmlformats.org/officeDocument/2006/relationships" name="公司信息" sheetId="2" state="visible" r:id="rId2"/>
    <sheet xmlns:r="http://schemas.openxmlformats.org/officeDocument/2006/relationships" name="人员信息" sheetId="3" state="visible" r:id="rId3"/>
    <sheet xmlns:r="http://schemas.openxmlformats.org/officeDocument/2006/relationships" name="股东与股份" sheetId="4" state="visible" r:id="rId4"/>
    <sheet xmlns:r="http://schemas.openxmlformats.org/officeDocument/2006/relationships" name="输出设置" sheetId="5" state="visible" r:id="rId5"/>
    <sheet xmlns:r="http://schemas.openxmlformats.org/officeDocument/2006/relationships" name="自动核对" sheetId="6" state="visible" r:id="rId6"/>
    <sheet xmlns:r="http://schemas.openxmlformats.org/officeDocument/2006/relationships" name="字段映射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color rgb="FF475569"/>
      <sz val="9"/>
    </font>
  </fonts>
  <fills count="7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F4D78"/>
      </patternFill>
    </fill>
    <fill>
      <patternFill patternType="solid">
        <fgColor rgb="FFF8FAFC"/>
      </patternFill>
    </fill>
    <fill>
      <patternFill patternType="solid">
        <fgColor rgb="FFEEF2F7"/>
      </patternFill>
    </fill>
    <fill>
      <patternFill patternType="solid">
        <fgColor rgb="FFFFF8D6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70" customWidth="1" min="2" max="2"/>
    <col width="55" customWidth="1" min="3" max="3"/>
    <col width="2.5" customWidth="1" min="4" max="4"/>
    <col width="2.5" customWidth="1" min="5" max="5"/>
    <col width="2.5" customWidth="1" min="6" max="6"/>
  </cols>
  <sheetData>
    <row r="1">
      <c r="A1" s="3" t="inlineStr">
        <is>
          <t>新公司注册资料导入模板 v3.1 - 字段竖排版</t>
        </is>
      </c>
    </row>
    <row r="3">
      <c r="A3" s="6" t="inlineStr">
        <is>
          <t>主题</t>
        </is>
      </c>
      <c r="B3" s="6" t="inlineStr">
        <is>
          <t>中文说明</t>
        </is>
      </c>
      <c r="C3" s="6" t="inlineStr">
        <is>
          <t>English notes</t>
        </is>
      </c>
    </row>
    <row r="4">
      <c r="A4" s="9" t="inlineStr">
        <is>
          <t>核心逻辑</t>
        </is>
      </c>
      <c r="B4" s="9" t="inlineStr">
        <is>
          <t>字段放左边竖排；公司/输出只有一个填写列；人员和股东按列横向展开。</t>
        </is>
      </c>
      <c r="C4" s="9" t="inlineStr">
        <is>
          <t>Fields are vertical; people/shareholders are one column per object.</t>
        </is>
      </c>
    </row>
    <row r="5">
      <c r="A5" s="9" t="inlineStr">
        <is>
          <t>空白规则</t>
        </is>
      </c>
      <c r="B5" s="9" t="inlineStr">
        <is>
          <t>空白=Auto。除公司名称、注册地址、注册日期、人员基本资料、股东股份外，大部分选项可以不点。</t>
        </is>
      </c>
      <c r="C5" s="9" t="inlineStr">
        <is>
          <t>Blank means Auto. Most option cells do not need to be clicked.</t>
        </is>
      </c>
    </row>
    <row r="6">
      <c r="A6" s="9" t="inlineStr">
        <is>
          <t>身份默认值</t>
        </is>
      </c>
      <c r="B6" s="9" t="inlineStr">
        <is>
          <t>人员身份字段支持 Auto/Yes/No：空白或 Auto 表示系统自动判断；Yes 表示强制是；No 表示明确不是。</t>
        </is>
      </c>
      <c r="C6" s="9" t="inlineStr">
        <is>
          <t>Role fields support Auto/Yes/No. Blank or Auto lets the system decide.</t>
        </is>
      </c>
    </row>
    <row r="7">
      <c r="A7" s="9" t="inlineStr">
        <is>
          <t>默认判断</t>
        </is>
      </c>
      <c r="B7" s="9" t="inlineStr">
        <is>
          <t>常用人员按后台默认身份自动判断；自然人股东按股东与股份表自动判断 is_shareholder。客户董事建议明确填 Yes。</t>
        </is>
      </c>
      <c r="C7" s="9" t="inlineStr">
        <is>
          <t>Common people use saved roles; shareholders are inferred from the shareholder sheet. Client director should usually be marked Yes.</t>
        </is>
      </c>
    </row>
    <row r="8">
      <c r="A8" s="9" t="inlineStr">
        <is>
          <t>冲突规则</t>
        </is>
      </c>
      <c r="B8" s="9" t="inlineStr">
        <is>
          <t>如果后台/股东表认为应当是，但你填 No，系统会尊重 No，当作明确排除。</t>
        </is>
      </c>
      <c r="C8" s="9" t="inlineStr">
        <is>
          <t>If you enter No, the system treats it as an explicit override.</t>
        </is>
      </c>
    </row>
    <row r="9">
      <c r="A9" s="9" t="inlineStr">
        <is>
          <t>签字字段</t>
        </is>
      </c>
      <c r="B9" s="9" t="inlineStr">
        <is>
          <t>人员里的“是否需要签字”一般保持 Auto，由系统按文件类型和人员身份判断。秘书协议/挂名董事协议的客户方签字人默认股东1；如需指定，填写公司信息页 client_signatory_person_id。</t>
        </is>
      </c>
      <c r="C9" s="9" t="inlineStr">
        <is>
          <t>Keep signing_required as Auto in most cases. Statutory signing follows roles/shareholder rows. Client-side agreements default to shareholder 1 unless client_signatory_person_id is set.</t>
        </is>
      </c>
    </row>
    <row r="10">
      <c r="A10" s="9" t="inlineStr">
        <is>
          <t>股份核对</t>
        </is>
      </c>
      <c r="B10" s="9" t="inlineStr">
        <is>
          <t>公司信息页的总股数/已发行股本/实缴股本通常不用填，系统会优先合计“股东与股份”页；自动核对页只用于人工复核。</t>
        </is>
      </c>
      <c r="C10" s="9" t="inlineStr">
        <is>
          <t>Share count, issued share capital and paid-up capital are calculated from the shareholder sheet. The check sheet is for review.</t>
        </is>
      </c>
    </row>
    <row r="11">
      <c r="A11" s="9" t="inlineStr">
        <is>
          <t>为什么这样做</t>
        </is>
      </c>
      <c r="B11" s="9" t="inlineStr">
        <is>
          <t>它和“每人一行”的数据库表是同一个逻辑，只是转置后更适合人工检查。</t>
        </is>
      </c>
      <c r="C11" s="9" t="inlineStr">
        <is>
          <t>It is the transposed version of one-row-per-person data.</t>
        </is>
      </c>
    </row>
    <row r="12">
      <c r="A12" s="9" t="inlineStr">
        <is>
          <t>AI 使用</t>
        </is>
      </c>
      <c r="B12" s="9" t="inlineStr">
        <is>
          <t>可以把 BizFile、护照、旧注册表交给 AI，让 AI 按本模板填入。不要改 sheet 名称和 field_key。</t>
        </is>
      </c>
      <c r="C12" s="9" t="inlineStr">
        <is>
          <t>AI can fill this template. Do not rename sheets or field_key values.</t>
        </is>
      </c>
    </row>
    <row r="13">
      <c r="A13" s="9" t="inlineStr">
        <is>
          <t>黄色格</t>
        </is>
      </c>
      <c r="B13" s="9" t="inlineStr">
        <is>
          <t>黄色区域是填写区。灰色 field_key 给系统读取，也方便 AI 对齐字段。</t>
        </is>
      </c>
      <c r="C13" s="9" t="inlineStr">
        <is>
          <t>Yellow cells are inputs. Grey field_key cells are for the system.</t>
        </is>
      </c>
    </row>
    <row r="14">
      <c r="A14" s="9" t="inlineStr">
        <is>
          <t>常用人员</t>
        </is>
      </c>
      <c r="B14" s="9" t="inlineStr">
        <is>
          <t>秘书/挂名董事可填 source=common，再填 common_person_name，网站会从后台常用人员库补资料。</t>
        </is>
      </c>
      <c r="C14" s="9" t="inlineStr">
        <is>
          <t>Use source=common for saved nominee directors/secretaries.</t>
        </is>
      </c>
    </row>
    <row r="15">
      <c r="A15" s="9" t="inlineStr">
        <is>
          <t>默认值</t>
        </is>
      </c>
      <c r="B15" s="9" t="inlineStr">
        <is>
          <t>FYE、办公时间、证书编号、总股数、实缴金额等可由系统默认或计算。</t>
        </is>
      </c>
      <c r="C15" s="9" t="inlineStr">
        <is>
          <t>FYE, office hours, certificate numbers and totals can be defaulted/calculated.</t>
        </is>
      </c>
    </row>
    <row r="16">
      <c r="A16" s="9" t="inlineStr">
        <is>
          <t>日期格式</t>
        </is>
      </c>
      <c r="B16" s="9" t="inlineStr">
        <is>
          <t>表格建议用新加坡常用 DD/MM/YYYY；系统仍兼容 YYYY-MM-DD。正式文书会自动转成 1st JUNE 2026 这类日月年英文表述。</t>
        </is>
      </c>
      <c r="C16" s="9" t="inlineStr">
        <is>
          <t>Use DD/MM/YYYY in the sheet. The system also accepts YYYY-MM-DD and renders formal documents as day-month-year wording.</t>
        </is>
      </c>
    </row>
    <row r="17">
      <c r="A17" s="9" t="inlineStr">
        <is>
          <t>P1 日期规则</t>
        </is>
      </c>
      <c r="B17" s="9" t="inlineStr">
        <is>
          <t>P1 全套文件统一使用注册日期 incorporation_date。即使填写 document_date、signature_date 或 appointment_date，系统也会按注册日期生成。</t>
        </is>
      </c>
      <c r="C17" s="9" t="inlineStr">
        <is>
          <t>All P1 documents use incorporation_date. document_date, signature_date and appointment_date are ignored for P1.</t>
        </is>
      </c>
    </row>
    <row r="18">
      <c r="A18" s="9" t="inlineStr">
        <is>
          <t>复核重点</t>
        </is>
      </c>
      <c r="B18" s="9" t="inlineStr">
        <is>
          <t>上传后检查董事、秘书、股东股份合计、RORC 控制人、Form 24 和股权证书签字逻辑。</t>
        </is>
      </c>
      <c r="C18" s="9" t="inlineStr">
        <is>
          <t>Review directors, secretary, share totals, RORC, Form 24 and certificate signing.</t>
        </is>
      </c>
    </row>
    <row r="19">
      <c r="A19" s="9" t="inlineStr">
        <is>
          <t>兼容性</t>
        </is>
      </c>
      <c r="B19" s="9" t="inlineStr">
        <is>
          <t>网站仍支持旧 v2 横排模板；v3 是推荐主入口。</t>
        </is>
      </c>
      <c r="C19" s="9" t="inlineStr">
        <is>
          <t>The website still supports v2. v3 is the recommended entry.</t>
        </is>
      </c>
    </row>
    <row r="20">
      <c r="A20" s="9" t="inlineStr">
        <is>
          <t>注意</t>
        </is>
      </c>
      <c r="B20" s="9" t="inlineStr">
        <is>
          <t>不要删除 field_key 行列；不要合并填写区；正式英文姓名字段不要填中文名，也不要加 Director/Shareholder/客户董事等身份说明。</t>
        </is>
      </c>
      <c r="C20" s="9" t="inlineStr">
        <is>
          <t>Do not delete field_key rows/columns, merge input cells, or add role descriptions to legal names.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27.5" customWidth="1" min="2" max="2"/>
    <col width="26.25" customWidth="1" min="3" max="3"/>
    <col width="42.5" customWidth="1" min="4" max="4"/>
    <col width="13.75" customWidth="1" min="5" max="5"/>
    <col width="65" customWidth="1" min="6" max="6"/>
  </cols>
  <sheetData>
    <row r="1">
      <c r="A1" s="3" t="inlineStr">
        <is>
          <t>公司信息 Company Information</t>
        </is>
      </c>
    </row>
    <row r="2"/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填写内容 / Value</t>
        </is>
      </c>
      <c r="E3" s="6" t="inlineStr">
        <is>
          <t>必填</t>
        </is>
      </c>
      <c r="F3" s="6" t="inlineStr">
        <is>
          <t>说明</t>
        </is>
      </c>
    </row>
    <row r="4">
      <c r="A4" t="inlineStr">
        <is>
          <t>公司名称</t>
        </is>
      </c>
      <c r="B4" t="inlineStr">
        <is>
          <t>Company name</t>
        </is>
      </c>
      <c r="C4" s="12" t="inlineStr">
        <is>
          <t>company_name</t>
        </is>
      </c>
      <c r="D4" s="15" t="inlineStr">
        <is>
          <t>DEFAULT P1 SPARSE PTE. LTD.</t>
        </is>
      </c>
      <c r="E4" t="inlineStr">
        <is>
          <t>Yes</t>
        </is>
      </c>
      <c r="F4" s="9" t="inlineStr">
        <is>
          <t>英文法定名称。</t>
        </is>
      </c>
    </row>
    <row r="5">
      <c r="A5" t="inlineStr">
        <is>
          <t>业务单编号</t>
        </is>
      </c>
      <c r="B5" t="inlineStr">
        <is>
          <t>Business order ID</t>
        </is>
      </c>
      <c r="C5" s="12" t="inlineStr">
        <is>
          <t>business_order_id</t>
        </is>
      </c>
      <c r="D5" s="15" t="str"/>
      <c r="E5" t="inlineStr">
        <is>
          <t>Optional</t>
        </is>
      </c>
      <c r="F5" s="9" t="inlineStr">
        <is>
          <t>可空；以后对接客户系统/电子签名时使用。</t>
        </is>
      </c>
    </row>
    <row r="6">
      <c r="A6" t="inlineStr">
        <is>
          <t>数据来源</t>
        </is>
      </c>
      <c r="B6" t="inlineStr">
        <is>
          <t>Source type</t>
        </is>
      </c>
      <c r="C6" s="12" t="inlineStr">
        <is>
          <t>source_type</t>
        </is>
      </c>
      <c r="D6" s="15" t="inlineStr">
        <is>
          <t>Excel</t>
        </is>
      </c>
      <c r="E6" t="inlineStr">
        <is>
          <t>Optional</t>
        </is>
      </c>
      <c r="F6" s="9" t="inlineStr">
        <is>
          <t>Excel / BizFile / AI / Manual。</t>
        </is>
      </c>
    </row>
    <row r="7">
      <c r="A7" t="inlineStr">
        <is>
          <t>来源文件编号</t>
        </is>
      </c>
      <c r="B7" t="inlineStr">
        <is>
          <t>Source file ID</t>
        </is>
      </c>
      <c r="C7" s="12" t="inlineStr">
        <is>
          <t>source_file_id</t>
        </is>
      </c>
      <c r="D7" s="15" t="str"/>
      <c r="E7" t="inlineStr">
        <is>
          <t>Optional</t>
        </is>
      </c>
      <c r="F7" s="9" t="inlineStr">
        <is>
          <t>可填 BizFile/护照/旧表等来源文件编号或备注。</t>
        </is>
      </c>
    </row>
    <row r="8">
      <c r="A8" t="inlineStr">
        <is>
          <t>注册地址</t>
        </is>
      </c>
      <c r="B8" t="inlineStr">
        <is>
          <t>Registered office address</t>
        </is>
      </c>
      <c r="C8" s="12" t="inlineStr">
        <is>
          <t>registered_office_address</t>
        </is>
      </c>
      <c r="D8" s="15" t="inlineStr">
        <is>
          <t>111 NORTH BRIDGE ROAD, #29-06A PENINSULA PLAZA, SINGAPORE 179098</t>
        </is>
      </c>
      <c r="E8" t="inlineStr">
        <is>
          <t>Yes</t>
        </is>
      </c>
      <c r="F8" s="9" t="inlineStr">
        <is>
          <t>英文地址；可用默认地址或客户地址。</t>
        </is>
      </c>
    </row>
    <row r="9">
      <c r="A9" t="inlineStr">
        <is>
          <t>注册/文件日期</t>
        </is>
      </c>
      <c r="B9" t="inlineStr">
        <is>
          <t>Incorporation / document date</t>
        </is>
      </c>
      <c r="C9" s="12" t="inlineStr">
        <is>
          <t>incorporation_date</t>
        </is>
      </c>
      <c r="D9" s="15" t="inlineStr">
        <is>
          <t>06/06/2026</t>
        </is>
      </c>
      <c r="E9" t="inlineStr">
        <is>
          <t>Recommended</t>
        </is>
      </c>
      <c r="F9" s="9" t="inlineStr">
        <is>
          <t>DD/MM/YYYY；FYE 可由系统自动计算。</t>
        </is>
      </c>
    </row>
    <row r="10">
      <c r="A10" t="inlineStr">
        <is>
          <t>首个财政年结日覆盖</t>
        </is>
      </c>
      <c r="B10" t="inlineStr">
        <is>
          <t>First FYE override</t>
        </is>
      </c>
      <c r="C10" s="12" t="inlineStr">
        <is>
          <t>first_fye</t>
        </is>
      </c>
      <c r="D10" s="15" t="str"/>
      <c r="E10" t="inlineStr">
        <is>
          <t>Optional</t>
        </is>
      </c>
      <c r="F10" s="9" t="inlineStr">
        <is>
          <t>通常留空；特殊首个财年才填 DD/MM/YYYY。</t>
        </is>
      </c>
    </row>
    <row r="11">
      <c r="A11" t="inlineStr">
        <is>
          <t>财政年度月份/年结日覆盖</t>
        </is>
      </c>
      <c r="B11" t="inlineStr">
        <is>
          <t>FYE override</t>
        </is>
      </c>
      <c r="C11" s="12" t="inlineStr">
        <is>
          <t>fye</t>
        </is>
      </c>
      <c r="D11" s="15" t="str"/>
      <c r="E11" t="inlineStr">
        <is>
          <t>Optional</t>
        </is>
      </c>
      <c r="F11" s="9" t="inlineStr">
        <is>
          <t>通常留空；特殊 FYE 才填月份或 DD/MM/YYYY。</t>
        </is>
      </c>
    </row>
    <row r="12">
      <c r="A12" t="inlineStr">
        <is>
          <t>主要业务描述</t>
        </is>
      </c>
      <c r="B12" t="inlineStr">
        <is>
          <t>Primary business activity</t>
        </is>
      </c>
      <c r="C12" s="12" t="inlineStr">
        <is>
          <t>business_activity_1</t>
        </is>
      </c>
      <c r="D12" s="15" t="inlineStr">
        <is>
          <t>MANAGEMENT CONSULTANCY SERVICES</t>
        </is>
      </c>
      <c r="E12" t="inlineStr">
        <is>
          <t>Recommended</t>
        </is>
      </c>
      <c r="F12" s="9" t="inlineStr">
        <is>
          <t>建议填写英文描述。</t>
        </is>
      </c>
    </row>
    <row r="13">
      <c r="A13" t="inlineStr">
        <is>
          <t>主要 SSIC Code</t>
        </is>
      </c>
      <c r="B13" t="inlineStr">
        <is>
          <t>Primary SSIC code</t>
        </is>
      </c>
      <c r="C13" s="12" t="inlineStr">
        <is>
          <t>ssic_code_1</t>
        </is>
      </c>
      <c r="D13" s="15" t="inlineStr">
        <is>
          <t>70201</t>
        </is>
      </c>
      <c r="E13" t="inlineStr">
        <is>
          <t>Recommended</t>
        </is>
      </c>
      <c r="F13" s="9" t="inlineStr">
        <is>
          <t>不知道可留空，复核时补。</t>
        </is>
      </c>
    </row>
    <row r="14">
      <c r="A14" t="inlineStr">
        <is>
          <t>第二业务描述</t>
        </is>
      </c>
      <c r="B14" t="inlineStr">
        <is>
          <t>Secondary business activity</t>
        </is>
      </c>
      <c r="C14" s="12" t="inlineStr">
        <is>
          <t>business_activity_2</t>
        </is>
      </c>
      <c r="D14" s="15" t="str"/>
      <c r="E14" t="inlineStr">
        <is>
          <t>Optional</t>
        </is>
      </c>
      <c r="F14" s="9" t="str"/>
    </row>
    <row r="15">
      <c r="A15" t="inlineStr">
        <is>
          <t>第二 SSIC Code</t>
        </is>
      </c>
      <c r="B15" t="inlineStr">
        <is>
          <t>Secondary SSIC code</t>
        </is>
      </c>
      <c r="C15" s="12" t="inlineStr">
        <is>
          <t>ssic_code_2</t>
        </is>
      </c>
      <c r="D15" s="15" t="str"/>
      <c r="E15" t="inlineStr">
        <is>
          <t>Optional</t>
        </is>
      </c>
      <c r="F15" s="9" t="str"/>
    </row>
    <row r="16">
      <c r="A16" t="inlineStr">
        <is>
          <t>股本币种</t>
        </is>
      </c>
      <c r="B16" t="inlineStr">
        <is>
          <t>Share currency</t>
        </is>
      </c>
      <c r="C16" s="12" t="inlineStr">
        <is>
          <t>currency</t>
        </is>
      </c>
      <c r="D16" s="15" t="inlineStr">
        <is>
          <t>SGD</t>
        </is>
      </c>
      <c r="E16" t="inlineStr">
        <is>
          <t>Recommended</t>
        </is>
      </c>
      <c r="F16" s="9" t="inlineStr">
        <is>
          <t>留空默认 SGD。</t>
        </is>
      </c>
    </row>
    <row r="17">
      <c r="A17" t="inlineStr">
        <is>
          <t>默认股份类别</t>
        </is>
      </c>
      <c r="B17" t="inlineStr">
        <is>
          <t>Default share class</t>
        </is>
      </c>
      <c r="C17" s="12" t="inlineStr">
        <is>
          <t>share_class_default</t>
        </is>
      </c>
      <c r="D17" s="15" t="inlineStr">
        <is>
          <t>Ordinary</t>
        </is>
      </c>
      <c r="E17" t="inlineStr">
        <is>
          <t>Recommended</t>
        </is>
      </c>
      <c r="F17" s="9" t="inlineStr">
        <is>
          <t>留空默认 Ordinary。</t>
        </is>
      </c>
    </row>
    <row r="18">
      <c r="A18" t="inlineStr">
        <is>
          <t>已发行股本备用</t>
        </is>
      </c>
      <c r="B18" t="inlineStr">
        <is>
          <t>Issued share capital fallback</t>
        </is>
      </c>
      <c r="C18" s="12" t="inlineStr">
        <is>
          <t>issued_share_capital</t>
        </is>
      </c>
      <c r="D18" s="15" t="str"/>
      <c r="E18" t="inlineStr">
        <is>
          <t>通常留空</t>
        </is>
      </c>
      <c r="F18" s="9" t="inlineStr">
        <is>
          <t>系统优先自动合计“股东与股份”页；这里只在特殊覆盖/核对时填写。</t>
        </is>
      </c>
    </row>
    <row r="19">
      <c r="A19" t="inlineStr">
        <is>
          <t>已发行股数备用</t>
        </is>
      </c>
      <c r="B19" t="inlineStr">
        <is>
          <t>Issued shares fallback</t>
        </is>
      </c>
      <c r="C19" s="12" t="inlineStr">
        <is>
          <t>total_issued_shares</t>
        </is>
      </c>
      <c r="D19" s="15" t="str"/>
      <c r="E19" t="inlineStr">
        <is>
          <t>通常留空</t>
        </is>
      </c>
      <c r="F19" s="9" t="inlineStr">
        <is>
          <t>系统优先自动合计“股东与股份”页；这里只在特殊覆盖/核对时填写。</t>
        </is>
      </c>
    </row>
    <row r="20">
      <c r="A20" t="inlineStr">
        <is>
          <t>实缴股本备用</t>
        </is>
      </c>
      <c r="B20" t="inlineStr">
        <is>
          <t>Paid-up share capital fallback</t>
        </is>
      </c>
      <c r="C20" s="12" t="inlineStr">
        <is>
          <t>paid_up_capital</t>
        </is>
      </c>
      <c r="D20" s="15" t="str"/>
      <c r="E20" t="inlineStr">
        <is>
          <t>通常留空</t>
        </is>
      </c>
      <c r="F20" s="9" t="inlineStr">
        <is>
          <t>系统优先自动合计“股东与股份”页；这里只在特殊覆盖/核对时填写。</t>
        </is>
      </c>
    </row>
    <row r="21">
      <c r="A21" t="inlineStr">
        <is>
          <t>办公时间</t>
        </is>
      </c>
      <c r="B21" t="inlineStr">
        <is>
          <t>Office hours</t>
        </is>
      </c>
      <c r="C21" s="12" t="inlineStr">
        <is>
          <t>office_hours</t>
        </is>
      </c>
      <c r="D21" s="15" t="str"/>
      <c r="E21" t="inlineStr">
        <is>
          <t>Optional</t>
        </is>
      </c>
      <c r="F21" s="9" t="inlineStr">
        <is>
          <t>留空默认 Monday to Friday, 9.00 a.m. to 5.00 p.m.</t>
        </is>
      </c>
    </row>
    <row r="22">
      <c r="A22" t="inlineStr">
        <is>
          <t>签字/文件日期</t>
        </is>
      </c>
      <c r="B22" t="inlineStr">
        <is>
          <t>Document date</t>
        </is>
      </c>
      <c r="C22" s="12" t="inlineStr">
        <is>
          <t>document_date</t>
        </is>
      </c>
      <c r="D22" s="15" t="str"/>
      <c r="E22" t="inlineStr">
        <is>
          <t>System</t>
        </is>
      </c>
      <c r="F22" s="9" t="inlineStr">
        <is>
          <t>P1 全套文件统一使用注册日期；这里即使填写也会被注册日期覆盖。</t>
        </is>
      </c>
    </row>
    <row r="23">
      <c r="A23" t="inlineStr">
        <is>
          <t>UEN/注册号</t>
        </is>
      </c>
      <c r="B23" t="inlineStr">
        <is>
          <t>UEN / Registration number</t>
        </is>
      </c>
      <c r="C23" s="12" t="inlineStr">
        <is>
          <t>uen</t>
        </is>
      </c>
      <c r="D23" s="15" t="str"/>
      <c r="E23" t="inlineStr">
        <is>
          <t>Optional</t>
        </is>
      </c>
      <c r="F23" s="9" t="inlineStr">
        <is>
          <t>注册前通常留空。</t>
        </is>
      </c>
    </row>
    <row r="24">
      <c r="A24" t="inlineStr">
        <is>
          <t>股东名册保存地址</t>
        </is>
      </c>
      <c r="B24" t="inlineStr">
        <is>
          <t>Register location</t>
        </is>
      </c>
      <c r="C24" s="12" t="inlineStr">
        <is>
          <t>register_location</t>
        </is>
      </c>
      <c r="D24" s="15" t="str"/>
      <c r="E24" t="inlineStr">
        <is>
          <t>Optional</t>
        </is>
      </c>
      <c r="F24" s="9" t="inlineStr">
        <is>
          <t>留空默认注册地址。</t>
        </is>
      </c>
    </row>
    <row r="25">
      <c r="A25" t="inlineStr">
        <is>
          <t>联系人</t>
        </is>
      </c>
      <c r="B25" t="inlineStr">
        <is>
          <t>Contact person_id</t>
        </is>
      </c>
      <c r="C25" s="12" t="inlineStr">
        <is>
          <t>contact_person_id</t>
        </is>
      </c>
      <c r="D25" s="15" t="str"/>
      <c r="E25" t="inlineStr">
        <is>
          <t>Optional</t>
        </is>
      </c>
      <c r="F25" s="9" t="inlineStr">
        <is>
          <t>可空；代理注册/后续客户管理使用，引用人员信息里的 person_id。</t>
        </is>
      </c>
    </row>
    <row r="26">
      <c r="A26" t="inlineStr">
        <is>
          <t>代理/代办人</t>
        </is>
      </c>
      <c r="B26" t="inlineStr">
        <is>
          <t>Agent person_id</t>
        </is>
      </c>
      <c r="C26" s="12" t="inlineStr">
        <is>
          <t>agent_person_id</t>
        </is>
      </c>
      <c r="D26" s="15" t="str"/>
      <c r="E26" t="inlineStr">
        <is>
          <t>Optional</t>
        </is>
      </c>
      <c r="F26" s="9" t="inlineStr">
        <is>
          <t>可空；联系人不是董事/股东时使用。</t>
        </is>
      </c>
    </row>
    <row r="27">
      <c r="A27" t="inlineStr">
        <is>
          <t>客户方签字人</t>
        </is>
      </c>
      <c r="B27" t="inlineStr">
        <is>
          <t>Client signer person_id</t>
        </is>
      </c>
      <c r="C27" s="12" t="inlineStr">
        <is>
          <t>client_signatory_person_id</t>
        </is>
      </c>
      <c r="D27" s="15" t="str"/>
      <c r="E27" t="inlineStr">
        <is>
          <t>Optional</t>
        </is>
      </c>
      <c r="F27" s="9" t="inlineStr">
        <is>
          <t>填写人员编号时优先作为服务协议/挂名董事协议的客户方签字人；留空默认股东1。</t>
        </is>
      </c>
    </row>
    <row r="28">
      <c r="A28" t="inlineStr">
        <is>
          <t>授权代表</t>
        </is>
      </c>
      <c r="B28" t="inlineStr">
        <is>
          <t>Authorised rep person_id</t>
        </is>
      </c>
      <c r="C28" s="12" t="inlineStr">
        <is>
          <t>authorized_representative_person_id</t>
        </is>
      </c>
      <c r="D28" s="15" t="str"/>
      <c r="E28" t="inlineStr">
        <is>
          <t>Optional</t>
        </is>
      </c>
      <c r="F28" s="9" t="inlineStr">
        <is>
          <t>可空；企业股东或代理场景使用。</t>
        </is>
      </c>
    </row>
    <row r="29">
      <c r="A29" t="inlineStr">
        <is>
          <t>任务类型</t>
        </is>
      </c>
      <c r="B29" t="inlineStr">
        <is>
          <t>Task type</t>
        </is>
      </c>
      <c r="C29" s="12" t="inlineStr">
        <is>
          <t>task_type</t>
        </is>
      </c>
      <c r="D29" s="15" t="inlineStr">
        <is>
          <t>incorporation</t>
        </is>
      </c>
      <c r="E29" t="inlineStr">
        <is>
          <t>System</t>
        </is>
      </c>
      <c r="F29" s="9" t="inlineStr">
        <is>
          <t>固定值，不要修改。</t>
        </is>
      </c>
    </row>
    <row r="30">
      <c r="A30" t="inlineStr">
        <is>
          <t>内部备注</t>
        </is>
      </c>
      <c r="B30" t="inlineStr">
        <is>
          <t>Internal remarks</t>
        </is>
      </c>
      <c r="C30" s="12" t="inlineStr">
        <is>
          <t>remarks</t>
        </is>
      </c>
      <c r="D30" s="15" t="inlineStr">
        <is>
          <t>Sparse default regression: currency, share class, paid-up and FYE fields intentionally blank.</t>
        </is>
      </c>
      <c r="E30" t="inlineStr">
        <is>
          <t>Optional</t>
        </is>
      </c>
      <c r="F30" s="9" t="inlineStr">
        <is>
          <t>不进入正式文件。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6.25" customWidth="1" min="2" max="2"/>
    <col width="25" customWidth="1" min="3" max="3"/>
    <col width="37.5" customWidth="1" min="4" max="4"/>
    <col width="23.75" customWidth="1" min="5" max="5"/>
    <col width="23.75" customWidth="1" min="6" max="6"/>
    <col width="23.75" customWidth="1" min="7" max="7"/>
    <col width="23.75" customWidth="1" min="8" max="8"/>
    <col width="23.75" customWidth="1" min="9" max="9"/>
    <col width="23.75" customWidth="1" min="10" max="10"/>
    <col width="23.75" customWidth="1" min="11" max="11"/>
    <col width="23.75" customWidth="1" min="12" max="12"/>
    <col width="23.75" customWidth="1" min="13" max="13"/>
    <col width="23.75" customWidth="1" min="14" max="14"/>
  </cols>
  <sheetData>
    <row r="1">
      <c r="A1" s="3" t="inlineStr">
        <is>
          <t>人员信息 People</t>
        </is>
      </c>
    </row>
    <row r="2"/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说明</t>
        </is>
      </c>
      <c r="E3" s="6" t="inlineStr">
        <is>
          <t>人员1</t>
        </is>
      </c>
      <c r="F3" s="6" t="inlineStr">
        <is>
          <t>人员2</t>
        </is>
      </c>
      <c r="G3" s="6" t="inlineStr">
        <is>
          <t>人员3</t>
        </is>
      </c>
      <c r="H3" s="6" t="inlineStr">
        <is>
          <t>人员4</t>
        </is>
      </c>
      <c r="I3" s="6" t="inlineStr">
        <is>
          <t>人员5</t>
        </is>
      </c>
      <c r="J3" s="6" t="inlineStr">
        <is>
          <t>人员6</t>
        </is>
      </c>
      <c r="K3" s="6" t="inlineStr">
        <is>
          <t>人员7</t>
        </is>
      </c>
      <c r="L3" s="6" t="inlineStr">
        <is>
          <t>人员8</t>
        </is>
      </c>
      <c r="M3" s="6" t="inlineStr">
        <is>
          <t>人员9</t>
        </is>
      </c>
      <c r="N3" s="6" t="inlineStr">
        <is>
          <t>人员10</t>
        </is>
      </c>
    </row>
    <row r="4">
      <c r="A4" t="inlineStr">
        <is>
          <t>人员编号</t>
        </is>
      </c>
      <c r="B4" t="inlineStr">
        <is>
          <t>Person ID</t>
        </is>
      </c>
      <c r="C4" s="12" t="inlineStr">
        <is>
          <t>person_id</t>
        </is>
      </c>
      <c r="D4" s="9" t="inlineStr">
        <is>
          <t>建议 P001/P002；给联系人、代理人、签字人引用；不引用时可空</t>
        </is>
      </c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</row>
    <row r="5">
      <c r="A5" t="inlineStr">
        <is>
          <t>来源</t>
        </is>
      </c>
      <c r="B5" t="inlineStr">
        <is>
          <t>Source</t>
        </is>
      </c>
      <c r="C5" s="12" t="inlineStr">
        <is>
          <t>source</t>
        </is>
      </c>
      <c r="D5" s="9" t="inlineStr">
        <is>
          <t>可空；空白/new=手填；common=调用后台常用人员</t>
        </is>
      </c>
      <c r="E5" s="15" t="inlineStr">
        <is>
          <t>new</t>
        </is>
      </c>
      <c r="F5" s="15" t="inlineStr">
        <is>
          <t>new</t>
        </is>
      </c>
      <c r="G5" s="15" t="inlineStr">
        <is>
          <t>new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</row>
    <row r="6">
      <c r="A6" t="inlineStr">
        <is>
          <t>常用人员名称</t>
        </is>
      </c>
      <c r="B6" t="inlineStr">
        <is>
          <t>Common person</t>
        </is>
      </c>
      <c r="C6" s="12" t="inlineStr">
        <is>
          <t>common_person_name</t>
        </is>
      </c>
      <c r="D6" s="9" t="inlineStr">
        <is>
          <t>source=common 时填写后台保存的名称；常用人员资料和默认身份由后台补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</row>
    <row r="7">
      <c r="A7" t="inlineStr">
        <is>
          <t>英文姓名</t>
        </is>
      </c>
      <c r="B7" t="inlineStr">
        <is>
          <t>Full name</t>
        </is>
      </c>
      <c r="C7" s="12" t="inlineStr">
        <is>
          <t>full_name</t>
        </is>
      </c>
      <c r="D7" s="9" t="inlineStr">
        <is>
          <t>只填正式英文姓名；不要写 Director/Shareholder/客户董事等身份说明；调用常用人员时可空</t>
        </is>
      </c>
      <c r="E7" s="15" t="inlineStr">
        <is>
          <t>DEFAULT CLIENT DIRECTOR</t>
        </is>
      </c>
      <c r="F7" s="15" t="inlineStr">
        <is>
          <t>DEFAULT COMPANY SECRETARY</t>
        </is>
      </c>
      <c r="G7" s="15" t="inlineStr">
        <is>
          <t>DEFAULT NOMINEE DIRECTOR</t>
        </is>
      </c>
      <c r="H7" s="15" t="inlineStr"/>
      <c r="I7" s="15" t="inlineStr"/>
      <c r="J7" s="15" t="inlineStr"/>
      <c r="K7" s="15" t="inlineStr"/>
      <c r="L7" s="15" t="inlineStr"/>
      <c r="M7" s="15" t="inlineStr"/>
      <c r="N7" s="15" t="inlineStr"/>
    </row>
    <row r="8">
      <c r="A8" t="inlineStr">
        <is>
          <t>证件类型</t>
        </is>
      </c>
      <c r="B8" t="inlineStr">
        <is>
          <t>ID type</t>
        </is>
      </c>
      <c r="C8" s="12" t="inlineStr">
        <is>
          <t>id_type</t>
        </is>
      </c>
      <c r="D8" s="9" t="inlineStr">
        <is>
          <t>Passport / NRIC / FIN</t>
        </is>
      </c>
      <c r="E8" s="15" t="inlineStr">
        <is>
          <t>Passport</t>
        </is>
      </c>
      <c r="F8" s="15" t="inlineStr">
        <is>
          <t>NRIC</t>
        </is>
      </c>
      <c r="G8" s="15" t="inlineStr">
        <is>
          <t>NRIC</t>
        </is>
      </c>
      <c r="H8" s="15" t="inlineStr"/>
      <c r="I8" s="15" t="inlineStr"/>
      <c r="J8" s="15" t="inlineStr"/>
      <c r="K8" s="15" t="inlineStr"/>
      <c r="L8" s="15" t="inlineStr"/>
      <c r="M8" s="15" t="inlineStr"/>
      <c r="N8" s="15" t="inlineStr"/>
    </row>
    <row r="9">
      <c r="A9" t="inlineStr">
        <is>
          <t>证件号</t>
        </is>
      </c>
      <c r="B9" t="inlineStr">
        <is>
          <t>ID number</t>
        </is>
      </c>
      <c r="C9" s="12" t="inlineStr">
        <is>
          <t>id_number</t>
        </is>
      </c>
      <c r="D9" s="9" t="str"/>
      <c r="E9" s="15" t="inlineStr">
        <is>
          <t>PDEFAULT001</t>
        </is>
      </c>
      <c r="F9" s="15" t="inlineStr">
        <is>
          <t>S1234567A</t>
        </is>
      </c>
      <c r="G9" s="15" t="inlineStr">
        <is>
          <t>S7654321B</t>
        </is>
      </c>
      <c r="H9" s="15" t="inlineStr"/>
      <c r="I9" s="15" t="inlineStr"/>
      <c r="J9" s="15" t="inlineStr"/>
      <c r="K9" s="15" t="inlineStr"/>
      <c r="L9" s="15" t="inlineStr"/>
      <c r="M9" s="15" t="inlineStr"/>
      <c r="N9" s="15" t="inlineStr"/>
    </row>
    <row r="10">
      <c r="A10" t="inlineStr">
        <is>
          <t>国籍</t>
        </is>
      </c>
      <c r="B10" t="inlineStr">
        <is>
          <t>Nationality</t>
        </is>
      </c>
      <c r="C10" s="12" t="inlineStr">
        <is>
          <t>nationality</t>
        </is>
      </c>
      <c r="D10" s="9" t="str"/>
      <c r="E10" s="15" t="inlineStr">
        <is>
          <t>Chinese</t>
        </is>
      </c>
      <c r="F10" s="15" t="inlineStr">
        <is>
          <t>Singaporean</t>
        </is>
      </c>
      <c r="G10" s="15" t="inlineStr">
        <is>
          <t>Singaporean</t>
        </is>
      </c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</row>
    <row r="11">
      <c r="A11" t="inlineStr">
        <is>
          <t>出生日期</t>
        </is>
      </c>
      <c r="B11" t="inlineStr">
        <is>
          <t>Date of birth</t>
        </is>
      </c>
      <c r="C11" s="12" t="inlineStr">
        <is>
          <t>date_of_birth</t>
        </is>
      </c>
      <c r="D11" s="9" t="inlineStr">
        <is>
          <t>DD/MM/YYYY，可空</t>
        </is>
      </c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</row>
    <row r="12">
      <c r="A12" t="inlineStr">
        <is>
          <t>住址</t>
        </is>
      </c>
      <c r="B12" t="inlineStr">
        <is>
          <t>Residential address</t>
        </is>
      </c>
      <c r="C12" s="12" t="inlineStr">
        <is>
          <t>residential_address</t>
        </is>
      </c>
      <c r="D12" s="9" t="inlineStr">
        <is>
          <t>长地址可换行</t>
        </is>
      </c>
      <c r="E12" s="15" t="inlineStr">
        <is>
          <t>ROOM 1808, TEST BUILDING, SHANGHAI, CHINA</t>
        </is>
      </c>
      <c r="F12" s="15" t="inlineStr">
        <is>
          <t>111 NORTH BRIDGE ROAD, #29-06A PENINSULA PLAZA, SINGAPORE 179098</t>
        </is>
      </c>
      <c r="G12" s="15" t="inlineStr">
        <is>
          <t>111 NORTH BRIDGE ROAD, #29-06A PENINSULA PLAZA, SINGAPORE 179098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</row>
    <row r="13">
      <c r="A13" t="inlineStr">
        <is>
          <t>邮箱</t>
        </is>
      </c>
      <c r="B13" t="inlineStr">
        <is>
          <t>Email</t>
        </is>
      </c>
      <c r="C13" s="12" t="inlineStr">
        <is>
          <t>email</t>
        </is>
      </c>
      <c r="D13" s="9" t="str"/>
      <c r="E13" s="15" t="inlineStr">
        <is>
          <t>default.director@example.com</t>
        </is>
      </c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</row>
    <row r="14">
      <c r="A14" t="inlineStr">
        <is>
          <t>电话</t>
        </is>
      </c>
      <c r="B14" t="inlineStr">
        <is>
          <t>Phone</t>
        </is>
      </c>
      <c r="C14" s="12" t="inlineStr">
        <is>
          <t>phone</t>
        </is>
      </c>
      <c r="D14" s="9" t="str"/>
      <c r="E14" s="15" t="inlineStr">
        <is>
          <t>+86 138 0000 0000</t>
        </is>
      </c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</row>
    <row r="15">
      <c r="A15" t="inlineStr">
        <is>
          <t>是否董事</t>
        </is>
      </c>
      <c r="B15" t="inlineStr">
        <is>
          <t>Director</t>
        </is>
      </c>
      <c r="C15" s="12" t="inlineStr">
        <is>
          <t>is_director</t>
        </is>
      </c>
      <c r="D15" s="9" t="inlineStr">
        <is>
          <t>可空=Auto；客户董事建议填 Yes；常用挂名董事可留空由后台判断</t>
        </is>
      </c>
      <c r="E15" s="15" t="inlineStr">
        <is>
          <t>Yes</t>
        </is>
      </c>
      <c r="F15" s="15" t="inlineStr"/>
      <c r="G15" s="15" t="inlineStr">
        <is>
          <t>Yes</t>
        </is>
      </c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</row>
    <row r="16">
      <c r="A16" t="inlineStr">
        <is>
          <t>是否本地居民董事</t>
        </is>
      </c>
      <c r="B16" t="inlineStr">
        <is>
          <t>Local resident director</t>
        </is>
      </c>
      <c r="C16" s="12" t="inlineStr">
        <is>
          <t>is_local_resident_director</t>
        </is>
      </c>
      <c r="D16" s="9" t="inlineStr">
        <is>
          <t>通常留空=Auto；常用挂名董事由后台判断，只有手填本地董事/覆盖时选 Yes/No</t>
        </is>
      </c>
      <c r="E16" s="15" t="inlineStr"/>
      <c r="F16" s="15" t="inlineStr"/>
      <c r="G16" s="15" t="inlineStr">
        <is>
          <t>Yes</t>
        </is>
      </c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</row>
    <row r="17">
      <c r="A17" t="inlineStr">
        <is>
          <t>是否挂名董事</t>
        </is>
      </c>
      <c r="B17" t="inlineStr">
        <is>
          <t>Nominee director</t>
        </is>
      </c>
      <c r="C17" s="12" t="inlineStr">
        <is>
          <t>is_nominee_director</t>
        </is>
      </c>
      <c r="D17" s="9" t="inlineStr">
        <is>
          <t>通常留空=Auto；常用挂名董事由后台判断，客户董事不用点 No</t>
        </is>
      </c>
      <c r="E17" s="15" t="inlineStr"/>
      <c r="F17" s="15" t="inlineStr"/>
      <c r="G17" s="15" t="inlineStr">
        <is>
          <t>Yes</t>
        </is>
      </c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</row>
    <row r="18">
      <c r="A18" t="inlineStr">
        <is>
          <t>是否秘书</t>
        </is>
      </c>
      <c r="B18" t="inlineStr">
        <is>
          <t>Secretary</t>
        </is>
      </c>
      <c r="C18" s="12" t="inlineStr">
        <is>
          <t>is_secretary</t>
        </is>
      </c>
      <c r="D18" s="9" t="inlineStr">
        <is>
          <t>通常留空=Auto；常用秘书由后台判断，手填秘书才选 Yes</t>
        </is>
      </c>
      <c r="E18" s="15" t="inlineStr"/>
      <c r="F18" s="15" t="inlineStr">
        <is>
          <t>Yes</t>
        </is>
      </c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</row>
    <row r="19">
      <c r="A19" t="inlineStr">
        <is>
          <t>是否股东</t>
        </is>
      </c>
      <c r="B19" t="inlineStr">
        <is>
          <t>Shareholder</t>
        </is>
      </c>
      <c r="C19" s="12" t="inlineStr">
        <is>
          <t>is_shareholder</t>
        </is>
      </c>
      <c r="D19" s="9" t="inlineStr">
        <is>
          <t>通常留空=Auto；系统按“股东与股份”页自动判断</t>
        </is>
      </c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</row>
    <row r="20">
      <c r="A20" t="inlineStr">
        <is>
          <t>是否授权代表</t>
        </is>
      </c>
      <c r="B20" t="inlineStr">
        <is>
          <t>Authorised rep</t>
        </is>
      </c>
      <c r="C20" s="12" t="inlineStr">
        <is>
          <t>is_authorized_rep</t>
        </is>
      </c>
      <c r="D20" s="9" t="inlineStr">
        <is>
          <t>通常留空=Auto；企业股东授权代表才需要填 Yes</t>
        </is>
      </c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</row>
    <row r="21">
      <c r="A21" t="inlineStr">
        <is>
          <t>是否需要签字</t>
        </is>
      </c>
      <c r="B21" t="inlineStr">
        <is>
          <t>Signing required</t>
        </is>
      </c>
      <c r="C21" s="12" t="inlineStr">
        <is>
          <t>signing_required</t>
        </is>
      </c>
      <c r="D21" s="9" t="inlineStr">
        <is>
          <t>通常留空=Auto；系统按文件类型和人员身份判断；客户协议指定签字人请填公司信息页 client_signatory_person_id</t>
        </is>
      </c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</row>
    <row r="22">
      <c r="A22" t="inlineStr">
        <is>
          <t>任命/文件日期</t>
        </is>
      </c>
      <c r="B22" t="inlineStr">
        <is>
          <t>Appointment/document date (system)</t>
        </is>
      </c>
      <c r="C22" s="12" t="inlineStr">
        <is>
          <t>appointment_date</t>
        </is>
      </c>
      <c r="D22" s="9" t="inlineStr">
        <is>
          <t>可空；P1 生成时统一使用注册日期，通常不用单独填写</t>
        </is>
      </c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</row>
    <row r="23">
      <c r="A23" t="inlineStr">
        <is>
          <t>备注</t>
        </is>
      </c>
      <c r="B23" t="inlineStr">
        <is>
          <t>Remarks</t>
        </is>
      </c>
      <c r="C23" s="12" t="inlineStr">
        <is>
          <t>remarks</t>
        </is>
      </c>
      <c r="D23" s="9" t="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</row>
  </sheetData>
  <mergeCells count="1">
    <mergeCell ref="A1:N1"/>
  </mergeCells>
  <dataValidations count="2">
    <dataValidation sqref="E5:N5" showDropDown="0" showInputMessage="0" showErrorMessage="0" allowBlank="0" type="list">
      <formula1>"new,common"</formula1>
    </dataValidation>
    <dataValidation sqref="E15:N21" showDropDown="0" showInputMessage="0" showErrorMessage="0" allowBlank="0" type="list">
      <formula1>"Auto,Yes,No"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6.25" customWidth="1" min="2" max="2"/>
    <col width="25" customWidth="1" min="3" max="3"/>
    <col width="37.5" customWidth="1" min="4" max="4"/>
    <col width="23.75" customWidth="1" min="5" max="5"/>
    <col width="23.75" customWidth="1" min="6" max="6"/>
    <col width="23.75" customWidth="1" min="7" max="7"/>
    <col width="23.75" customWidth="1" min="8" max="8"/>
    <col width="23.75" customWidth="1" min="9" max="9"/>
    <col width="23.75" customWidth="1" min="10" max="10"/>
    <col width="23.75" customWidth="1" min="11" max="11"/>
    <col width="23.75" customWidth="1" min="12" max="12"/>
    <col width="23.75" customWidth="1" min="13" max="13"/>
    <col width="23.75" customWidth="1" min="14" max="14"/>
  </cols>
  <sheetData>
    <row r="1">
      <c r="A1" s="3" t="inlineStr">
        <is>
          <t>股东与股份 Shareholders</t>
        </is>
      </c>
    </row>
    <row r="2"/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说明</t>
        </is>
      </c>
      <c r="E3" s="6" t="inlineStr">
        <is>
          <t>股东1</t>
        </is>
      </c>
      <c r="F3" s="6" t="inlineStr">
        <is>
          <t>股东2</t>
        </is>
      </c>
      <c r="G3" s="6" t="inlineStr">
        <is>
          <t>股东3</t>
        </is>
      </c>
      <c r="H3" s="6" t="inlineStr">
        <is>
          <t>股东4</t>
        </is>
      </c>
      <c r="I3" s="6" t="inlineStr">
        <is>
          <t>股东5</t>
        </is>
      </c>
      <c r="J3" s="6" t="inlineStr">
        <is>
          <t>股东6</t>
        </is>
      </c>
      <c r="K3" s="6" t="inlineStr">
        <is>
          <t>股东7</t>
        </is>
      </c>
      <c r="L3" s="6" t="inlineStr">
        <is>
          <t>股东8</t>
        </is>
      </c>
      <c r="M3" s="6" t="inlineStr">
        <is>
          <t>股东9</t>
        </is>
      </c>
      <c r="N3" s="6" t="inlineStr">
        <is>
          <t>股东10</t>
        </is>
      </c>
    </row>
    <row r="4">
      <c r="A4" t="inlineStr">
        <is>
          <t>股东类型</t>
        </is>
      </c>
      <c r="B4" t="inlineStr">
        <is>
          <t>Shareholder type</t>
        </is>
      </c>
      <c r="C4" s="12" t="inlineStr">
        <is>
          <t>shareholder_type</t>
        </is>
      </c>
      <c r="D4" s="9" t="inlineStr">
        <is>
          <t>person / corporate</t>
        </is>
      </c>
      <c r="E4" s="15" t="inlineStr">
        <is>
          <t>person</t>
        </is>
      </c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</row>
    <row r="5">
      <c r="A5" t="inlineStr">
        <is>
          <t>自然人股东姓名</t>
        </is>
      </c>
      <c r="B5" t="inlineStr">
        <is>
          <t>Person shareholder name</t>
        </is>
      </c>
      <c r="C5" s="12" t="inlineStr">
        <is>
          <t>person_full_name</t>
        </is>
      </c>
      <c r="D5" s="9" t="inlineStr">
        <is>
          <t>自然人股东填写，应和人员信息匹配</t>
        </is>
      </c>
      <c r="E5" s="15" t="inlineStr">
        <is>
          <t>DEFAULT CLIENT DIRECTOR</t>
        </is>
      </c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</row>
    <row r="6">
      <c r="A6" t="inlineStr">
        <is>
          <t>自然人证件号</t>
        </is>
      </c>
      <c r="B6" t="inlineStr">
        <is>
          <t>Person ID number</t>
        </is>
      </c>
      <c r="C6" s="12" t="inlineStr">
        <is>
          <t>person_id_number</t>
        </is>
      </c>
      <c r="D6" s="9" t="inlineStr">
        <is>
          <t>用于匹配人员信息</t>
        </is>
      </c>
      <c r="E6" s="15" t="inlineStr">
        <is>
          <t>PDEFAULT001</t>
        </is>
      </c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</row>
    <row r="7">
      <c r="A7" t="inlineStr">
        <is>
          <t>企业股东名称</t>
        </is>
      </c>
      <c r="B7" t="inlineStr">
        <is>
          <t>Corporate shareholder name</t>
        </is>
      </c>
      <c r="C7" s="12" t="inlineStr">
        <is>
          <t>corporate_name</t>
        </is>
      </c>
      <c r="D7" s="9" t="inlineStr">
        <is>
          <t>企业股东填写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</row>
    <row r="8">
      <c r="A8" t="inlineStr">
        <is>
          <t>企业注册地</t>
        </is>
      </c>
      <c r="B8" t="inlineStr">
        <is>
          <t>Corporate registration country</t>
        </is>
      </c>
      <c r="C8" s="12" t="inlineStr">
        <is>
          <t>corporate_registration_country</t>
        </is>
      </c>
      <c r="D8" s="9" t="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</row>
    <row r="9">
      <c r="A9" t="inlineStr">
        <is>
          <t>企业注册号</t>
        </is>
      </c>
      <c r="B9" t="inlineStr">
        <is>
          <t>Corporate registration no.</t>
        </is>
      </c>
      <c r="C9" s="12" t="inlineStr">
        <is>
          <t>corporate_registration_number</t>
        </is>
      </c>
      <c r="D9" s="9" t="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</row>
    <row r="10">
      <c r="A10" t="inlineStr">
        <is>
          <t>企业注册地址</t>
        </is>
      </c>
      <c r="B10" t="inlineStr">
        <is>
          <t>Corporate registered address</t>
        </is>
      </c>
      <c r="C10" s="12" t="inlineStr">
        <is>
          <t>corporate_registered_address</t>
        </is>
      </c>
      <c r="D10" s="9" t="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</row>
    <row r="11">
      <c r="A11" t="inlineStr">
        <is>
          <t>企业授权代表</t>
        </is>
      </c>
      <c r="B11" t="inlineStr">
        <is>
          <t>Authorised representative</t>
        </is>
      </c>
      <c r="C11" s="12" t="inlineStr">
        <is>
          <t>authorized_rep_full_name</t>
        </is>
      </c>
      <c r="D11" s="9" t="inlineStr">
        <is>
          <t>企业股东建议填写</t>
        </is>
      </c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</row>
    <row r="12">
      <c r="A12" t="inlineStr">
        <is>
          <t>股份类别</t>
        </is>
      </c>
      <c r="B12" t="inlineStr">
        <is>
          <t>Share class</t>
        </is>
      </c>
      <c r="C12" s="12" t="inlineStr">
        <is>
          <t>share_class</t>
        </is>
      </c>
      <c r="D12" s="9" t="inlineStr">
        <is>
          <t>留空默认 Ordinary</t>
        </is>
      </c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</row>
    <row r="13">
      <c r="A13" t="inlineStr">
        <is>
          <t>股数</t>
        </is>
      </c>
      <c r="B13" t="inlineStr">
        <is>
          <t>Shares</t>
        </is>
      </c>
      <c r="C13" s="12" t="inlineStr">
        <is>
          <t>shares</t>
        </is>
      </c>
      <c r="D13" s="9" t="inlineStr">
        <is>
          <t>必填</t>
        </is>
      </c>
      <c r="E13" s="15" t="n">
        <v>100</v>
      </c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</row>
    <row r="14">
      <c r="A14" t="inlineStr">
        <is>
          <t>已发行股本</t>
        </is>
      </c>
      <c r="B14" t="inlineStr">
        <is>
          <t>Issued share capital</t>
        </is>
      </c>
      <c r="C14" s="12" t="inlineStr">
        <is>
          <t>issued_share_capital</t>
        </is>
      </c>
      <c r="D14" s="9" t="inlineStr">
        <is>
          <t>通常留空=股数 1:1；如 100万股每股1，填 1,000,000</t>
        </is>
      </c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</row>
    <row r="15">
      <c r="A15" t="inlineStr">
        <is>
          <t>实缴股本</t>
        </is>
      </c>
      <c r="B15" t="inlineStr">
        <is>
          <t>Paid-up share capital</t>
        </is>
      </c>
      <c r="C15" s="12" t="inlineStr">
        <is>
          <t>paid_amount</t>
        </is>
      </c>
      <c r="D15" s="9" t="inlineStr">
        <is>
          <t>通常留空=已发行股本；如 issued 1,000,000 但实缴 1，则填 1</t>
        </is>
      </c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</row>
    <row r="16">
      <c r="A16" t="inlineStr">
        <is>
          <t>币种</t>
        </is>
      </c>
      <c r="B16" t="inlineStr">
        <is>
          <t>Currency</t>
        </is>
      </c>
      <c r="C16" s="12" t="inlineStr">
        <is>
          <t>currency</t>
        </is>
      </c>
      <c r="D16" s="9" t="inlineStr">
        <is>
          <t>留空默认 SGD</t>
        </is>
      </c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</row>
    <row r="17">
      <c r="A17" t="inlineStr">
        <is>
          <t>证书编号覆盖</t>
        </is>
      </c>
      <c r="B17" t="inlineStr">
        <is>
          <t>Certificate no. override</t>
        </is>
      </c>
      <c r="C17" s="12" t="inlineStr">
        <is>
          <t>certificate_no</t>
        </is>
      </c>
      <c r="D17" s="9" t="inlineStr">
        <is>
          <t>通常留空，系统自动编号</t>
        </is>
      </c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</row>
    <row r="18">
      <c r="A18" t="inlineStr">
        <is>
          <t>签署确认/系统保留</t>
        </is>
      </c>
      <c r="B18" t="inlineStr">
        <is>
          <t>Signing acknowledgement / system</t>
        </is>
      </c>
      <c r="C18" s="12" t="inlineStr">
        <is>
          <t>signing_required</t>
        </is>
      </c>
      <c r="D18" s="9" t="inlineStr">
        <is>
          <t>通常留空=Auto；系统按股东表生成股权证书、Form 24、RORC</t>
        </is>
      </c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</row>
    <row r="19">
      <c r="A19" t="inlineStr">
        <is>
          <t>备注</t>
        </is>
      </c>
      <c r="B19" t="inlineStr">
        <is>
          <t>Remarks</t>
        </is>
      </c>
      <c r="C19" s="12" t="inlineStr">
        <is>
          <t>remarks</t>
        </is>
      </c>
      <c r="D19" s="9" t="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</row>
  </sheetData>
  <mergeCells count="1">
    <mergeCell ref="A1:N1"/>
  </mergeCells>
  <dataValidations count="1">
    <dataValidation sqref="E4:N4" showDropDown="0" showInputMessage="0" showErrorMessage="0" allowBlank="0" type="list">
      <formula1>"person,corporate"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27.5" customWidth="1" min="2" max="2"/>
    <col width="26.25" customWidth="1" min="3" max="3"/>
    <col width="42.5" customWidth="1" min="4" max="4"/>
    <col width="13.75" customWidth="1" min="5" max="5"/>
    <col width="65" customWidth="1" min="6" max="6"/>
  </cols>
  <sheetData>
    <row r="1">
      <c r="A1" s="3" t="inlineStr">
        <is>
          <t>输出设置 Output Options</t>
        </is>
      </c>
    </row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填写内容 / Value</t>
        </is>
      </c>
      <c r="E3" s="6" t="inlineStr">
        <is>
          <t>必填</t>
        </is>
      </c>
      <c r="F3" s="6" t="inlineStr">
        <is>
          <t>说明</t>
        </is>
      </c>
    </row>
    <row r="4">
      <c r="A4" t="inlineStr">
        <is>
          <t>文件包</t>
        </is>
      </c>
      <c r="B4" t="inlineStr">
        <is>
          <t>Package</t>
        </is>
      </c>
      <c r="C4" s="12" t="inlineStr">
        <is>
          <t>package</t>
        </is>
      </c>
      <c r="D4" s="15" t="inlineStr">
        <is>
          <t>INCORPORATION_BASIC</t>
        </is>
      </c>
      <c r="E4" t="inlineStr">
        <is>
          <t>系统使用</t>
        </is>
      </c>
      <c r="F4" s="9" t="n"/>
    </row>
    <row r="5">
      <c r="A5" t="inlineStr">
        <is>
          <t>输出格式</t>
        </is>
      </c>
      <c r="B5" t="inlineStr">
        <is>
          <t>Output format</t>
        </is>
      </c>
      <c r="C5" s="12" t="inlineStr">
        <is>
          <t>output_format</t>
        </is>
      </c>
      <c r="D5" s="15" t="inlineStr">
        <is>
          <t>docx_pdf_zip</t>
        </is>
      </c>
      <c r="E5" t="inlineStr">
        <is>
          <t>后续可统一只出 PDF</t>
        </is>
      </c>
      <c r="F5" s="9" t="n"/>
    </row>
    <row r="6">
      <c r="A6" t="inlineStr">
        <is>
          <t>经办人</t>
        </is>
      </c>
      <c r="B6" t="inlineStr">
        <is>
          <t>Prepared by</t>
        </is>
      </c>
      <c r="C6" s="12" t="inlineStr">
        <is>
          <t>prepared_by</t>
        </is>
      </c>
      <c r="D6" s="15" t="str"/>
      <c r="E6" t="inlineStr">
        <is>
          <t>可空</t>
        </is>
      </c>
      <c r="F6" s="9" t="n"/>
    </row>
    <row r="7">
      <c r="A7" t="inlineStr">
        <is>
          <t>签字模式</t>
        </is>
      </c>
      <c r="B7" t="inlineStr">
        <is>
          <t>Signing mode</t>
        </is>
      </c>
      <c r="C7" s="12" t="inlineStr">
        <is>
          <t>signing_mode</t>
        </is>
      </c>
      <c r="D7" s="15" t="inlineStr">
        <is>
          <t>default</t>
        </is>
      </c>
      <c r="E7" t="inlineStr">
        <is>
          <t>默认即可</t>
        </is>
      </c>
      <c r="F7" s="9" t="n"/>
    </row>
    <row r="8">
      <c r="A8" t="inlineStr">
        <is>
          <t>客户方签字默认</t>
        </is>
      </c>
      <c r="B8" t="inlineStr">
        <is>
          <t>Client signer default</t>
        </is>
      </c>
      <c r="C8" s="12" t="inlineStr">
        <is>
          <t>client_signatory_logic</t>
        </is>
      </c>
      <c r="D8" s="15" t="inlineStr">
        <is>
          <t>shareholder_1</t>
        </is>
      </c>
      <c r="E8" t="inlineStr">
        <is>
          <t>默认股东1；如公司信息填写 client_signatory_person_id，则优先用指定人员</t>
        </is>
      </c>
      <c r="F8" s="9" t="n"/>
    </row>
    <row r="9">
      <c r="A9" t="inlineStr">
        <is>
          <t>Form 24 生成方式</t>
        </is>
      </c>
      <c r="B9" t="inlineStr">
        <is>
          <t>Form 24 mode</t>
        </is>
      </c>
      <c r="C9" s="12" t="inlineStr">
        <is>
          <t>form24_mode</t>
        </is>
      </c>
      <c r="D9" s="15" t="inlineStr">
        <is>
          <t>one_company_file_all_shareholders</t>
        </is>
      </c>
      <c r="E9" t="inlineStr">
        <is>
          <t>一家公司一份，列全部股东</t>
        </is>
      </c>
      <c r="F9" s="9" t="n"/>
    </row>
    <row r="10">
      <c r="A10" t="inlineStr">
        <is>
          <t>股权证书董事签字</t>
        </is>
      </c>
      <c r="B10" t="inlineStr">
        <is>
          <t>Certificate director signer</t>
        </is>
      </c>
      <c r="C10" s="12" t="inlineStr">
        <is>
          <t>share_certificate_signing_director</t>
        </is>
      </c>
      <c r="D10" s="15" t="inlineStr">
        <is>
          <t>director_1</t>
        </is>
      </c>
      <c r="E10" t="inlineStr">
        <is>
          <t>默认第一个客户董事；后续可网页覆盖</t>
        </is>
      </c>
      <c r="F10" s="9" t="n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32.5" customWidth="1" min="2" max="2"/>
    <col width="47.5" customWidth="1" min="3" max="3"/>
    <col width="65" customWidth="1" min="4" max="4"/>
  </cols>
  <sheetData>
    <row r="1">
      <c r="A1" s="3" t="inlineStr">
        <is>
          <t>自动核对 Auto Checks</t>
        </is>
      </c>
    </row>
    <row r="3">
      <c r="A3" s="6" t="inlineStr">
        <is>
          <t>核对项</t>
        </is>
      </c>
      <c r="B3" s="6" t="inlineStr">
        <is>
          <t>系统读取/计算</t>
        </is>
      </c>
      <c r="C3" s="6" t="inlineStr">
        <is>
          <t>状态</t>
        </is>
      </c>
      <c r="D3" s="6" t="inlineStr">
        <is>
          <t>说明</t>
        </is>
      </c>
    </row>
    <row r="4">
      <c r="A4" s="9" t="inlineStr">
        <is>
          <t>股东页合计股数</t>
        </is>
      </c>
      <c r="B4" s="9">
        <f>SUM('股东与股份'!E13:N13)</f>
        <v/>
      </c>
      <c r="C4" s="9" t="str"/>
      <c r="D4" s="9" t="inlineStr">
        <is>
          <t>来自“股东与股份”页的 Shares。</t>
        </is>
      </c>
    </row>
    <row r="5">
      <c r="A5" s="9" t="inlineStr">
        <is>
          <t>股东页合计已发行股本</t>
        </is>
      </c>
      <c r="B5" s="9">
        <f>SUM('股东与股份'!E14:N14)</f>
        <v/>
      </c>
      <c r="C5" s="9" t="str"/>
      <c r="D5" s="9" t="inlineStr">
        <is>
          <t>来自“股东与股份”页的 Issued share capital。留空时网站默认按股数 1:1。</t>
        </is>
      </c>
    </row>
    <row r="6">
      <c r="A6" s="9" t="inlineStr">
        <is>
          <t>股东页合计实缴股本</t>
        </is>
      </c>
      <c r="B6" s="9">
        <f>SUM('股东与股份'!E15:N15)</f>
        <v/>
      </c>
      <c r="C6" s="9" t="str"/>
      <c r="D6" s="9" t="inlineStr">
        <is>
          <t>来自“股东与股份”页的 Paid-up share capital。留空时网站默认等于已发行股本。</t>
        </is>
      </c>
    </row>
    <row r="7">
      <c r="A7" s="9" t="inlineStr">
        <is>
          <t>公司页备用股数</t>
        </is>
      </c>
      <c r="B7" s="9">
        <f>'公司信息'!D19</f>
        <v/>
      </c>
      <c r="C7" s="9" t="str"/>
      <c r="D7" s="9" t="inlineStr">
        <is>
          <t>通常留空；留空时系统使用股东页合计。</t>
        </is>
      </c>
    </row>
    <row r="8">
      <c r="A8" s="9" t="inlineStr">
        <is>
          <t>公司页备用已发行股本</t>
        </is>
      </c>
      <c r="B8" s="9">
        <f>'公司信息'!D18</f>
        <v/>
      </c>
      <c r="C8" s="9" t="str"/>
      <c r="D8" s="9" t="inlineStr">
        <is>
          <t>通常留空；留空时系统使用股东页合计。</t>
        </is>
      </c>
    </row>
    <row r="9">
      <c r="A9" s="9" t="inlineStr">
        <is>
          <t>公司页备用实缴股本</t>
        </is>
      </c>
      <c r="B9" s="9">
        <f>'公司信息'!D20</f>
        <v/>
      </c>
      <c r="C9" s="9" t="str"/>
      <c r="D9" s="9" t="inlineStr">
        <is>
          <t>通常留空；留空时系统使用股东页合计。</t>
        </is>
      </c>
    </row>
    <row r="10">
      <c r="A10" s="9" t="inlineStr">
        <is>
          <t>未缴股本提示</t>
        </is>
      </c>
      <c r="B10" s="9">
        <f>MAX(0,SUM('股东与股份'!E14:N14)-SUM('股东与股份'!E15:N15))</f>
        <v/>
      </c>
      <c r="C10" s="9">
        <f>IF(B10&gt;0,"需要复核：存在未缴股本","OK")</f>
        <v/>
      </c>
      <c r="D10" s="9" t="inlineStr">
        <is>
          <t>例如 issued 1,000,000 / paid-up 1，会出现未缴股本。</t>
        </is>
      </c>
    </row>
    <row r="11">
      <c r="A11" s="9" t="inlineStr">
        <is>
          <t>股数一致性</t>
        </is>
      </c>
      <c r="B11" s="9" t="str"/>
      <c r="C11" s="9">
        <f>IF('公司信息'!D19="","OK - 公司页留空，使用股东页合计",IF('公司信息'!D19=SUM('股东与股份'!E13:N13),"OK","请检查：公司页备用股数与股东页合计不一致"))</f>
        <v/>
      </c>
      <c r="D11" s="9" t="inlineStr">
        <is>
          <t>只有填写公司页备用股数时才需要一致。</t>
        </is>
      </c>
    </row>
    <row r="12">
      <c r="A12" s="9" t="inlineStr">
        <is>
          <t>已发行股本一致性</t>
        </is>
      </c>
      <c r="B12" s="9" t="str"/>
      <c r="C12" s="9">
        <f>IF('公司信息'!D18="","OK - 公司页留空，使用股东页合计",IF('公司信息'!D18=SUM('股东与股份'!E14:N14),"OK","请检查：公司页备用已发行股本与股东页合计不一致"))</f>
        <v/>
      </c>
      <c r="D12" s="9" t="inlineStr">
        <is>
          <t>只有填写公司页备用已发行股本时才需要一致。</t>
        </is>
      </c>
    </row>
    <row r="13">
      <c r="A13" s="9" t="inlineStr">
        <is>
          <t>实缴一致性</t>
        </is>
      </c>
      <c r="B13" s="9" t="str"/>
      <c r="C13" s="9">
        <f>IF('公司信息'!D20="","OK - 公司页留空，使用股东页合计",IF('公司信息'!D20=SUM('股东与股份'!E15:N15),"OK","请检查：公司页备用实缴股本与股东页合计不一致"))</f>
        <v/>
      </c>
      <c r="D13" s="9" t="inlineStr">
        <is>
          <t>只有填写公司页备用实缴股本时才需要一致。</t>
        </is>
      </c>
    </row>
    <row r="14">
      <c r="A14" s="9" t="inlineStr">
        <is>
          <t>客户协议签字人</t>
        </is>
      </c>
      <c r="B14" s="9">
        <f>'公司信息'!D27</f>
        <v/>
      </c>
      <c r="C14" s="9">
        <f>IF('公司信息'!D27="","默认股东1","使用指定人员编号")</f>
        <v/>
      </c>
      <c r="D14" s="9" t="inlineStr">
        <is>
          <t>只影响秘书协议/挂名董事协议的客户方签字人。</t>
        </is>
      </c>
    </row>
    <row r="15">
      <c r="A15" s="9" t="inlineStr">
        <is>
          <t>注册日期</t>
        </is>
      </c>
      <c r="B15" s="9">
        <f>'公司信息'!D9</f>
        <v/>
      </c>
      <c r="C15" s="9">
        <f>IF('公司信息'!D9="","建议填写注册日期","OK")</f>
        <v/>
      </c>
      <c r="D15" s="9" t="inlineStr">
        <is>
          <t>P1 全套文件日期统一用注册日期。</t>
        </is>
      </c>
    </row>
    <row r="16">
      <c r="A16" s="9" t="inlineStr">
        <is>
          <t>备注</t>
        </is>
      </c>
      <c r="B16" s="9" t="str"/>
      <c r="C16" s="9" t="str"/>
      <c r="D16" s="9" t="inlineStr">
        <is>
          <t>本页只用于人工复核，不影响系统读取。</t>
        </is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1.25" customWidth="1" min="1" max="1"/>
    <col width="31.25" customWidth="1" min="2" max="2"/>
    <col width="52.5" customWidth="1" min="3" max="3"/>
    <col width="18.75" customWidth="1" min="4" max="4"/>
    <col width="45" customWidth="1" min="5" max="5"/>
  </cols>
  <sheetData>
    <row r="1">
      <c r="A1" s="3" t="inlineStr">
        <is>
          <t>字段映射 Field Mapping</t>
        </is>
      </c>
    </row>
    <row r="3">
      <c r="A3" s="6" t="inlineStr">
        <is>
          <t>表格</t>
        </is>
      </c>
      <c r="B3" s="6" t="inlineStr">
        <is>
          <t>转换成系统数据</t>
        </is>
      </c>
      <c r="C3" s="6" t="inlineStr">
        <is>
          <t>读取方式</t>
        </is>
      </c>
      <c r="D3" s="6" t="inlineStr">
        <is>
          <t>用户是否填写</t>
        </is>
      </c>
      <c r="E3" s="6" t="inlineStr">
        <is>
          <t>备注</t>
        </is>
      </c>
    </row>
    <row r="4">
      <c r="A4" s="9" t="inlineStr">
        <is>
          <t>公司信息</t>
        </is>
      </c>
      <c r="B4" s="9" t="inlineStr">
        <is>
          <t>Company</t>
        </is>
      </c>
      <c r="C4" s="9" t="inlineStr">
        <is>
          <t>field_key + 填写内容</t>
        </is>
      </c>
      <c r="D4" s="9" t="inlineStr">
        <is>
          <t>Yes</t>
        </is>
      </c>
      <c r="E4" s="9" t="inlineStr">
        <is>
          <t>单一公司信息。</t>
        </is>
      </c>
    </row>
    <row r="5">
      <c r="A5" s="9" t="inlineStr">
        <is>
          <t>人员信息</t>
        </is>
      </c>
      <c r="B5" s="9" t="inlineStr">
        <is>
          <t>People</t>
        </is>
      </c>
      <c r="C5" s="9" t="inlineStr">
        <is>
          <t>field_key + 人员列；每一列是一名人员</t>
        </is>
      </c>
      <c r="D5" s="9" t="inlineStr">
        <is>
          <t>Yes</t>
        </is>
      </c>
      <c r="E5" s="9" t="inlineStr">
        <is>
          <t>转置后等同于旧版每人一行。</t>
        </is>
      </c>
    </row>
    <row r="6">
      <c r="A6" s="9" t="inlineStr">
        <is>
          <t>股东与股份</t>
        </is>
      </c>
      <c r="B6" s="9" t="inlineStr">
        <is>
          <t>Shareholders</t>
        </is>
      </c>
      <c r="C6" s="9" t="inlineStr">
        <is>
          <t>field_key + 股东列；每一列是一名股东</t>
        </is>
      </c>
      <c r="D6" s="9" t="inlineStr">
        <is>
          <t>Yes</t>
        </is>
      </c>
      <c r="E6" s="9" t="inlineStr">
        <is>
          <t>转置后等同于旧版每股东一行。</t>
        </is>
      </c>
    </row>
    <row r="7">
      <c r="A7" s="9" t="inlineStr">
        <is>
          <t>输出设置</t>
        </is>
      </c>
      <c r="B7" s="9" t="inlineStr">
        <is>
          <t>Generation</t>
        </is>
      </c>
      <c r="C7" s="9" t="inlineStr">
        <is>
          <t>field_key + 填写内容</t>
        </is>
      </c>
      <c r="D7" s="9" t="inlineStr">
        <is>
          <t>Optional</t>
        </is>
      </c>
      <c r="E7" s="9" t="inlineStr">
        <is>
          <t>大多数字段可不改。</t>
        </is>
      </c>
    </row>
    <row r="8">
      <c r="A8" s="9" t="inlineStr">
        <is>
          <t>旧版兼容</t>
        </is>
      </c>
      <c r="B8" s="9" t="inlineStr">
        <is>
          <t>Company / People / Shareholders / Generation</t>
        </is>
      </c>
      <c r="C8" s="9" t="inlineStr">
        <is>
          <t>旧横排标准表</t>
        </is>
      </c>
      <c r="D8" s="9" t="inlineStr">
        <is>
          <t>Yes</t>
        </is>
      </c>
      <c r="E8" s="9" t="inlineStr">
        <is>
          <t>仍然可上传。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2026-06-06T14:10:16Z</dcterms:created>
  <dcterms:modified xmlns:dcterms="http://purl.org/dc/terms/" xmlns:xsi="http://www.w3.org/2001/XMLSchema-instance" xsi:type="dcterms:W3CDTF">2026-06-06T14:10:16Z</dcterms:modified>
</cp:coreProperties>
</file>