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rosem\Documents\MIL\Git\Power Sensor\Documents\"/>
    </mc:Choice>
  </mc:AlternateContent>
  <xr:revisionPtr revIDLastSave="0" documentId="13_ncr:1_{D86DE3C2-161B-4D95-B0BC-ECB4CE13CCC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  <c r="G2" i="1" s="1"/>
  <c r="F2" i="1"/>
</calcChain>
</file>

<file path=xl/sharedStrings.xml><?xml version="1.0" encoding="utf-8"?>
<sst xmlns="http://schemas.openxmlformats.org/spreadsheetml/2006/main" count="12" uniqueCount="12">
  <si>
    <t>Device</t>
  </si>
  <si>
    <t>STM32F0</t>
  </si>
  <si>
    <t>SN65HVD230DR (CAN IC)</t>
  </si>
  <si>
    <t>INA302A3 (Current Sensor)</t>
  </si>
  <si>
    <t>MCP6L01 (Unity Gain Buffer)</t>
  </si>
  <si>
    <t>Voltage (V)</t>
  </si>
  <si>
    <t>Max Current (A)</t>
  </si>
  <si>
    <t>Max Current Draw (A)</t>
  </si>
  <si>
    <t>Max Power Usage (W)</t>
  </si>
  <si>
    <t>Power (W)</t>
  </si>
  <si>
    <t xml:space="preserve"> </t>
  </si>
  <si>
    <t>Values are referenced from datasheets!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</si>
</sst>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83FD52-A043-46D2-BDF3-80178DBCA7EC}" name="Table2" displayName="Table2" ref="A1:G5" totalsRowShown="0" headerRowDxfId="8" dataDxfId="0">
  <autoFilter ref="A1:G5" xr:uid="{A1A69FF5-2327-4D64-A65E-1FE6E4661DE3}"/>
  <tableColumns count="7">
    <tableColumn id="1" xr3:uid="{E7649365-743F-4C24-B6E1-3B14A6FD5CFB}" name="Device" dataDxfId="7"/>
    <tableColumn id="2" xr3:uid="{E4329683-8B9F-4323-BD29-7F45C64296E4}" name="Voltage (V)" dataDxfId="6"/>
    <tableColumn id="3" xr3:uid="{632C899C-4238-4E12-92C7-FD8E65D6A1DC}" name="Max Current (A)" dataDxfId="5"/>
    <tableColumn id="4" xr3:uid="{41F8400D-3125-467B-9056-E0D96D598A29}" name="Power (W)" dataDxfId="4">
      <calculatedColumnFormula>(C2*B2)</calculatedColumnFormula>
    </tableColumn>
    <tableColumn id="5" xr3:uid="{C5AEA7DC-1CF8-48E9-944B-DF233F166F52}" name=" " dataDxfId="3"/>
    <tableColumn id="6" xr3:uid="{E9AF8800-FA03-48A7-B954-4B9406A690E2}" name="Max Current Draw (A)" dataDxfId="2"/>
    <tableColumn id="7" xr3:uid="{31B07A3D-3F21-49FD-AC71-8DD6D2BF5019}" name="Max Power Usage (W)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E7" sqref="E7"/>
    </sheetView>
  </sheetViews>
  <sheetFormatPr defaultRowHeight="15" x14ac:dyDescent="0.25"/>
  <cols>
    <col min="1" max="1" width="26.42578125" bestFit="1" customWidth="1"/>
    <col min="2" max="2" width="15.5703125" bestFit="1" customWidth="1"/>
    <col min="3" max="3" width="37" bestFit="1" customWidth="1"/>
    <col min="4" max="4" width="15.140625" bestFit="1" customWidth="1"/>
    <col min="5" max="5" width="13.42578125" bestFit="1" customWidth="1"/>
    <col min="6" max="6" width="25" bestFit="1" customWidth="1"/>
    <col min="7" max="7" width="25.5703125" bestFit="1" customWidth="1"/>
  </cols>
  <sheetData>
    <row r="1" spans="1:7" s="1" customFormat="1" x14ac:dyDescent="0.25">
      <c r="A1" s="1" t="s">
        <v>0</v>
      </c>
      <c r="B1" s="1" t="s">
        <v>5</v>
      </c>
      <c r="C1" s="1" t="s">
        <v>6</v>
      </c>
      <c r="D1" s="1" t="s">
        <v>9</v>
      </c>
      <c r="E1" s="1" t="s">
        <v>10</v>
      </c>
      <c r="F1" s="1" t="s">
        <v>7</v>
      </c>
      <c r="G1" s="1" t="s">
        <v>8</v>
      </c>
    </row>
    <row r="2" spans="1:7" x14ac:dyDescent="0.25">
      <c r="A2" s="1" t="s">
        <v>1</v>
      </c>
      <c r="B2" s="1">
        <v>3.3</v>
      </c>
      <c r="C2" s="1">
        <v>0.05</v>
      </c>
      <c r="D2" s="1">
        <f>(C2*B2)</f>
        <v>0.16500000000000001</v>
      </c>
      <c r="E2" s="1"/>
      <c r="F2" s="1">
        <f>SUM(C:C)</f>
        <v>0.12095000000000002</v>
      </c>
      <c r="G2" s="1">
        <f>SUM(D:D)</f>
        <v>0.39913500000000002</v>
      </c>
    </row>
    <row r="3" spans="1:7" x14ac:dyDescent="0.25">
      <c r="A3" s="1" t="s">
        <v>2</v>
      </c>
      <c r="B3" s="1">
        <v>3.3</v>
      </c>
      <c r="C3" s="1">
        <v>0.02</v>
      </c>
      <c r="D3" s="1">
        <f t="shared" ref="D3:D5" si="0">(C3*B3)</f>
        <v>6.6000000000000003E-2</v>
      </c>
      <c r="E3" s="1"/>
      <c r="F3" s="1"/>
      <c r="G3" s="1"/>
    </row>
    <row r="4" spans="1:7" x14ac:dyDescent="0.25">
      <c r="A4" s="1" t="s">
        <v>3</v>
      </c>
      <c r="B4" s="1">
        <v>3.3</v>
      </c>
      <c r="C4" s="1">
        <v>9.5E-4</v>
      </c>
      <c r="D4" s="1">
        <f t="shared" si="0"/>
        <v>3.1349999999999998E-3</v>
      </c>
      <c r="E4" s="1"/>
      <c r="F4" s="1"/>
      <c r="G4" s="1"/>
    </row>
    <row r="5" spans="1:7" x14ac:dyDescent="0.25">
      <c r="A5" s="1" t="s">
        <v>4</v>
      </c>
      <c r="B5" s="1">
        <v>3.3</v>
      </c>
      <c r="C5" s="1">
        <v>0.05</v>
      </c>
      <c r="D5" s="1">
        <f t="shared" si="0"/>
        <v>0.16500000000000001</v>
      </c>
      <c r="E5" s="1"/>
      <c r="F5" s="1"/>
      <c r="G5" s="1"/>
    </row>
    <row r="10" spans="1:7" x14ac:dyDescent="0.25">
      <c r="C10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Rosemond Fabien</dc:creator>
  <cp:lastModifiedBy>Rosemond Fabien</cp:lastModifiedBy>
  <dcterms:created xsi:type="dcterms:W3CDTF">2015-06-05T18:17:20Z</dcterms:created>
  <dcterms:modified xsi:type="dcterms:W3CDTF">2019-10-21T22:22:30Z</dcterms:modified>
</cp:coreProperties>
</file>