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1"/>
  <workbookPr defaultThemeVersion="166925"/>
  <mc:AlternateContent xmlns:mc="http://schemas.openxmlformats.org/markup-compatibility/2006">
    <mc:Choice Requires="x15">
      <x15ac:absPath xmlns:x15ac="http://schemas.microsoft.com/office/spreadsheetml/2010/11/ac" url="https://unisydneyedu-my.sharepoint.com/personal/rfad0883_uni_sydney_edu_au/Documents/Semester 2 2023/QBUS5010/Group Work/"/>
    </mc:Choice>
  </mc:AlternateContent>
  <xr:revisionPtr revIDLastSave="0" documentId="8_{B3CB6EEF-13BB-4AA9-BE7E-793AC8B41EA1}" xr6:coauthVersionLast="47" xr6:coauthVersionMax="47" xr10:uidLastSave="{00000000-0000-0000-0000-000000000000}"/>
  <bookViews>
    <workbookView xWindow="-108" yWindow="-108" windowWidth="23256" windowHeight="12456" firstSheet="1" activeTab="1" xr2:uid="{924B6107-559D-482F-81ED-7E0FACFB155C}"/>
  </bookViews>
  <sheets>
    <sheet name="Oil and Gas Company" sheetId="1" r:id="rId1"/>
    <sheet name="Vendor Name" sheetId="2" r:id="rId2"/>
    <sheet name="B1 &amp; B3 " sheetId="3" r:id="rId3"/>
    <sheet name="B7" sheetId="13" r:id="rId4"/>
    <sheet name="B6" sheetId="5" r:id="rId5"/>
    <sheet name="C1" sheetId="6" r:id="rId6"/>
    <sheet name="C-2" sheetId="8" r:id="rId7"/>
    <sheet name="C3" sheetId="7" r:id="rId8"/>
    <sheet name="C-4" sheetId="9" r:id="rId9"/>
    <sheet name="D-1 &amp; D-2" sheetId="11" r:id="rId10"/>
    <sheet name="D-3" sheetId="12" r:id="rId11"/>
  </sheets>
  <definedNames>
    <definedName name="_xlnm._FilterDatabase" localSheetId="1" hidden="1">'Vendor Name'!$B$1:$B$233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3" i="13" l="1"/>
  <c r="E152" i="13"/>
  <c r="D13" i="12"/>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2" i="1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2" i="5"/>
</calcChain>
</file>

<file path=xl/sharedStrings.xml><?xml version="1.0" encoding="utf-8"?>
<sst xmlns="http://schemas.openxmlformats.org/spreadsheetml/2006/main" count="3072" uniqueCount="790">
  <si>
    <t>No</t>
  </si>
  <si>
    <t>Oil and Gas Company Name</t>
  </si>
  <si>
    <t>Alias</t>
  </si>
  <si>
    <t>PT MEDCO E&amp;P INDONESIA</t>
  </si>
  <si>
    <t>Petro Power EP</t>
  </si>
  <si>
    <t>PT PERTAMINA EP</t>
  </si>
  <si>
    <t>Energy Source EP</t>
  </si>
  <si>
    <t>PERTAMINA HULU ENERGI WMO</t>
  </si>
  <si>
    <t>Gas Innovators Ltd.</t>
  </si>
  <si>
    <t>EMP BENTU LIMITED</t>
  </si>
  <si>
    <t>Oil Dynamics Ltd.</t>
  </si>
  <si>
    <t>PETROCHINA INTERNATIONAL JABUNG LTD.</t>
  </si>
  <si>
    <t>Fuel Fusion  Ltd.</t>
  </si>
  <si>
    <t>PREMIER OIL NATUNA SEA B.V.</t>
  </si>
  <si>
    <t>Petro Tech  EP</t>
  </si>
  <si>
    <t>KANGEAN ENERGY INDONESIA LTD.</t>
  </si>
  <si>
    <t>Gas Solutions  Ltd.</t>
  </si>
  <si>
    <t>STAR ENERGY (KAKAP) LTD.</t>
  </si>
  <si>
    <t>Energy Ventures  Ltd.</t>
  </si>
  <si>
    <t>PETROGAS (BASIN) LTD.</t>
  </si>
  <si>
    <t>Oil Quest  Ltd.</t>
  </si>
  <si>
    <t>HUSKY - CNOOC MADURA LTD.</t>
  </si>
  <si>
    <t>PetroWave  Ltd.</t>
  </si>
  <si>
    <t>PC KETAPANG II LTD</t>
  </si>
  <si>
    <t>Gas Nexus  Ltd.</t>
  </si>
  <si>
    <t>BP BERAU LTD.</t>
  </si>
  <si>
    <t>Fuel Masters  EP</t>
  </si>
  <si>
    <t>INPEX MASELA LTD.</t>
  </si>
  <si>
    <t>Energy Axis  Ltd.</t>
  </si>
  <si>
    <t>PT SELE RAYA MERANGIN DUA</t>
  </si>
  <si>
    <t>Oil Dynamics  Ltd.</t>
  </si>
  <si>
    <t>PT PERTAMINA HULU MAHAKAM</t>
  </si>
  <si>
    <t>PetroPulse EP EP</t>
  </si>
  <si>
    <t>PT PERTAMINA EP CEPU</t>
  </si>
  <si>
    <t>GasMax  EP</t>
  </si>
  <si>
    <t>JOB PERTAMINA - MEDCO E&amp;P TOMORI SULAWESI</t>
  </si>
  <si>
    <t>FuelCraft  Ltd.</t>
  </si>
  <si>
    <t>EXXONMOBIL CEPU LTD.</t>
  </si>
  <si>
    <t>Energy Edge EP</t>
  </si>
  <si>
    <t>SAKA INDONESIA PANGKAH LTD.</t>
  </si>
  <si>
    <t>OilLink  Ltd.  Ltd.</t>
  </si>
  <si>
    <t>PT TIARABUMI PETROLEUM</t>
  </si>
  <si>
    <t>PetroCrest  Ltd.</t>
  </si>
  <si>
    <t>CITIC SERAM ENERGY LIMITED</t>
  </si>
  <si>
    <t>Gas Nexus Ltd.</t>
  </si>
  <si>
    <t>ENI MUARA BAKAU B.V.</t>
  </si>
  <si>
    <t>FuelGenius EP</t>
  </si>
  <si>
    <t>MANDALA ENERGY LEMANG PTE LTD.</t>
  </si>
  <si>
    <t>Energy Sphere  Ltd.</t>
  </si>
  <si>
    <t>MINARAK BRANTAS GAS, INC</t>
  </si>
  <si>
    <t>Oil Optics Ltd.</t>
  </si>
  <si>
    <t>ENERGY EQUITY EPIC (SENGKANG) PTY LTD.</t>
  </si>
  <si>
    <t xml:space="preserve">PetroWise Ltd. </t>
  </si>
  <si>
    <t>PT SPR LANGGAK</t>
  </si>
  <si>
    <t>Gas Dynamics Ltd.</t>
  </si>
  <si>
    <t>TRIANGLE PASE INC.</t>
  </si>
  <si>
    <t>PT PERTAMINA HULU ROKAN</t>
  </si>
  <si>
    <t>Energy Pulse EP</t>
  </si>
  <si>
    <t>PT PERTAMINA HULU SANGA SANGA</t>
  </si>
  <si>
    <t>Oil Innovators  Ltd.</t>
  </si>
  <si>
    <t>PEARLOIL (SEBUKU) LIMITED</t>
  </si>
  <si>
    <t>PetroSynergy  Ltd.</t>
  </si>
  <si>
    <t>Vendor Name</t>
  </si>
  <si>
    <t>TONSCO INTERNATIONAL</t>
  </si>
  <si>
    <t>IndoTech Solutions</t>
  </si>
  <si>
    <t>EKSINDO PRATAMA</t>
  </si>
  <si>
    <t>MegaBuild Services</t>
  </si>
  <si>
    <t>DEPRIWANGGA ENGINEERING</t>
  </si>
  <si>
    <t>ProFab Indo</t>
  </si>
  <si>
    <t>BARAKAS MEDIA SYSTEM</t>
  </si>
  <si>
    <t>EnergiPlus</t>
  </si>
  <si>
    <t>GEOTAMA SYSTEM PERSADA</t>
  </si>
  <si>
    <t>IndoCraft Builders</t>
  </si>
  <si>
    <t>JAVA VELOSI MANDIRI</t>
  </si>
  <si>
    <t>EquiPro Engineers</t>
  </si>
  <si>
    <t>GEARINDO PRAKARSA</t>
  </si>
  <si>
    <t>IndoConstruct</t>
  </si>
  <si>
    <t>WISHINDO MANDIRI</t>
  </si>
  <si>
    <t>EliteFabric</t>
  </si>
  <si>
    <t>WIRA INSANI</t>
  </si>
  <si>
    <t>IndoFacilitech</t>
  </si>
  <si>
    <t>TITIS SAMPURNA INSPECTION</t>
  </si>
  <si>
    <t>GlobalWorks Indo</t>
  </si>
  <si>
    <t>SERVOTECH INDONESIA</t>
  </si>
  <si>
    <t>PowerCore Services</t>
  </si>
  <si>
    <t>HUTAMA KARYA (PERSERO)</t>
  </si>
  <si>
    <t>IndoStructure</t>
  </si>
  <si>
    <t>SELOMAS LESTARI</t>
  </si>
  <si>
    <t>BuildMasters</t>
  </si>
  <si>
    <t>BINA SARANA PUTRA</t>
  </si>
  <si>
    <t>ProTech Fabric</t>
  </si>
  <si>
    <t>CIC ENVIRONMENTAL SERVICES</t>
  </si>
  <si>
    <t>IndoFacility</t>
  </si>
  <si>
    <t>ELNUSA TBK</t>
  </si>
  <si>
    <t>GreenTech Indo</t>
  </si>
  <si>
    <t>GEOTEKINDO NUSA KARYA</t>
  </si>
  <si>
    <t>AgileBuild</t>
  </si>
  <si>
    <t>INDOCATER</t>
  </si>
  <si>
    <t>IndoFusion</t>
  </si>
  <si>
    <t>ARMADA BUMI PRATIWI LINES</t>
  </si>
  <si>
    <t>ExcelCraft</t>
  </si>
  <si>
    <t>TUNGUE BERDAYA</t>
  </si>
  <si>
    <t>Maximize Indo</t>
  </si>
  <si>
    <t>NORAS NUSANTARA</t>
  </si>
  <si>
    <t>QuickFix Engineers</t>
  </si>
  <si>
    <t>INTI DWIJAYA SENTOSA</t>
  </si>
  <si>
    <t>IndoCrafters</t>
  </si>
  <si>
    <t>PERMATA BINTANG WIJAYA</t>
  </si>
  <si>
    <t>QuantumBuild</t>
  </si>
  <si>
    <t>BERKAH MANDIRI MAKMUR</t>
  </si>
  <si>
    <t>ModernFab Indo</t>
  </si>
  <si>
    <t>FAJAR MAS MURNI</t>
  </si>
  <si>
    <t>FacilityPlus</t>
  </si>
  <si>
    <t>SEMCO</t>
  </si>
  <si>
    <t>IndoMatrix Works</t>
  </si>
  <si>
    <t>SINAR MENTARI</t>
  </si>
  <si>
    <t>PrimeEngineers</t>
  </si>
  <si>
    <t>KARENINDO CITRA UTAMA</t>
  </si>
  <si>
    <t>IndoConserve</t>
  </si>
  <si>
    <t>SINAR LENTERA ADIPERSADA</t>
  </si>
  <si>
    <t>MaxPro Construction</t>
  </si>
  <si>
    <t>ARTHA INDERA MAHAKAM PERKASA</t>
  </si>
  <si>
    <t>SwiftFab</t>
  </si>
  <si>
    <t>KALTIM NUSA ETIKA</t>
  </si>
  <si>
    <t>PowerServ Indo</t>
  </si>
  <si>
    <t>LERINDRO INTERNASIONAL</t>
  </si>
  <si>
    <t>RockSolid Engineers</t>
  </si>
  <si>
    <t>ANEKA SAKTI BAKTI</t>
  </si>
  <si>
    <t>IndoModaBuild</t>
  </si>
  <si>
    <t>PERUSAHAAN PERSEROAN (PERSERO) PT TELEKOMUNIKASI INDONESIA Tbk</t>
  </si>
  <si>
    <t>Craftopia Services</t>
  </si>
  <si>
    <t>VANESAHELVON PRATAMA</t>
  </si>
  <si>
    <t>IndoStructura</t>
  </si>
  <si>
    <t>ITES INTERNATIONAL</t>
  </si>
  <si>
    <t>UrbanBuilders</t>
  </si>
  <si>
    <t>KAWASA ANTERO DIGJAYA</t>
  </si>
  <si>
    <t>IndoFiberFab</t>
  </si>
  <si>
    <t>NADYARTHA NIAGATAMA</t>
  </si>
  <si>
    <t>FacilityMasters</t>
  </si>
  <si>
    <t>DHARMA MALACCA</t>
  </si>
  <si>
    <t>Innovate Indo</t>
  </si>
  <si>
    <t>WEEBZ MANDIRI</t>
  </si>
  <si>
    <t>SpeedyTech Works</t>
  </si>
  <si>
    <t>DWI MITRA SELARAS</t>
  </si>
  <si>
    <t>EquiCrafters</t>
  </si>
  <si>
    <t>PRAKARSA MANDIRI</t>
  </si>
  <si>
    <t>IndoEcoBuild</t>
  </si>
  <si>
    <t>BINA TUNAS LIMANTARA</t>
  </si>
  <si>
    <t>ProBuild Services</t>
  </si>
  <si>
    <t>JAYA PACIFIC ENERGY</t>
  </si>
  <si>
    <t>FacilityWave Indo</t>
  </si>
  <si>
    <t>CIPTA GUNA UTAMA</t>
  </si>
  <si>
    <t>IndoInnovators</t>
  </si>
  <si>
    <t>MULTI TAREX MULIA INT</t>
  </si>
  <si>
    <t>PreciseFab</t>
  </si>
  <si>
    <t>PRIMASERVIS MIGASINDO</t>
  </si>
  <si>
    <t>SmartTech Engineers</t>
  </si>
  <si>
    <t>METINCA PRIMA INDUSTRIAL WORKS</t>
  </si>
  <si>
    <t>IndoPrimeCraft</t>
  </si>
  <si>
    <t>OCEANINDO PRIMA SARANA</t>
  </si>
  <si>
    <t>BuildReady</t>
  </si>
  <si>
    <t>APEXINDO PRATAMA DUTA TBK.</t>
  </si>
  <si>
    <t>FastFab Indo</t>
  </si>
  <si>
    <t>TOSUMA MANDIRI</t>
  </si>
  <si>
    <t>EcoPro Facility</t>
  </si>
  <si>
    <t>BARUNA RAYA LOGISTICS</t>
  </si>
  <si>
    <t>MasterTech Services</t>
  </si>
  <si>
    <t>PETROINDO GLOBAL</t>
  </si>
  <si>
    <t>IndoConstructa</t>
  </si>
  <si>
    <t>HIKMA PUTRI</t>
  </si>
  <si>
    <t>QuantumFab</t>
  </si>
  <si>
    <t>TRIMITRA KARYA CIPTA</t>
  </si>
  <si>
    <t>FacilityCare Indo</t>
  </si>
  <si>
    <t>ULIMA NITRA Tbk</t>
  </si>
  <si>
    <t>InnovateBuilders</t>
  </si>
  <si>
    <t>DUTA FIRZA</t>
  </si>
  <si>
    <t>IndoProFabric</t>
  </si>
  <si>
    <t>NESITOR</t>
  </si>
  <si>
    <t>AgileTech Works</t>
  </si>
  <si>
    <t>WORLEY SEA INDONESIA</t>
  </si>
  <si>
    <t>CraftFusion Indo</t>
  </si>
  <si>
    <t>SNP INDONESIA</t>
  </si>
  <si>
    <t>MaxiCore Engineers</t>
  </si>
  <si>
    <t>INDO CHEMICAL TECHNIC</t>
  </si>
  <si>
    <t>IndoGreenBuild</t>
  </si>
  <si>
    <t>HALLIBURTON INDONESIA</t>
  </si>
  <si>
    <t>AdvancedFab</t>
  </si>
  <si>
    <t>ANDALAS SUPPLY BASE</t>
  </si>
  <si>
    <t>SmartServ Facilities</t>
  </si>
  <si>
    <t>SAKA TEHNIK UTAMA</t>
  </si>
  <si>
    <t>IndoPowerTech</t>
  </si>
  <si>
    <t>BUMA PERINDAHINDO</t>
  </si>
  <si>
    <t>UltimateBuild</t>
  </si>
  <si>
    <t>FEDSIN REKAYASA PRATAMA</t>
  </si>
  <si>
    <t>CraftMax Indo</t>
  </si>
  <si>
    <t>ANUGRAH ABADI BARU</t>
  </si>
  <si>
    <t>EquiStructura</t>
  </si>
  <si>
    <t>MACRO PETRO ENERGY</t>
  </si>
  <si>
    <t>IndoCare Services</t>
  </si>
  <si>
    <t>WASKITA ADHI SEJAHTERA</t>
  </si>
  <si>
    <t>EnergiWave Indo</t>
  </si>
  <si>
    <t>PRATIWI PUTRI SULUNG</t>
  </si>
  <si>
    <t>MasterProCraft</t>
  </si>
  <si>
    <t>FUGRO INDONESIA</t>
  </si>
  <si>
    <t>FastTech Indo</t>
  </si>
  <si>
    <t>RIFANSI DWI PUTRA</t>
  </si>
  <si>
    <t>ModernMasters</t>
  </si>
  <si>
    <t>PETROTURBO INDONESIA</t>
  </si>
  <si>
    <t>IndoExcelFab</t>
  </si>
  <si>
    <t>SAIPEM INDONESIA</t>
  </si>
  <si>
    <t>QuickFix Facilities</t>
  </si>
  <si>
    <t>TRIPATRA ENGINEERS AND CONSTRUCTORS</t>
  </si>
  <si>
    <t>UrbanTech Works</t>
  </si>
  <si>
    <t>CHIYODA INTERNATIONAL INDONESIA</t>
  </si>
  <si>
    <t>QuantumBuilders Indo</t>
  </si>
  <si>
    <t>BAHTERA NIAGA INTERNASIONAL</t>
  </si>
  <si>
    <t>PowerCraft Services</t>
  </si>
  <si>
    <t>SPARTAN ERAGON ASIA</t>
  </si>
  <si>
    <t>IndoBuildWave</t>
  </si>
  <si>
    <t>MEKAR SEMPURNA</t>
  </si>
  <si>
    <t>EliteFab Indo</t>
  </si>
  <si>
    <t>SALAWATI MOTORINDO</t>
  </si>
  <si>
    <t>INVENTRO ENERGIA</t>
  </si>
  <si>
    <t>UNIVERSAL RESPATI TURBINE ENGINEERING</t>
  </si>
  <si>
    <t>ProTech Fabrication</t>
  </si>
  <si>
    <t>INCORAY NITRAMA</t>
  </si>
  <si>
    <t>AgileBuilders Indo</t>
  </si>
  <si>
    <t>GEOTINDO MITRA KENCANA</t>
  </si>
  <si>
    <t>GreenTech Services</t>
  </si>
  <si>
    <t>MULTAN KUSUMA SAKTI</t>
  </si>
  <si>
    <t>PETRONESIA BENIMEL</t>
  </si>
  <si>
    <t>Craftopia Engineers</t>
  </si>
  <si>
    <t>VIVERE MULTI KREASI</t>
  </si>
  <si>
    <t>IndoFusionBuilders</t>
  </si>
  <si>
    <t>LOHJINAWI MANDIRI PERKASA</t>
  </si>
  <si>
    <t>ExcelCraft Services</t>
  </si>
  <si>
    <t>TRAVIRA AIR</t>
  </si>
  <si>
    <t>SwiftFab Indo</t>
  </si>
  <si>
    <t>HEXA PRIMA ENERGY</t>
  </si>
  <si>
    <t>FacilityPlus Solutions</t>
  </si>
  <si>
    <t>ESKIMO WIERAPERDANA</t>
  </si>
  <si>
    <t>TALANG EMAS MAKMUR</t>
  </si>
  <si>
    <t>BuildMasters Indo</t>
  </si>
  <si>
    <t>ARKA JAYA DIESEL</t>
  </si>
  <si>
    <t>VANJAYA MANDIRI</t>
  </si>
  <si>
    <t>ROSANA INDONESIA SEJAHTERA</t>
  </si>
  <si>
    <t>HALLIBURTON LOGGING SERVICES INDONESIA</t>
  </si>
  <si>
    <t>BERKAT KARUNIA PHALA</t>
  </si>
  <si>
    <t>IndoMatrix Construction</t>
  </si>
  <si>
    <t>M-I PRODUCTION CHEMICALS INDONESIA</t>
  </si>
  <si>
    <t>LIMIN MARINE &amp; OFFSHORE</t>
  </si>
  <si>
    <t>SPEKTRA MEGAH SEMESTA</t>
  </si>
  <si>
    <t>EliteFab Services</t>
  </si>
  <si>
    <t>ARMADA SAMUDRA GLOBAL</t>
  </si>
  <si>
    <t>QuantumCraft Indo</t>
  </si>
  <si>
    <t>SERTCO QUALITY</t>
  </si>
  <si>
    <t>ProSource Energy</t>
  </si>
  <si>
    <t>GLOBAL ASSISTANCE AND HEALTHCARE</t>
  </si>
  <si>
    <t>FastBuild Solutions</t>
  </si>
  <si>
    <t>GOLDEN SOLUTION INDONESIA</t>
  </si>
  <si>
    <t>CraftWave Indo</t>
  </si>
  <si>
    <t>TARA BUNGA</t>
  </si>
  <si>
    <t>PrimeTech Engineers</t>
  </si>
  <si>
    <t>MAHENDRA INDI PRATAMA</t>
  </si>
  <si>
    <t>IndoDynamic Group</t>
  </si>
  <si>
    <t>RAPHAEL AUSTIN</t>
  </si>
  <si>
    <t>StellarBuild</t>
  </si>
  <si>
    <t>PEUSANGAN GAS ELPIJI</t>
  </si>
  <si>
    <t>PetroCraft Services</t>
  </si>
  <si>
    <t>DWI CIPTA USAHA</t>
  </si>
  <si>
    <t>IndoConstructive</t>
  </si>
  <si>
    <t>SHAFTINDO ENERGI</t>
  </si>
  <si>
    <t>QuantumPowerTech</t>
  </si>
  <si>
    <t>MASTERSYSTEM INFOTAMA</t>
  </si>
  <si>
    <t>UrbanFab Works</t>
  </si>
  <si>
    <t>OHTORI INDONESIA</t>
  </si>
  <si>
    <t>EliteTech Indo</t>
  </si>
  <si>
    <t>SAMUDRA OCEANEERING</t>
  </si>
  <si>
    <t>MaxiSource Energy</t>
  </si>
  <si>
    <t>TRAKINDO UTAMA</t>
  </si>
  <si>
    <t>WaveTech Solutions</t>
  </si>
  <si>
    <t>ABHITRANS MATRA INDAH</t>
  </si>
  <si>
    <t>GreenCraft Indo</t>
  </si>
  <si>
    <t>OILFINDO</t>
  </si>
  <si>
    <t>BuildGenius Group</t>
  </si>
  <si>
    <t>ASRINDO CITRASENI SATRIA</t>
  </si>
  <si>
    <t>AgileSource Indo</t>
  </si>
  <si>
    <t>MEKARINDO PERMAI</t>
  </si>
  <si>
    <t>PowerPro Engineers</t>
  </si>
  <si>
    <t>MERCU SUAR SEJATI</t>
  </si>
  <si>
    <t>ExcelWave Solutions</t>
  </si>
  <si>
    <t>PELITA WIRA SEJAHTERA</t>
  </si>
  <si>
    <t>IndoMegaBuilders</t>
  </si>
  <si>
    <t>KOKAI INDO ABADI</t>
  </si>
  <si>
    <t>FuelCraft Services</t>
  </si>
  <si>
    <t>SCHLUMBERGER GEOPHYSICS NUSANTARA</t>
  </si>
  <si>
    <t>FacilityMasters Indo</t>
  </si>
  <si>
    <t>TRIGUNA MANDALA</t>
  </si>
  <si>
    <t>SwiftSource Tech</t>
  </si>
  <si>
    <t>YODYA KARYA (PERSERO)</t>
  </si>
  <si>
    <t>AdvancedTech Works</t>
  </si>
  <si>
    <t>PUCO</t>
  </si>
  <si>
    <t>IndoPowerSource</t>
  </si>
  <si>
    <t>CLARIANT INDONESIA</t>
  </si>
  <si>
    <t>EquiWave Group</t>
  </si>
  <si>
    <t>BERCA ENGINEERING INTERNATIONAL</t>
  </si>
  <si>
    <t>RockSolid Indo</t>
  </si>
  <si>
    <t>ADIPROTEK ENVIRODUNIA</t>
  </si>
  <si>
    <t>QuantumConstruct</t>
  </si>
  <si>
    <t>LOGINDO SAMUDRAMAKMUR,TBK</t>
  </si>
  <si>
    <t>ProTech Services</t>
  </si>
  <si>
    <t>CIPTA KRIDA BAHARI</t>
  </si>
  <si>
    <t>IndoDynamic Works</t>
  </si>
  <si>
    <t>ENVILAB INDONESIA</t>
  </si>
  <si>
    <t>UrbanWave Tech</t>
  </si>
  <si>
    <t>MITRA INTEGRASI INFORMATIKA</t>
  </si>
  <si>
    <t>WaveSource Indo</t>
  </si>
  <si>
    <t>NUSANTARA COMPNET INTEGRATOR</t>
  </si>
  <si>
    <t>EliteMegaBuilders</t>
  </si>
  <si>
    <t>MULIA GRAHA ABADI</t>
  </si>
  <si>
    <t>MaxiTech Engineers</t>
  </si>
  <si>
    <t>MULTI SUPERINDO MANUNGGAL</t>
  </si>
  <si>
    <t>GreenCraft Solutions</t>
  </si>
  <si>
    <t>SCHNEIDER INDONESIA</t>
  </si>
  <si>
    <t>BuildWave Group</t>
  </si>
  <si>
    <t>MITRA PRADANA JAYA</t>
  </si>
  <si>
    <t>AgileTech Indo</t>
  </si>
  <si>
    <t>PARAS MEGAH UTAMA</t>
  </si>
  <si>
    <t>PetroSource Services</t>
  </si>
  <si>
    <t>DIDA PRIMA</t>
  </si>
  <si>
    <t>FuelGenius Works</t>
  </si>
  <si>
    <t>KIANTA DAYA SINERGI</t>
  </si>
  <si>
    <t>ExcelTech Solutions</t>
  </si>
  <si>
    <t>METALINDO SENTOSA UTAMA</t>
  </si>
  <si>
    <t>IndoConstructive Group</t>
  </si>
  <si>
    <t>GAVINCO TRI ENERGI</t>
  </si>
  <si>
    <t>StellarWave Indo</t>
  </si>
  <si>
    <t>SWARNA BHUMI ENERGI</t>
  </si>
  <si>
    <t>PRIMA MANDIRI</t>
  </si>
  <si>
    <t>BUKIT BAJA NUSANTARA</t>
  </si>
  <si>
    <t>PowerPro Solutions</t>
  </si>
  <si>
    <t>KANA OIL SERVICE</t>
  </si>
  <si>
    <t>BuildGenius Indo</t>
  </si>
  <si>
    <t>STAINLESS STEEL PRIMAVALVE MAJUBERSAMA</t>
  </si>
  <si>
    <t>AgileCraft Services</t>
  </si>
  <si>
    <t>LEKOM MARAS</t>
  </si>
  <si>
    <t>FacilityMasters Group</t>
  </si>
  <si>
    <t>SOUTHERN TRISTAR</t>
  </si>
  <si>
    <t>TIARA VIBRASINDO PRATAMA</t>
  </si>
  <si>
    <t>WaveTech Works</t>
  </si>
  <si>
    <t>MUSTIKA DATA ABADI</t>
  </si>
  <si>
    <t>ProTech Indo</t>
  </si>
  <si>
    <t>FASEN CREATIVE QUALITY</t>
  </si>
  <si>
    <t>GreenCraft Engineers</t>
  </si>
  <si>
    <t>KAHF DUA DELAPAN</t>
  </si>
  <si>
    <t>SwiftSource Solutions</t>
  </si>
  <si>
    <t>ALAM BERSEMI SENTOSA</t>
  </si>
  <si>
    <t>MaxiPowerTech</t>
  </si>
  <si>
    <t>LEMTEK KONSULTAN INDONESIA</t>
  </si>
  <si>
    <t>PetroCraft Group</t>
  </si>
  <si>
    <t>BARA BENTALA INDONESIA</t>
  </si>
  <si>
    <t>UrbanTech Engineers</t>
  </si>
  <si>
    <t>BINA PETROGAS MANDIRI</t>
  </si>
  <si>
    <t>ExcelWave Indo</t>
  </si>
  <si>
    <t>HALIBER JAYA</t>
  </si>
  <si>
    <t>IndoDynamic Services</t>
  </si>
  <si>
    <t>FOKUS REKA INDOTAMA</t>
  </si>
  <si>
    <t>QuantumPower Source Energy</t>
  </si>
  <si>
    <t>ERAKOMP INFONUSA</t>
  </si>
  <si>
    <t>EliteConstruct Works</t>
  </si>
  <si>
    <t>BAKER HUGHES INDONESIA</t>
  </si>
  <si>
    <t>DWI RANTAU PERSADA</t>
  </si>
  <si>
    <t>FuelTech Solutions</t>
  </si>
  <si>
    <t>PETRO LABINDO</t>
  </si>
  <si>
    <t>AgileMegaBuilders</t>
  </si>
  <si>
    <t>SIGMA UTAMA</t>
  </si>
  <si>
    <t>WaveGenius Indo</t>
  </si>
  <si>
    <t>BETABRI</t>
  </si>
  <si>
    <t>StellarTech Engineers</t>
  </si>
  <si>
    <t>BHUMI PHALA PERKASA</t>
  </si>
  <si>
    <t>NATIONAL OILWELL SERVICE</t>
  </si>
  <si>
    <t>PowerWave Works</t>
  </si>
  <si>
    <t>PANGERAN PEKANBARU HOTEL</t>
  </si>
  <si>
    <t>EquiSource Energy</t>
  </si>
  <si>
    <t>WIFGASINDO DINAMIKA INSTRUMENT ENGINEERING</t>
  </si>
  <si>
    <t>GreenConstruct Services</t>
  </si>
  <si>
    <t>RALIS</t>
  </si>
  <si>
    <t>MaxiCraft Indo</t>
  </si>
  <si>
    <t>PETROWELL</t>
  </si>
  <si>
    <t>QuantumTech Group</t>
  </si>
  <si>
    <t>JAYA SAKTI MANDIRI UNGGUL</t>
  </si>
  <si>
    <t>ProTech Power</t>
  </si>
  <si>
    <t>CENTRATEKNO INSTRUMINDO</t>
  </si>
  <si>
    <t>PetroSource Solutions</t>
  </si>
  <si>
    <t>CAHYADI GEMILANG SUKSES</t>
  </si>
  <si>
    <t>AgileDynamic Indo</t>
  </si>
  <si>
    <t>PM CONTROL SYSTEMS</t>
  </si>
  <si>
    <t>ExcelTech Works</t>
  </si>
  <si>
    <t>ADELA RAHAYU</t>
  </si>
  <si>
    <t>FacilityMasters Engineers</t>
  </si>
  <si>
    <t>ADIL UTAMA</t>
  </si>
  <si>
    <t>WavePowerTech</t>
  </si>
  <si>
    <t>SUPERINTENDING COMPANY OF INDONESIA</t>
  </si>
  <si>
    <t>IndoMegaCraft</t>
  </si>
  <si>
    <t>TRIDAYA ESA PAKARTI</t>
  </si>
  <si>
    <t>PrimeConstruct Services</t>
  </si>
  <si>
    <t>DIAN BAHARI SEJATI</t>
  </si>
  <si>
    <t>UrbanWave Indo</t>
  </si>
  <si>
    <t>MERSER PRIMA SENTOSA</t>
  </si>
  <si>
    <t>EliteTech Works</t>
  </si>
  <si>
    <t>CIPTA HASIL SUGIARTO</t>
  </si>
  <si>
    <t>QuantumTech Solutions</t>
  </si>
  <si>
    <t>DEVI MANDIRI</t>
  </si>
  <si>
    <t>RockSolid Group</t>
  </si>
  <si>
    <t>TANJUNG KASRI RAYA</t>
  </si>
  <si>
    <t>BuildGenius Engineers</t>
  </si>
  <si>
    <t>ADIWARNA PRATAMA</t>
  </si>
  <si>
    <t>GUNUNG SELASIH</t>
  </si>
  <si>
    <t>SwiftWave Tech</t>
  </si>
  <si>
    <t>GEMILANG BUANA UTAMA</t>
  </si>
  <si>
    <t>ExcelConstructive</t>
  </si>
  <si>
    <t>GREATWALL DRILLING ASIA PACIFIC</t>
  </si>
  <si>
    <t>FuelCraft Indo</t>
  </si>
  <si>
    <t>KOTAMINYAK INTERNUSA</t>
  </si>
  <si>
    <t>PUTRA SEJATI INDOMAKMUR</t>
  </si>
  <si>
    <t>PetroTech Solutions</t>
  </si>
  <si>
    <t>SOLAR ALERT ENERGY</t>
  </si>
  <si>
    <t>WaveTech Engineers</t>
  </si>
  <si>
    <t>PAMELARIA PERSADA</t>
  </si>
  <si>
    <t>INDOMITRA JAYA PRAKASA</t>
  </si>
  <si>
    <t>StellarConstruct</t>
  </si>
  <si>
    <t>TRUELOGS LOGISTIK ASIA</t>
  </si>
  <si>
    <t>GreenWave Services</t>
  </si>
  <si>
    <t>ASIA MANDIRI</t>
  </si>
  <si>
    <t>MaxiTech Indo</t>
  </si>
  <si>
    <t>CV SYSTECH INDORAYA</t>
  </si>
  <si>
    <t>FacilityMasters Works</t>
  </si>
  <si>
    <t>PT. AKIRA MITRA SARANA</t>
  </si>
  <si>
    <t>AgilePowerTech</t>
  </si>
  <si>
    <t>BERKAH HIDUP SYUKUR</t>
  </si>
  <si>
    <t>PetroSource Group</t>
  </si>
  <si>
    <t>FERNANDO NIAGA KOLOTOSA</t>
  </si>
  <si>
    <t>EliteConstruct Engineers</t>
  </si>
  <si>
    <t>JEMBO CABLE COMPANY TBK</t>
  </si>
  <si>
    <t>QuantumTech Works</t>
  </si>
  <si>
    <t>MULTI WIRA MANDIRI</t>
  </si>
  <si>
    <t>BuildGenius Solutions</t>
  </si>
  <si>
    <t>GOLDEN PRATAMA ENGINEERING</t>
  </si>
  <si>
    <t>WaveTech Indo</t>
  </si>
  <si>
    <t>DANAN WINGUS SAKTI</t>
  </si>
  <si>
    <t>RockSolid Tech</t>
  </si>
  <si>
    <t>ANDA LESTARI</t>
  </si>
  <si>
    <t>FuelTech Services</t>
  </si>
  <si>
    <t>Wahana Adireksa Pratama</t>
  </si>
  <si>
    <t>KELSRI</t>
  </si>
  <si>
    <t>SwiftPowerTech</t>
  </si>
  <si>
    <t>PATRA SUPPLIES AND SERVICES</t>
  </si>
  <si>
    <t>QuantumConstructive</t>
  </si>
  <si>
    <t>PANCA KONSULTINDO PERKASA</t>
  </si>
  <si>
    <t>PetroWave Engineers</t>
  </si>
  <si>
    <t>TEKTROSU CATUR MANUNGGAL</t>
  </si>
  <si>
    <t>ProTech Source Energy</t>
  </si>
  <si>
    <t>ITECH MANDIRI</t>
  </si>
  <si>
    <t>DAHANA</t>
  </si>
  <si>
    <t>MaxiMegaCraft</t>
  </si>
  <si>
    <t>JAYA MANGGALA SAKTI</t>
  </si>
  <si>
    <t>DWI SUMBER ARCA WAJA</t>
  </si>
  <si>
    <t>EliteConstructive</t>
  </si>
  <si>
    <t>MITRA EKATAMA</t>
  </si>
  <si>
    <t>AIR ENERGY INDONESIA</t>
  </si>
  <si>
    <t>WaveConstruct Tech</t>
  </si>
  <si>
    <t>ADOVELIN RAHARJA</t>
  </si>
  <si>
    <t>RockSolid Services</t>
  </si>
  <si>
    <t>KPM OIL &amp; GAS</t>
  </si>
  <si>
    <t>FARRALD TEKNINDO</t>
  </si>
  <si>
    <t>FacilityMasters Solutions</t>
  </si>
  <si>
    <t>INDONESIA COMNETS PLUS</t>
  </si>
  <si>
    <t>ExcelDynamic Works</t>
  </si>
  <si>
    <t>SURF MARINE INDONESIA</t>
  </si>
  <si>
    <t>FuelTech Engineers</t>
  </si>
  <si>
    <t>CITRA DUASEJATI</t>
  </si>
  <si>
    <t>PetroTech Group</t>
  </si>
  <si>
    <t>BUANA ENERGY INSTRUMINDO</t>
  </si>
  <si>
    <t>QuantumTech Tech</t>
  </si>
  <si>
    <t>BEONE TECHNOLOGY</t>
  </si>
  <si>
    <t>MaxiWave Energy</t>
  </si>
  <si>
    <t>SUPRACO INDONESIA</t>
  </si>
  <si>
    <t>ProSource Works</t>
  </si>
  <si>
    <t>THE FIRST TRIJAYA CATERING &amp; SUPPLIERS</t>
  </si>
  <si>
    <t>GOBEL DHARMA SARANA KARYA</t>
  </si>
  <si>
    <t>SUDJACA PALEMBANG</t>
  </si>
  <si>
    <t>KANAYA</t>
  </si>
  <si>
    <t>AgileConstructive</t>
  </si>
  <si>
    <t>PELAYARAN SALAM BAHAGIA</t>
  </si>
  <si>
    <t>FuelWave Tech</t>
  </si>
  <si>
    <t>INDOSPEC ASIA</t>
  </si>
  <si>
    <t>IndoDynamic Engineers</t>
  </si>
  <si>
    <t>TRIJAYA GLOBAL MARINDO</t>
  </si>
  <si>
    <t>EliteTech Group</t>
  </si>
  <si>
    <t>FMC SANTANA PETROLEUM EQUIPMENT INDONESIA</t>
  </si>
  <si>
    <t>BuildGenius Services</t>
  </si>
  <si>
    <t>BAKER ATLAS INDONESIA</t>
  </si>
  <si>
    <t>NIAGA BERSAMA PERSADA</t>
  </si>
  <si>
    <t>ExcelPowerTech</t>
  </si>
  <si>
    <t>WIRA DHARMA SAMUDERA SHIPPING</t>
  </si>
  <si>
    <t>MAWAR MAHAKAM</t>
  </si>
  <si>
    <t>HAFAR DAYA SAMUDERA</t>
  </si>
  <si>
    <t>SEMUT HITAM</t>
  </si>
  <si>
    <t>SAPUTRO GLOBAL ARSIPINDO</t>
  </si>
  <si>
    <t>WaveConstruct Engineers</t>
  </si>
  <si>
    <t>TENANG JAYA SEJAHTERA</t>
  </si>
  <si>
    <t>PUTRA RESTU IBU ABADI</t>
  </si>
  <si>
    <t>FuelTech Group</t>
  </si>
  <si>
    <t>GREEN PLANET INDONESIA</t>
  </si>
  <si>
    <t>ODITO SANJAYA ASIA</t>
  </si>
  <si>
    <t>PetroWave Indo</t>
  </si>
  <si>
    <t>VALVINDO MANUFAKTUR INDONESIA</t>
  </si>
  <si>
    <t>Kanaya Services</t>
  </si>
  <si>
    <t>RADIANT UTAMA INTERINSCO TBK</t>
  </si>
  <si>
    <t>PutraNusa Indo</t>
  </si>
  <si>
    <t>ANDALAS KARYA MULIA</t>
  </si>
  <si>
    <t>BangunMerta</t>
  </si>
  <si>
    <t>REZEKISURYA INTIMAKMUR</t>
  </si>
  <si>
    <t>Valve SuccesIndo</t>
  </si>
  <si>
    <t>DUTA KATUP MAS</t>
  </si>
  <si>
    <t>Jaya Drilling</t>
  </si>
  <si>
    <t>HARVEST PERDANA KOMPAKINDO</t>
  </si>
  <si>
    <t>Perdana Fabrication</t>
  </si>
  <si>
    <t>Alamindo Makmur</t>
  </si>
  <si>
    <t xml:space="preserve">Oil and Gas Company Name (Before Alias) </t>
  </si>
  <si>
    <t xml:space="preserve">Month </t>
  </si>
  <si>
    <t>Average Registration Time</t>
  </si>
  <si>
    <t>Average Update Profile Time</t>
  </si>
  <si>
    <t>Number of Certificate Issued</t>
  </si>
  <si>
    <t>January</t>
  </si>
  <si>
    <t>February</t>
  </si>
  <si>
    <t>March</t>
  </si>
  <si>
    <t>April</t>
  </si>
  <si>
    <t>May</t>
  </si>
  <si>
    <t>June</t>
  </si>
  <si>
    <t>July</t>
  </si>
  <si>
    <t>August</t>
  </si>
  <si>
    <t>September</t>
  </si>
  <si>
    <t>October</t>
  </si>
  <si>
    <t>November</t>
  </si>
  <si>
    <t>Oil and Gas Company Name (Before Alias)</t>
  </si>
  <si>
    <t>Number of Tender</t>
  </si>
  <si>
    <t>Yearly Budget</t>
  </si>
  <si>
    <t>On-going verification per Month</t>
  </si>
  <si>
    <t>Workload</t>
  </si>
  <si>
    <t>days</t>
  </si>
  <si>
    <t xml:space="preserve">Vendor Name </t>
  </si>
  <si>
    <t>End of Certificate</t>
  </si>
  <si>
    <t>Year</t>
  </si>
  <si>
    <t>Number of Yellow Sanctions</t>
  </si>
  <si>
    <t>Number of Red Sanctions</t>
  </si>
  <si>
    <t>Number of Black Sanction</t>
  </si>
  <si>
    <t>Years</t>
  </si>
  <si>
    <t>Registered</t>
  </si>
  <si>
    <t>Has Valid Certificate</t>
  </si>
  <si>
    <t>Business Scale</t>
  </si>
  <si>
    <t>Province Location</t>
  </si>
  <si>
    <t>Small &amp; Medium</t>
  </si>
  <si>
    <t> Banda Aceh</t>
  </si>
  <si>
    <t>Large</t>
  </si>
  <si>
    <t> Sumatera Utara</t>
  </si>
  <si>
    <t> Sumatera Barat</t>
  </si>
  <si>
    <t> Riau</t>
  </si>
  <si>
    <t> Jambi</t>
  </si>
  <si>
    <t> Sumatera Selatan</t>
  </si>
  <si>
    <t> Bengkulu</t>
  </si>
  <si>
    <t> Lampung</t>
  </si>
  <si>
    <t> Kepulauan Bangka Belitung</t>
  </si>
  <si>
    <t> Kepulauan Riau</t>
  </si>
  <si>
    <t> Daerah Khusus Ibukota Jakarta</t>
  </si>
  <si>
    <t> Jawa Barat</t>
  </si>
  <si>
    <t> Jawa Tengah</t>
  </si>
  <si>
    <t> Daerah Istimewa Yogyakarta</t>
  </si>
  <si>
    <t> Jawa Timur</t>
  </si>
  <si>
    <t> Banten</t>
  </si>
  <si>
    <t> Bali</t>
  </si>
  <si>
    <t> Nusa Tenggara Barat</t>
  </si>
  <si>
    <t> Nusa Tenggara Timur</t>
  </si>
  <si>
    <t> Kalimantan Barat</t>
  </si>
  <si>
    <t> Kalimantan Tengah</t>
  </si>
  <si>
    <t> Kalimantan Selatan</t>
  </si>
  <si>
    <t> Kalimantan Timur</t>
  </si>
  <si>
    <t> Kalimantan Utara</t>
  </si>
  <si>
    <t> Sulawesi Utara</t>
  </si>
  <si>
    <t> Sulawesi Tengah</t>
  </si>
  <si>
    <t> Sulawesi Selatan</t>
  </si>
  <si>
    <t> Sulawesi Tenggara</t>
  </si>
  <si>
    <t> Gorontalo</t>
  </si>
  <si>
    <t> Sulawesi Barat</t>
  </si>
  <si>
    <t> Maluku</t>
  </si>
  <si>
    <t> Maluku Utara</t>
  </si>
  <si>
    <t> Papua</t>
  </si>
  <si>
    <t> Papua Barat</t>
  </si>
  <si>
    <t>Papua Barat Daya</t>
  </si>
  <si>
    <t>Papua Tengah</t>
  </si>
  <si>
    <t>Papua Pegunungan</t>
  </si>
  <si>
    <t>Papua Selatan</t>
  </si>
  <si>
    <t>Oil and Gas Company</t>
  </si>
  <si>
    <t>Procurement Type</t>
  </si>
  <si>
    <t>Procurement Title</t>
  </si>
  <si>
    <t>Description</t>
  </si>
  <si>
    <t>Start Date</t>
  </si>
  <si>
    <t>End Date</t>
  </si>
  <si>
    <t>Attachment</t>
  </si>
  <si>
    <t>Barang</t>
  </si>
  <si>
    <t>Crude Oil Tank Truck Transportation Rental Services</t>
  </si>
  <si>
    <t>Calon Peserta Tender diminta untuk mengajukan proposal jasa yang mencakup jasa “Crude Oil Tank Truck Transportation Rental Services”</t>
  </si>
  <si>
    <t>PCJ-2803-VA.pdf</t>
  </si>
  <si>
    <t>Jasa</t>
  </si>
  <si>
    <t>VSAT Link Rental and Services for Rig Jabung</t>
  </si>
  <si>
    <t>Calon Peserta Tender diminta untuk mengajukan proposal yang mencakup jasa “VSAT Link Rental and Services for Rig Jabung” untuk mendukung kegiatan operasional Perusahaan di blok Jabung, Jambi, Sumatera</t>
  </si>
  <si>
    <t>PCJ-2802-CA.pdf</t>
  </si>
  <si>
    <t>PROVIDE AQUA BOTTLE SUPPLY AND RENT DISPENSER FOR PETROCHINA OFFICE FROM LOBBY TO 27th FLOOR</t>
  </si>
  <si>
    <t>Calon Peserta Tender diminta untuk mengajukan proposal jasa yang mencakup jasa “Provide Aqua Bottle Supply and Rent Dispenser for PetroChina Office</t>
  </si>
  <si>
    <t>PCJ-2801-CA.pdf</t>
  </si>
  <si>
    <t>Drilling Rig Services 750 HP</t>
  </si>
  <si>
    <t>Calon Peserta Lelang diminta untuk mengajukan proposal jasa 1 (unit) unit rig pemboran di darat dengan kapasitas 750 HP untuk jangka waktu 12 (dua belas) bulan yang akan dimulai segera</t>
  </si>
  <si>
    <t>PCJ-2798-CA.pdf</t>
  </si>
  <si>
    <t>Provision Of 2 SME to support operational</t>
  </si>
  <si>
    <t>PERUSAHAAN memerlukan tenaga kerja SME Drilling dan Reservoir Sr Specialist untuk  mendukung aktivitas di kantor Jakarta</t>
  </si>
  <si>
    <t>0003.pdf</t>
  </si>
  <si>
    <t>Provision of Medium Casing Supply (Limited Tender)</t>
  </si>
  <si>
    <t>Premier Oil membutuhkan fabrikan dan/atau agen dari fabrikan untuk pengadaan OCTG Medium Size Casing (13-3/8”, 9-5/8”, 7”), beserta asesoris dan jasa-jasa pendukungnya.</t>
  </si>
  <si>
    <t>WO #01 - Medium Casing - website_R1.pdf</t>
  </si>
  <si>
    <t>Purchase of 20” Conductor Casing of Sirasun Batur Development Well</t>
  </si>
  <si>
    <t>Perusahan akan melakukan pembelian :_x000D_
-	20" Casing, 106.5 ppf, X-56, 0.5” WT, Quick Connect, API 5L, R3, complete with Anti Rotation Key and O-Ring as required._x000D_
detail terlampir dalam pengumuman.</t>
  </si>
  <si>
    <t>Notice of tender.pdf</t>
  </si>
  <si>
    <t>Purchase of OCTG of Sirasun batur Development Well</t>
  </si>
  <si>
    <t>Perusahan bermaksud untuk melakukan pembelian atas barang-barang OCTG untuk kegiatan pengeboran sumur-sumur pengembangan Sirasun Batur</t>
  </si>
  <si>
    <t>0001-Revisi.pdf</t>
  </si>
  <si>
    <t>Time Charter Harbour Tugboat Services</t>
  </si>
  <si>
    <t>Calon Peserta Tender diminta untuk mengajukan proposal yang mencakup jasa “Time Charter Harbour Tugboat Services). untuk menunjang kegiatan operasi di blok Jabung, Propinsi Jambi, Sumatera.</t>
  </si>
  <si>
    <t>PCJ-2794-CA.pdf</t>
  </si>
  <si>
    <t>ENGINEERING DESIGN, MODIFY 5 UNIT SWITCHGEAR AND PROCUREMENT 5 UNIT NEW GAS ENGINE GENERATOR C/W NEW SWITCHGEAR</t>
  </si>
  <si>
    <t>Calon Peserta Tender diminta untuk mengajukan proposal jasa yang mencakup jasa “ENGINEERING DESIGN, MODIFY 5 UNIT SWITCHGEAR AND PROCUREMENT 5 UNIT NEW GAS ENGINE GENERATOR C/W NEW SWITCHGEAR”.</t>
  </si>
  <si>
    <t>PCJ-2070-CAIklan ULANG.pdf</t>
  </si>
  <si>
    <t>CRA Tubular Handling, Equipment and Services</t>
  </si>
  <si>
    <t>Calon Peserta Tender diminta untuk mengajukan proposal yang mencakup jasa “CRA Tubular Handling, Equipment and Services” untuk menunjang kegiatan operasi pemboran PERUSAHAAN di blok Jabung, Jambi.</t>
  </si>
  <si>
    <t>Re-tender PCJ-2793-CA.pdf</t>
  </si>
  <si>
    <t>ISPS CODE VERIFICATION AND RECERTIFICATION SERVICES</t>
  </si>
  <si>
    <t>Calon Peserta Tender diminta untuk mengajukan proposal jasa yang mencakup jasa “ISPS Code Verification and Recertification Services. Perkiraan pekerjaan dimulai tahun 2017</t>
  </si>
  <si>
    <t>PCJ-2789-CA.pdf</t>
  </si>
  <si>
    <t>Manpower Services for National Company Man</t>
  </si>
  <si>
    <t>Calon Peserta Tender diminta untuk mengajukan proposal jasa yang mencakup jasa “Manpower Services for National Company Man”. Perkiraan pekerjaan dimulai segera untuk jangka waktu selama 12 (dua belas)</t>
  </si>
  <si>
    <t>PCJ-2795-CA.pdf</t>
  </si>
  <si>
    <t>Drilling Fluid Services for TSB Phase 2</t>
  </si>
  <si>
    <t>PERUSAHAAN memerlukan penyedia jasa-jasa, peralatan dan material lumpur, bahan kimia dan tenaga kerja Fluida Pemboran HPWBM (High Performance Water Base Mud) untuk mendukung aktifitas operasi pemboran</t>
  </si>
  <si>
    <t>0209.pdf</t>
  </si>
  <si>
    <t>Provision of ROV Services for TSB Phase 2</t>
  </si>
  <si>
    <t>Perusahaan membutuhkan Jasa jasa ROV services , terdiri  dari penyediaan peralatan, pekerja, material untuk menunjang kegiatan pemboran perusahaan</t>
  </si>
  <si>
    <t>e-proc.pdf</t>
  </si>
  <si>
    <t>Blanket Purchase of Lubricant for 2 years usage</t>
  </si>
  <si>
    <t>PERUSAHAAN membutuhkan KONTRAKTOR untuk menyediakan Jasa-jasa Pengadaan minyak pelumas untuk mendukung kelanjutan aktivitas yang sekarang sedang berjalan.</t>
  </si>
  <si>
    <t>207-dec-2016.pdf</t>
  </si>
  <si>
    <t>Bradenhead Installation, Welding, and Testing Services in Block A</t>
  </si>
  <si>
    <t>"menyediakan dan melaksanakan pekerjaan brandenhead services"_x000D_
Kualifikasi:UK,UM,UB_x000D_
Klasifikasi:Pemotongan Sumur di Daratan, Peralatan Operasi Sumur Pemboran_x000D_
Min.TKDN:35%_x000D_
Pendaftaran:20-27 Des 2016</t>
  </si>
  <si>
    <t>Iklan HU Kontan 20 Desember 2016 BF10390 BF10344.pdf</t>
  </si>
  <si>
    <t>Tender PT Medco E&amp;amp;P Indonesia dan PT Medco E&amp;amp;P Rimau</t>
  </si>
  <si>
    <t>Tender No. SM63416, MJ337707, BF10167</t>
  </si>
  <si>
    <t>Iklan HU Kontan 16 Desember 2016 SM63416 MJ337707 BF10167.pdf</t>
  </si>
  <si>
    <t>Border Stacking and Timber Cruising Gemah #51, #52, #53, Ripah #26 and ROW’S and Timber Cruising and PSDH/DR/PNT for 4 ROW’S</t>
  </si>
  <si>
    <t>Calon Peserta Tender diminta untuk mengajukan proposal jasa yang mencakup jasa “Border Stacking and Timber Cruising Services”.</t>
  </si>
  <si>
    <t>PCJ-2780-CA ULANG.pdf</t>
  </si>
  <si>
    <t>Provision of Conductor and Big Casing Supply</t>
  </si>
  <si>
    <t>Lingkup Pekerjaan: Premier Oil membutuhkan fabrikan dan/atau agen dari fabrikan untuk pengadaan Conductor Casing dan Big Casing (OCTG), beserta asesoris dan jasa-jasa pendukungnya.</t>
  </si>
  <si>
    <t>WO #34 - Conductor Casing.pdf</t>
  </si>
  <si>
    <t>Handling of Oily Sludge and Oil Contaminated Soil at NG Sludge Pond, Jabung Block, Jambi Province</t>
  </si>
  <si>
    <t>Calon Peserta Tender diminta untuk mengajukan proposal jasa kegiatan pengelolaan sludge berminyak dan tanah terkontaminasi minyak yang ditampung di NG Sludge Pond di wilayah kerja  di Blok Jambi.</t>
  </si>
  <si>
    <t>PCJ-2757-CA Ulang CIVD.pdf</t>
  </si>
  <si>
    <t>DECANTING SPENT MOLECULAR SIEVE ADSORBENT AND RE-LOADING FRESH ADSORBENT INTO MOLECULAR SIEVE TOWERS 615-V-204-A/B</t>
  </si>
  <si>
    <t>Calon Peserta Tender diminta untuk mengajukan proposal jasa yang mencakup jasa “DECANTING SPENT MOLECULAR SIEVE ADSORBENT AND RE-LOADING FRESH ADSORBENT INTO MOLECULAR SIEVE TOWERS 615-V-204-A/B”</t>
  </si>
  <si>
    <t>PCJ-2779 -CA.pdf</t>
  </si>
  <si>
    <t>DECANTING SPENT MEMGUARD ADSORBENT AND RE-LOADING FRESH ADRSORBENT INTO MEMGUARD TOWERS 610-V-202-A/B</t>
  </si>
  <si>
    <t>Calon Peserta Tender diminta untuk mengajukan proposal jasa yang mencakup jasa “DECANTING SPENT MEMGUARD ADSORBENT AND RE-LOADING FRESH ADRSORBENT INTO MEMGUARD TOWERS 610-V-202-A/B”.</t>
  </si>
  <si>
    <t>PCJ-2778-CA.pdf</t>
  </si>
  <si>
    <t>Road and Location Construction Services Gemah #52 &amp;amp; 62</t>
  </si>
  <si>
    <t>Calon Peserta Tender diminta untuk mengajukan proposal yang mencakup jasa “Road and Location Construction Services Gemah #52 &amp;amp; 62” untuk menunjang kegiatan operasi di blok Jabung</t>
  </si>
  <si>
    <t>PCJ-2787-CA.pdf</t>
  </si>
  <si>
    <t>Road and Location Construction Services Gemah #55 &amp;amp; 56</t>
  </si>
  <si>
    <t>Calon Peserta Tender diminta untuk mengajukan proposal yang mencakup jasa “Road and Location Construction Services Gemah #55 &amp;amp; 56” untuk menunjang kegiatan operasi di blok Jabung,</t>
  </si>
  <si>
    <t>PCJ-2788-CA.pdf</t>
  </si>
  <si>
    <t>Liner Hanger Services for TSB Phase 2</t>
  </si>
  <si>
    <t>PERUSAHAAN membutuhkan kontraktor Peralatan dan Jasa-jasa Liner Hanger untuk TSB Fase-2 yang sesuai dan memenuhi syarat untuk menyediakan material, peralatan, pekerja dan jasa-jasa.</t>
  </si>
  <si>
    <t>Notice of Tender - Liner Hanger.pdf</t>
  </si>
  <si>
    <t>Materi Presentasi Acara Sosialisasi CIVD</t>
  </si>
  <si>
    <t>Terlampir materi presentasi acara sosialisasi CIVD</t>
  </si>
  <si>
    <t>Sosialisasi CIVD_Des 2016.pdf</t>
  </si>
  <si>
    <t>Sirasun-Batur Upper Completion Equipment and Services</t>
  </si>
  <si>
    <t>PERUSAHAAN membutuhkan kontraktor Upper Completion Equipment and Services yang sesuai dan memenuhi syarat untuk menyediakan material, peralatan, personil dan jasa-jasa.</t>
  </si>
  <si>
    <t>Notice of Tender-eproc.pdf</t>
  </si>
  <si>
    <t>SUCKER ROD PUMP EQUIPMENT AND SERVICES</t>
  </si>
  <si>
    <t>Calon Peserta Tender diminta untuk mengajukan proposal jasa yang mencakup jasa “SUCKER ROD PUMP EQUIPMENT AND SERVICES”. Perkiraan pekerjaan dimulai segera untuk jangka waktu selama 12 (dua belas) bul</t>
  </si>
  <si>
    <t>PCJ-2704-CA.pdf</t>
  </si>
  <si>
    <t>EPCC – Engineering, Procurement, Construction and Commissioning GTG and WHRU Addition at BGP</t>
  </si>
  <si>
    <t>EPCC – Engineering, Procurement, Construction, and Commissioning (Rancang bangun, Pengadaan, Konstruksi dan Commissioning) untuk penambahan GTG dan WHRU di BGP</t>
  </si>
  <si>
    <t>BCD-504-CA.pdf</t>
  </si>
  <si>
    <t>OPERATION AND FIELD ENGINEERING LABOUR SUPPORT SERVICES</t>
  </si>
  <si>
    <t>Calon Peserta Tender diminta untuk mengajukan proposal jasa yang mencakup jasa “Operation and Field Engineering Labour Support Services”</t>
  </si>
  <si>
    <t>PCJ-2769-CA.pdf</t>
  </si>
  <si>
    <t>HEO AND TRANSPORT LABOUR SUPPORT SERVICES</t>
  </si>
  <si>
    <t>Calon Peserta Tender diminta untuk mengajukan proposal jasa yang mencakup jasa “HEO and Transport Labour Support Services ”.</t>
  </si>
  <si>
    <t>PCJ-2767-CA.pdf</t>
  </si>
  <si>
    <t>LOGISTIC LABOUR SUPPORT SERVICES</t>
  </si>
  <si>
    <t>Calon Peserta Tender diminta untuk mengajukan proposal jasa yang mencakup jasa “LOGISTIC LABOUR SUPPORT SERVICES”.</t>
  </si>
  <si>
    <t>PCJ-2772-CA.pdf</t>
  </si>
  <si>
    <t>HSE LABOUR SUPPORT SERVICES</t>
  </si>
  <si>
    <t>Calon Peserta Tender diminta untuk mengajukan proposal jasa yang mencakup jasa “HSE LABOUR SUPPORT SERVICES”</t>
  </si>
  <si>
    <t>PCJ-2770-CA.pdf</t>
  </si>
  <si>
    <t>Welding &amp;amp; Fabrication Shop Labour Support Services</t>
  </si>
  <si>
    <t>Calon Peserta Tender diminta untuk mengajukan proposal jasa yang mencakup jasa “Welding &amp;amp; Fabrication Shop Labour Support Services ”.</t>
  </si>
  <si>
    <t>PCJ-2766-CA.pdf</t>
  </si>
  <si>
    <t>FIELD ADMINISTRATION AND PUBLIC &amp;amp; RELATION LABOUR SUPPORT SERVICES</t>
  </si>
  <si>
    <t>Calon Peserta Tender diminta untuk mengajukan proposal jasa yang mencakup jasa “FIELD ADMINISTRATION AND PUBLIC &amp;amp; RELATION LABOUR SUPPORT SERVICES”.</t>
  </si>
  <si>
    <t>PCJ-2773 -CA.pdf</t>
  </si>
  <si>
    <t>Wireline Logging Equipment and Services</t>
  </si>
  <si>
    <t>Calon Peserta Lelang diminta untuk mengajukan proposal jasa yang mencakup jasa Penyedia Barang/Jasa diminta menyediakan Jasa 2 (Unit) Wireline Logging Equipment dan Personil untuk jangka waktu 6 bulan</t>
  </si>
  <si>
    <t>PCJ-2730-CA Re-Tender.pdf</t>
  </si>
  <si>
    <t>Supply, Installation and Services of Wellhead, Split Unihead and Christmas Tree</t>
  </si>
  <si>
    <t>Calon Peserta Tender diminta untuk mengajukan proposal jasa yang mencakup jasa “Supply, Installation and Services of Wellhead, Split Unihead and Christmas Tree”. Perkiraan pekerjaan dimulai tahun 2016</t>
  </si>
  <si>
    <t>PCJ-2728-CA Re-Tender.pdf</t>
  </si>
  <si>
    <t>TCP Perforating and Drill Stem Testing Equipment and Services</t>
  </si>
  <si>
    <t>Calon Peserta Tender diminta untuk mengajukan proposal yang mencakup jasa “TCP Perforating and Drill Stem Testing Equipment and Services” untuk menunjang kegiatan operasi di blok Jabung,waktu 24 bulan</t>
  </si>
  <si>
    <t>PCJ-2698-CA Pengumuman Iklan (Re-tender).pdf</t>
  </si>
  <si>
    <t>OPERATION, ENGINEERING AND MAINTENANCE SUPPORT SERVICES</t>
  </si>
  <si>
    <t>PERUSAHAAN memerlukan KONTRAKTOR untuk menyediakan jasa-jasa perawatan, perbaikan, fabrikasi, modifikasi, konstruksi dan pemasokan suku cadang untuk mendukung kegiatan Operasi PERUSAHAAN</t>
  </si>
  <si>
    <t>0204.NOV.2016.pdf</t>
  </si>
  <si>
    <t>Provision of Catering and Housekeeping Services</t>
  </si>
  <si>
    <t>Lingkup Pekerjaan:_x000D_
Premier Oil membutuhkan jasa Kontraktor yang berkualitas dan dapat diandalkan untuk menyelenggarakan jasa katering, housekeeping, laundry dan layanan pengendalian hama di lokasi le</t>
  </si>
  <si>
    <t>WO #33.pdf</t>
  </si>
  <si>
    <t>Explosive Permit Handling Services</t>
  </si>
  <si>
    <t>Calon Peserta Tender diminta untuk mengajukan proposal jasa yang mencakup jasa “Explosive Permit Handling Services”. Perkiraan pekerjaan dimulai segera untuk jangka waktu selama 2 (dua) tahun.</t>
  </si>
  <si>
    <t>PCJ-2755-CA RE TENDER.pdf</t>
  </si>
  <si>
    <t>CIVD - Vendor Socialization.pdf</t>
  </si>
  <si>
    <t>Calon Peserta Tender diminta untuk mengajukan proposal jasa kegiatan pengelolaan sludge berminyak dan tanah terkontaminasi minyak yang ditampung di NG Sludge Pond untuk jangka waktu selama 3 Tahun.</t>
  </si>
  <si>
    <t>PCJ-2757-CAPengumuman Iklan CIVD.pdf</t>
  </si>
  <si>
    <t>Security Personnel Services</t>
  </si>
  <si>
    <t>PERUSAHAAN memerlukan penyedia jasa-jasa tenaga kerja untuk menyediakan jasa-jasa pekerja sebagai Security Officer yang akan mendukung aktivitas operasional PERUSAHAAN</t>
  </si>
  <si>
    <t>0203.oct.2016.pdf</t>
  </si>
  <si>
    <t>HLO and GSS Office Support Personnel Services</t>
  </si>
  <si>
    <t>PERUSAHAAN memerlukan penyedia jasa-jasa tenaga kerja untuk menyediakan jasa-jasa pekerja sebagai HLO (Helicopter Landing Officer) dan GSS (General Services Support Personnel)</t>
  </si>
  <si>
    <t>0202.OCT.2016.pdf</t>
  </si>
  <si>
    <t>Integrated Data Storage Services</t>
  </si>
  <si>
    <t>Perusahaan membutuhkan Jasa jasa pekerjaan Offsite data storage dan Management</t>
  </si>
  <si>
    <t>0201.OCT.2016.pdf</t>
  </si>
  <si>
    <t>Provision of Disaster Recovery Center System</t>
  </si>
  <si>
    <t>Spesifikasi ini adalah kebutuhan minimum untuk menyediakan penyewaan tempat dan perangkat keras serta close rack system dari KONTRAKTOR untuk membangun dan atau menyediakan lokasi pusat pemulihan.</t>
  </si>
  <si>
    <t>Pengunguman Lelang Ulang - Billboard.pdf</t>
  </si>
  <si>
    <t>SHE and Inspection Support Services for TSB Phase 2</t>
  </si>
  <si>
    <t>PERUSAHAAN memerlukan penyedia jasa untuk menyediakan jasa-jasa yang berhubungan dengan safety, health, dan environment (SHE) dan melakukan jasa-jasa inspeksi selama pelaksanaan Proyek Terang Sirasun</t>
  </si>
  <si>
    <t>Notice of Tender for Bid No 20160250-2749-CON-TSB-X-OT..pdf</t>
  </si>
  <si>
    <t>Addendum to the Existing AMDAL for Betara Complex POFD, South Betara POD and West Betara POD in Jabung Block, Jambi Province</t>
  </si>
  <si>
    <t>Calon Peserta Tender diminta untuk mengajukan proposal jasa yang mencakup jasa “Addendum to the Existing AMDAL for Betara Complex POFD, South Betara POD and West Betara POD in Jabung Block, Jambi</t>
  </si>
  <si>
    <t>PCJ-2747-CA CIVD retender.pdf</t>
  </si>
  <si>
    <t>GTG Emergency Callout Services of GE Controls Specialist Mark V and EX 2000</t>
  </si>
  <si>
    <t>Calon Peserta Tender diminta untuk mengajukan proposal jasa yang mencakup jasa “GTG Emergency Callout Services of GE Controls Specialist Mark V and EX 2000”. Perkiraan pekerjaan 12 (dua belas) bulan.</t>
  </si>
  <si>
    <t>PCJ-2749-CA.pdf</t>
  </si>
  <si>
    <t>REPLACEMENT NETWORK INFRASTRUCTURE PHASE II</t>
  </si>
  <si>
    <t>Calon Peserta Tender diminta untuk mengajukan proposal jasa yang mencakup jasa “REPLACEMENT NETWORK INFRASTRUCTURE PHASE II. Perkiraan pekerjaan dimulai tahun 2016 untuk jangka waktu selama 60 bulan.</t>
  </si>
  <si>
    <t>PCJ-2745-CA CIVD ULANG.pdf</t>
  </si>
  <si>
    <t>PERUSAHAAN membutuhkan solusi total secara keseluruhan untuk memenuhi kebutuhan system DRC (Disaster Recovery Centre). _x000D_
Spesifikasi ini adalah kebutuhan minimum untuk menyediakan penyewaan tempat dan</t>
  </si>
  <si>
    <t>Pengunguman Lelang - Eproc.pdf</t>
  </si>
  <si>
    <t>0197Sep2016.pdf</t>
  </si>
  <si>
    <t>Terlampir materi presentasi acara sosialisasi CIVD tanggal 01 September 2016 di SKK Migas Gd. City Plaza</t>
  </si>
  <si>
    <t>Jasa-jasa Subsea Well Cleaning Flow untuk Sirasun-Batur/ Subsea Well Cleaning Flow Services for Sirasun-Batur</t>
  </si>
  <si>
    <t>0196.aug.2016.pdf</t>
  </si>
  <si>
    <t>IT Blanket Contract for 3 Years</t>
  </si>
  <si>
    <t>Perusahaan membutuhkan Jasa jasa pemeliharaan dan penyediaan perangkat keras jaringan Telekomunikasi</t>
  </si>
  <si>
    <t>0195.AUG.2016.pdf</t>
  </si>
  <si>
    <t>Jasa Pengadaan Open Hole Gravel Pack (OHGP) Untuk Sirasun Batur</t>
  </si>
  <si>
    <t>PERUSAHAAN memerlukan penyedia jasa untuk menyediakan peralatan and jasa untuk menyelesaikan komplesi sumur-sumur gas Sirasun Batur dengan sistem OHGP yang dilengkapi dengan teknik  shunt tube/ “Shunt</t>
  </si>
  <si>
    <t>Notice of Tender-PTK007 rev III (Final-REBID).pdf</t>
  </si>
  <si>
    <t>PROVISION OF CAPILLARY STRING FOR PAGERUNGAN FIELD</t>
  </si>
  <si>
    <t>Perusahaan membutuhkan Jasa jasa “Capilary String” dilapangan Pagerungan</t>
  </si>
  <si>
    <t>NOT.pdf</t>
  </si>
  <si>
    <t>SUBSEA WELL CLEANING FLOW SERVICES FOR SIRASUN-BATUR</t>
  </si>
  <si>
    <t>KONTRAKTOR wajib menyediakan Jasa-jasa Subsea Well Cleaning Flow, yang akan digunakan untuk mendukung program pemboran dan komplesi pengaliran kembali 4 (empat) sumur bawah laut di lapangan gas lepas</t>
  </si>
  <si>
    <t>Notice of Tender PTK007 III - 20140004.pdf</t>
  </si>
  <si>
    <t>Prakualifikasi Pengadaan STUD BOLD (Project &amp;amp; Non Project)</t>
  </si>
  <si>
    <t>Untuk memenuhi kebutuhan Operasional PT Bumi Siak Pusako</t>
  </si>
  <si>
    <t>05092023192129-0001.pdf;</t>
  </si>
  <si>
    <t>Prakualifikasi Jasa Perbaikan Shipping Tank-1 GS Zamr</t>
  </si>
  <si>
    <t>Perbaikan meliputi penggantian roof plate, aksesoris roof, beam rafter dan girder, bottom plate &amp;amp; annular plate,center column, center drum &amp;amp; sun plate, sand blasting dan pengecatan</t>
  </si>
  <si>
    <t>05-09-2023</t>
  </si>
  <si>
    <t>05092023192059-0001.pdf;</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</si>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</sst>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6">
    <font>
      <sz val="11"/>
      <color theme="1"/>
      <name val="Calibri"/>
      <family val="2"/>
      <scheme val="minor"/>
    </font>
    <font>
      <b/>
      <sz val="11"/>
      <name val="Calibri"/>
      <family val="2"/>
      <scheme val="minor"/>
    </font>
    <font>
      <sz val="11"/>
      <name val="Calibri"/>
      <family val="2"/>
      <scheme val="minor"/>
    </font>
    <font>
      <sz val="11"/>
      <color indexed="8"/>
      <name val="Calibri"/>
      <family val="2"/>
      <scheme val="minor"/>
    </font>
    <font>
      <b/>
      <sz val="11"/>
      <color indexed="8"/>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xf numFmtId="164" fontId="5" fillId="0" borderId="0" applyFont="0" applyFill="0" applyBorder="0" applyAlignment="0" applyProtection="0"/>
  </cellStyleXfs>
  <cellXfs count="40">
    <xf numFmtId="0" fontId="0" fillId="0" borderId="0" xfId="0"/>
    <xf numFmtId="0" fontId="0" fillId="0" borderId="0" xfId="0" applyAlignment="1">
      <alignment vertical="center"/>
    </xf>
    <xf numFmtId="0" fontId="2" fillId="0" borderId="2" xfId="0" applyFont="1" applyBorder="1" applyAlignment="1">
      <alignment horizontal="left"/>
    </xf>
    <xf numFmtId="0" fontId="2" fillId="0" borderId="3" xfId="0" applyFont="1" applyBorder="1" applyAlignment="1">
      <alignment horizontal="left" vertical="center"/>
    </xf>
    <xf numFmtId="0" fontId="2" fillId="0" borderId="4" xfId="0" applyFont="1" applyBorder="1" applyAlignment="1">
      <alignment horizontal="left"/>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1" fillId="2" borderId="8" xfId="0" applyFont="1" applyFill="1" applyBorder="1" applyAlignment="1">
      <alignment horizontal="left"/>
    </xf>
    <xf numFmtId="0" fontId="1" fillId="2" borderId="1" xfId="0" applyFont="1" applyFill="1" applyBorder="1" applyAlignment="1">
      <alignment horizontal="left"/>
    </xf>
    <xf numFmtId="0" fontId="1" fillId="2" borderId="9" xfId="0" applyFont="1" applyFill="1" applyBorder="1" applyAlignment="1">
      <alignment horizontal="left"/>
    </xf>
    <xf numFmtId="0" fontId="1" fillId="2" borderId="3" xfId="0" applyFont="1" applyFill="1" applyBorder="1" applyAlignment="1">
      <alignment horizontal="left"/>
    </xf>
    <xf numFmtId="0" fontId="1" fillId="2" borderId="10" xfId="0" applyFont="1" applyFill="1" applyBorder="1" applyAlignment="1">
      <alignment horizontal="left"/>
    </xf>
    <xf numFmtId="0" fontId="2" fillId="0" borderId="10" xfId="0" applyFont="1" applyBorder="1" applyAlignment="1">
      <alignment horizontal="left"/>
    </xf>
    <xf numFmtId="0" fontId="2" fillId="0" borderId="10" xfId="0" applyFont="1" applyBorder="1" applyAlignment="1">
      <alignment horizontal="left" vertical="center"/>
    </xf>
    <xf numFmtId="0" fontId="0" fillId="0" borderId="10" xfId="0" applyBorder="1"/>
    <xf numFmtId="0" fontId="0" fillId="0" borderId="10" xfId="0" applyBorder="1" applyAlignment="1">
      <alignment vertical="center"/>
    </xf>
    <xf numFmtId="0" fontId="0" fillId="0" borderId="0" xfId="0" applyAlignment="1">
      <alignment horizontal="left"/>
    </xf>
    <xf numFmtId="14" fontId="0" fillId="0" borderId="0" xfId="0" applyNumberFormat="1"/>
    <xf numFmtId="0" fontId="0" fillId="0" borderId="0" xfId="0" applyAlignment="1">
      <alignment horizontal="center"/>
    </xf>
    <xf numFmtId="0" fontId="3" fillId="0" borderId="0" xfId="1"/>
    <xf numFmtId="0" fontId="4" fillId="2" borderId="10" xfId="1" applyFont="1" applyFill="1" applyBorder="1"/>
    <xf numFmtId="17" fontId="0" fillId="0" borderId="10" xfId="0" applyNumberFormat="1" applyBorder="1"/>
    <xf numFmtId="0" fontId="1" fillId="2" borderId="12" xfId="0" applyFont="1" applyFill="1" applyBorder="1" applyAlignment="1">
      <alignment horizontal="left"/>
    </xf>
    <xf numFmtId="0" fontId="2" fillId="0" borderId="0" xfId="0" applyFont="1" applyAlignment="1">
      <alignment horizontal="left" vertical="center"/>
    </xf>
    <xf numFmtId="0" fontId="2" fillId="0" borderId="11" xfId="0" applyFont="1" applyBorder="1" applyAlignment="1">
      <alignment horizontal="left" vertical="center"/>
    </xf>
    <xf numFmtId="0" fontId="1" fillId="2" borderId="10" xfId="0" applyFont="1" applyFill="1" applyBorder="1" applyAlignment="1">
      <alignment horizontal="center"/>
    </xf>
    <xf numFmtId="0" fontId="3" fillId="0" borderId="10" xfId="1" applyBorder="1"/>
    <xf numFmtId="14" fontId="3" fillId="0" borderId="10" xfId="1" applyNumberFormat="1" applyBorder="1"/>
    <xf numFmtId="0" fontId="1" fillId="2" borderId="13" xfId="0" applyFont="1" applyFill="1" applyBorder="1" applyAlignment="1">
      <alignment horizontal="left"/>
    </xf>
    <xf numFmtId="0" fontId="1" fillId="2" borderId="14" xfId="0" applyFont="1" applyFill="1" applyBorder="1" applyAlignment="1">
      <alignment horizontal="left"/>
    </xf>
    <xf numFmtId="0" fontId="1" fillId="2" borderId="15" xfId="0" applyFont="1" applyFill="1" applyBorder="1" applyAlignment="1">
      <alignment horizontal="left"/>
    </xf>
    <xf numFmtId="0" fontId="1" fillId="2" borderId="16" xfId="0" applyFont="1" applyFill="1" applyBorder="1" applyAlignment="1">
      <alignment horizontal="left"/>
    </xf>
    <xf numFmtId="0" fontId="0" fillId="0" borderId="17" xfId="0" applyBorder="1"/>
    <xf numFmtId="0" fontId="0" fillId="0" borderId="18" xfId="0" applyBorder="1"/>
    <xf numFmtId="0" fontId="0" fillId="0" borderId="19" xfId="0" applyBorder="1"/>
    <xf numFmtId="0" fontId="0" fillId="0" borderId="20" xfId="0" applyBorder="1" applyAlignment="1">
      <alignment vertical="center"/>
    </xf>
    <xf numFmtId="0" fontId="0" fillId="0" borderId="20" xfId="0" applyBorder="1"/>
    <xf numFmtId="0" fontId="0" fillId="0" borderId="21" xfId="0" applyBorder="1"/>
    <xf numFmtId="164" fontId="0" fillId="0" borderId="10" xfId="2" applyFont="1" applyBorder="1"/>
  </cellXfs>
  <cellStyles count="3">
    <cellStyle name="Normal 2" xfId="1" xr:uid="{7B53EEE4-63DF-4A41-A3DA-CE77013FBBED}"/>
    <cellStyle name="千位分隔[0]" xfId="2" builtinId="6"/>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DC802-9F81-407D-AD34-40AB099297B3}">
  <dimension ref="A1:C76"/>
  <sheetViews>
    <sheetView topLeftCell="A13" workbookViewId="0">
      <selection activeCell="C27" sqref="C27"/>
    </sheetView>
  </sheetViews>
  <sheetFormatPr defaultRowHeight="14.45"/>
  <cols>
    <col min="2" max="2" width="48.28515625" customWidth="1"/>
    <col min="3" max="3" width="28.5703125" bestFit="1" customWidth="1"/>
  </cols>
  <sheetData>
    <row r="1" spans="1:3" ht="15" thickBot="1">
      <c r="A1" s="8" t="s">
        <v>0</v>
      </c>
      <c r="B1" s="9" t="s">
        <v>1</v>
      </c>
      <c r="C1" s="10" t="s">
        <v>2</v>
      </c>
    </row>
    <row r="2" spans="1:3">
      <c r="A2" s="2">
        <v>1</v>
      </c>
      <c r="B2" s="6" t="s">
        <v>3</v>
      </c>
      <c r="C2" s="3" t="s">
        <v>4</v>
      </c>
    </row>
    <row r="3" spans="1:3">
      <c r="A3" s="2">
        <v>2</v>
      </c>
      <c r="B3" s="6" t="s">
        <v>5</v>
      </c>
      <c r="C3" s="3" t="s">
        <v>6</v>
      </c>
    </row>
    <row r="4" spans="1:3">
      <c r="A4" s="2">
        <v>3</v>
      </c>
      <c r="B4" s="6" t="s">
        <v>7</v>
      </c>
      <c r="C4" s="3" t="s">
        <v>8</v>
      </c>
    </row>
    <row r="5" spans="1:3">
      <c r="A5" s="2">
        <v>4</v>
      </c>
      <c r="B5" s="6" t="s">
        <v>9</v>
      </c>
      <c r="C5" s="3" t="s">
        <v>10</v>
      </c>
    </row>
    <row r="6" spans="1:3">
      <c r="A6" s="2">
        <v>5</v>
      </c>
      <c r="B6" s="6" t="s">
        <v>11</v>
      </c>
      <c r="C6" s="3" t="s">
        <v>12</v>
      </c>
    </row>
    <row r="7" spans="1:3">
      <c r="A7" s="2">
        <v>6</v>
      </c>
      <c r="B7" s="6" t="s">
        <v>13</v>
      </c>
      <c r="C7" s="3" t="s">
        <v>14</v>
      </c>
    </row>
    <row r="8" spans="1:3">
      <c r="A8" s="2">
        <v>7</v>
      </c>
      <c r="B8" s="6" t="s">
        <v>15</v>
      </c>
      <c r="C8" s="3" t="s">
        <v>16</v>
      </c>
    </row>
    <row r="9" spans="1:3">
      <c r="A9" s="2">
        <v>8</v>
      </c>
      <c r="B9" s="6" t="s">
        <v>17</v>
      </c>
      <c r="C9" s="3" t="s">
        <v>18</v>
      </c>
    </row>
    <row r="10" spans="1:3">
      <c r="A10" s="2">
        <v>9</v>
      </c>
      <c r="B10" s="6" t="s">
        <v>19</v>
      </c>
      <c r="C10" s="3" t="s">
        <v>20</v>
      </c>
    </row>
    <row r="11" spans="1:3">
      <c r="A11" s="2">
        <v>10</v>
      </c>
      <c r="B11" s="6" t="s">
        <v>21</v>
      </c>
      <c r="C11" s="3" t="s">
        <v>22</v>
      </c>
    </row>
    <row r="12" spans="1:3">
      <c r="A12" s="2">
        <v>11</v>
      </c>
      <c r="B12" s="6" t="s">
        <v>23</v>
      </c>
      <c r="C12" s="3" t="s">
        <v>24</v>
      </c>
    </row>
    <row r="13" spans="1:3">
      <c r="A13" s="2">
        <v>12</v>
      </c>
      <c r="B13" s="6" t="s">
        <v>25</v>
      </c>
      <c r="C13" s="3" t="s">
        <v>26</v>
      </c>
    </row>
    <row r="14" spans="1:3">
      <c r="A14" s="2">
        <v>13</v>
      </c>
      <c r="B14" s="6" t="s">
        <v>27</v>
      </c>
      <c r="C14" s="3" t="s">
        <v>28</v>
      </c>
    </row>
    <row r="15" spans="1:3">
      <c r="A15" s="2">
        <v>14</v>
      </c>
      <c r="B15" s="6" t="s">
        <v>29</v>
      </c>
      <c r="C15" s="3" t="s">
        <v>30</v>
      </c>
    </row>
    <row r="16" spans="1:3">
      <c r="A16" s="2">
        <v>15</v>
      </c>
      <c r="B16" s="6" t="s">
        <v>31</v>
      </c>
      <c r="C16" s="3" t="s">
        <v>32</v>
      </c>
    </row>
    <row r="17" spans="1:3">
      <c r="A17" s="2">
        <v>16</v>
      </c>
      <c r="B17" s="6" t="s">
        <v>33</v>
      </c>
      <c r="C17" s="3" t="s">
        <v>34</v>
      </c>
    </row>
    <row r="18" spans="1:3">
      <c r="A18" s="2">
        <v>17</v>
      </c>
      <c r="B18" s="6" t="s">
        <v>35</v>
      </c>
      <c r="C18" s="3" t="s">
        <v>36</v>
      </c>
    </row>
    <row r="19" spans="1:3">
      <c r="A19" s="2">
        <v>18</v>
      </c>
      <c r="B19" s="6" t="s">
        <v>37</v>
      </c>
      <c r="C19" s="3" t="s">
        <v>38</v>
      </c>
    </row>
    <row r="20" spans="1:3">
      <c r="A20" s="2">
        <v>19</v>
      </c>
      <c r="B20" s="6" t="s">
        <v>39</v>
      </c>
      <c r="C20" s="3" t="s">
        <v>40</v>
      </c>
    </row>
    <row r="21" spans="1:3">
      <c r="A21" s="2">
        <v>20</v>
      </c>
      <c r="B21" s="6" t="s">
        <v>41</v>
      </c>
      <c r="C21" s="3" t="s">
        <v>42</v>
      </c>
    </row>
    <row r="22" spans="1:3">
      <c r="A22" s="2">
        <v>21</v>
      </c>
      <c r="B22" s="6" t="s">
        <v>43</v>
      </c>
      <c r="C22" s="3" t="s">
        <v>44</v>
      </c>
    </row>
    <row r="23" spans="1:3">
      <c r="A23" s="2">
        <v>22</v>
      </c>
      <c r="B23" s="6" t="s">
        <v>45</v>
      </c>
      <c r="C23" s="3" t="s">
        <v>46</v>
      </c>
    </row>
    <row r="24" spans="1:3">
      <c r="A24" s="2">
        <v>23</v>
      </c>
      <c r="B24" s="6" t="s">
        <v>47</v>
      </c>
      <c r="C24" s="3" t="s">
        <v>48</v>
      </c>
    </row>
    <row r="25" spans="1:3">
      <c r="A25" s="2">
        <v>24</v>
      </c>
      <c r="B25" s="6" t="s">
        <v>49</v>
      </c>
      <c r="C25" s="3" t="s">
        <v>50</v>
      </c>
    </row>
    <row r="26" spans="1:3">
      <c r="A26" s="2">
        <v>25</v>
      </c>
      <c r="B26" s="6" t="s">
        <v>51</v>
      </c>
      <c r="C26" s="3" t="s">
        <v>52</v>
      </c>
    </row>
    <row r="27" spans="1:3">
      <c r="A27" s="2">
        <v>26</v>
      </c>
      <c r="B27" s="6" t="s">
        <v>53</v>
      </c>
      <c r="C27" s="3" t="s">
        <v>54</v>
      </c>
    </row>
    <row r="28" spans="1:3">
      <c r="A28" s="2">
        <v>27</v>
      </c>
      <c r="B28" s="6" t="s">
        <v>55</v>
      </c>
      <c r="C28" s="3" t="s">
        <v>12</v>
      </c>
    </row>
    <row r="29" spans="1:3">
      <c r="A29" s="2">
        <v>28</v>
      </c>
      <c r="B29" s="6" t="s">
        <v>56</v>
      </c>
      <c r="C29" s="3" t="s">
        <v>57</v>
      </c>
    </row>
    <row r="30" spans="1:3">
      <c r="A30" s="2">
        <v>29</v>
      </c>
      <c r="B30" s="6" t="s">
        <v>58</v>
      </c>
      <c r="C30" s="3" t="s">
        <v>59</v>
      </c>
    </row>
    <row r="31" spans="1:3" ht="15" thickBot="1">
      <c r="A31" s="4">
        <v>30</v>
      </c>
      <c r="B31" s="7" t="s">
        <v>60</v>
      </c>
      <c r="C31" s="5" t="s">
        <v>61</v>
      </c>
    </row>
    <row r="38" spans="2:2">
      <c r="B38" s="1"/>
    </row>
    <row r="41" spans="2:2">
      <c r="B41" s="1"/>
    </row>
    <row r="42" spans="2:2">
      <c r="B42" s="1"/>
    </row>
    <row r="43" spans="2:2">
      <c r="B43" s="1"/>
    </row>
    <row r="44" spans="2:2">
      <c r="B44" s="1"/>
    </row>
    <row r="45" spans="2:2">
      <c r="B45" s="1"/>
    </row>
    <row r="46" spans="2:2">
      <c r="B46" s="1"/>
    </row>
    <row r="47" spans="2:2">
      <c r="B47" s="1"/>
    </row>
    <row r="48" spans="2:2">
      <c r="B48" s="1"/>
    </row>
    <row r="49" spans="2:2">
      <c r="B49" s="1"/>
    </row>
    <row r="50" spans="2:2">
      <c r="B50" s="1"/>
    </row>
    <row r="51" spans="2:2">
      <c r="B51" s="1"/>
    </row>
    <row r="52" spans="2:2">
      <c r="B52" s="1"/>
    </row>
    <row r="53" spans="2:2">
      <c r="B53" s="1"/>
    </row>
    <row r="54" spans="2:2">
      <c r="B54" s="1"/>
    </row>
    <row r="55" spans="2:2">
      <c r="B55" s="1"/>
    </row>
    <row r="56" spans="2:2">
      <c r="B56" s="1"/>
    </row>
    <row r="57" spans="2:2">
      <c r="B57" s="1"/>
    </row>
    <row r="58" spans="2:2">
      <c r="B58" s="1"/>
    </row>
    <row r="59" spans="2:2">
      <c r="B59" s="1"/>
    </row>
    <row r="60" spans="2:2">
      <c r="B60" s="1"/>
    </row>
    <row r="63" spans="2:2">
      <c r="B63" s="1"/>
    </row>
    <row r="64" spans="2:2">
      <c r="B64" s="1"/>
    </row>
    <row r="65" spans="2:2">
      <c r="B65" s="1"/>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35BD-BF0F-4C98-9AE2-691B0E942DFC}">
  <dimension ref="A1:H63"/>
  <sheetViews>
    <sheetView workbookViewId="0">
      <selection sqref="A1:H63"/>
    </sheetView>
  </sheetViews>
  <sheetFormatPr defaultColWidth="8.85546875" defaultRowHeight="14.45"/>
  <cols>
    <col min="1" max="1" width="5.28515625" style="20" customWidth="1"/>
    <col min="2" max="2" width="54.5703125" style="20" customWidth="1"/>
    <col min="3" max="3" width="15.7109375" style="20" customWidth="1"/>
    <col min="4" max="4" width="163.42578125" style="20" bestFit="1" customWidth="1"/>
    <col min="5" max="5" width="255.7109375" style="20" bestFit="1" customWidth="1"/>
    <col min="6" max="6" width="12.5703125" style="20" customWidth="1"/>
    <col min="7" max="7" width="12.28515625" style="20" bestFit="1" customWidth="1"/>
    <col min="8" max="8" width="58.42578125" style="20" bestFit="1" customWidth="1"/>
    <col min="9" max="16384" width="8.85546875" style="20"/>
  </cols>
  <sheetData>
    <row r="1" spans="1:8">
      <c r="A1" s="21" t="s">
        <v>0</v>
      </c>
      <c r="B1" s="21" t="s">
        <v>602</v>
      </c>
      <c r="C1" s="21" t="s">
        <v>603</v>
      </c>
      <c r="D1" s="21" t="s">
        <v>604</v>
      </c>
      <c r="E1" s="21" t="s">
        <v>605</v>
      </c>
      <c r="F1" s="21" t="s">
        <v>606</v>
      </c>
      <c r="G1" s="21" t="s">
        <v>607</v>
      </c>
      <c r="H1" s="21" t="s">
        <v>608</v>
      </c>
    </row>
    <row r="2" spans="1:8">
      <c r="A2" s="27">
        <v>1</v>
      </c>
      <c r="B2" s="14" t="s">
        <v>8</v>
      </c>
      <c r="C2" s="27" t="s">
        <v>609</v>
      </c>
      <c r="D2" s="27" t="s">
        <v>610</v>
      </c>
      <c r="E2" s="27" t="s">
        <v>611</v>
      </c>
      <c r="F2" s="28">
        <f>G2-7</f>
        <v>45205</v>
      </c>
      <c r="G2" s="28">
        <v>45212</v>
      </c>
      <c r="H2" s="27" t="s">
        <v>612</v>
      </c>
    </row>
    <row r="3" spans="1:8">
      <c r="A3" s="27">
        <v>2</v>
      </c>
      <c r="B3" s="14" t="s">
        <v>8</v>
      </c>
      <c r="C3" s="27" t="s">
        <v>613</v>
      </c>
      <c r="D3" s="27" t="s">
        <v>614</v>
      </c>
      <c r="E3" s="27" t="s">
        <v>615</v>
      </c>
      <c r="F3" s="28">
        <f t="shared" ref="F3:F63" si="0">G3-7</f>
        <v>45205</v>
      </c>
      <c r="G3" s="28">
        <v>45212</v>
      </c>
      <c r="H3" s="27" t="s">
        <v>616</v>
      </c>
    </row>
    <row r="4" spans="1:8">
      <c r="A4" s="27">
        <v>3</v>
      </c>
      <c r="B4" s="14" t="s">
        <v>4</v>
      </c>
      <c r="C4" s="27" t="s">
        <v>609</v>
      </c>
      <c r="D4" s="27" t="s">
        <v>617</v>
      </c>
      <c r="E4" s="27" t="s">
        <v>618</v>
      </c>
      <c r="F4" s="28">
        <f t="shared" si="0"/>
        <v>45205</v>
      </c>
      <c r="G4" s="28">
        <v>45212</v>
      </c>
      <c r="H4" s="27" t="s">
        <v>619</v>
      </c>
    </row>
    <row r="5" spans="1:8">
      <c r="A5" s="27">
        <v>4</v>
      </c>
      <c r="B5" s="14" t="s">
        <v>34</v>
      </c>
      <c r="C5" s="27" t="s">
        <v>613</v>
      </c>
      <c r="D5" s="27" t="s">
        <v>620</v>
      </c>
      <c r="E5" s="27" t="s">
        <v>621</v>
      </c>
      <c r="F5" s="28">
        <f t="shared" si="0"/>
        <v>45205</v>
      </c>
      <c r="G5" s="28">
        <v>45212</v>
      </c>
      <c r="H5" s="27" t="s">
        <v>622</v>
      </c>
    </row>
    <row r="6" spans="1:8">
      <c r="A6" s="27">
        <v>5</v>
      </c>
      <c r="B6" s="14" t="s">
        <v>4</v>
      </c>
      <c r="C6" s="27" t="s">
        <v>613</v>
      </c>
      <c r="D6" s="27" t="s">
        <v>623</v>
      </c>
      <c r="E6" s="27" t="s">
        <v>624</v>
      </c>
      <c r="F6" s="28">
        <f t="shared" si="0"/>
        <v>45205</v>
      </c>
      <c r="G6" s="28">
        <v>45212</v>
      </c>
      <c r="H6" s="27" t="s">
        <v>625</v>
      </c>
    </row>
    <row r="7" spans="1:8">
      <c r="A7" s="27">
        <v>6</v>
      </c>
      <c r="B7" s="14" t="s">
        <v>4</v>
      </c>
      <c r="C7" s="27" t="s">
        <v>609</v>
      </c>
      <c r="D7" s="27" t="s">
        <v>626</v>
      </c>
      <c r="E7" s="27" t="s">
        <v>627</v>
      </c>
      <c r="F7" s="28">
        <f t="shared" si="0"/>
        <v>45205</v>
      </c>
      <c r="G7" s="28">
        <v>45212</v>
      </c>
      <c r="H7" s="27" t="s">
        <v>628</v>
      </c>
    </row>
    <row r="8" spans="1:8">
      <c r="A8" s="27">
        <v>7</v>
      </c>
      <c r="B8" s="14" t="s">
        <v>10</v>
      </c>
      <c r="C8" s="27" t="s">
        <v>609</v>
      </c>
      <c r="D8" s="27" t="s">
        <v>629</v>
      </c>
      <c r="E8" s="27" t="s">
        <v>630</v>
      </c>
      <c r="F8" s="28">
        <f t="shared" si="0"/>
        <v>45205</v>
      </c>
      <c r="G8" s="28">
        <v>45212</v>
      </c>
      <c r="H8" s="27" t="s">
        <v>631</v>
      </c>
    </row>
    <row r="9" spans="1:8">
      <c r="A9" s="27">
        <v>8</v>
      </c>
      <c r="B9" s="14" t="s">
        <v>12</v>
      </c>
      <c r="C9" s="27" t="s">
        <v>613</v>
      </c>
      <c r="D9" s="27" t="s">
        <v>632</v>
      </c>
      <c r="E9" s="27" t="s">
        <v>633</v>
      </c>
      <c r="F9" s="28">
        <f t="shared" si="0"/>
        <v>45205</v>
      </c>
      <c r="G9" s="28">
        <v>45212</v>
      </c>
      <c r="H9" s="27" t="s">
        <v>634</v>
      </c>
    </row>
    <row r="10" spans="1:8">
      <c r="A10" s="27">
        <v>9</v>
      </c>
      <c r="B10" s="14" t="s">
        <v>14</v>
      </c>
      <c r="C10" s="27" t="s">
        <v>613</v>
      </c>
      <c r="D10" s="27" t="s">
        <v>635</v>
      </c>
      <c r="E10" s="27" t="s">
        <v>636</v>
      </c>
      <c r="F10" s="28">
        <f t="shared" si="0"/>
        <v>45205</v>
      </c>
      <c r="G10" s="28">
        <v>45212</v>
      </c>
      <c r="H10" s="27" t="s">
        <v>637</v>
      </c>
    </row>
    <row r="11" spans="1:8">
      <c r="A11" s="27">
        <v>10</v>
      </c>
      <c r="B11" s="14" t="s">
        <v>16</v>
      </c>
      <c r="C11" s="27" t="s">
        <v>613</v>
      </c>
      <c r="D11" s="27" t="s">
        <v>638</v>
      </c>
      <c r="E11" s="27" t="s">
        <v>639</v>
      </c>
      <c r="F11" s="28">
        <f t="shared" si="0"/>
        <v>45205</v>
      </c>
      <c r="G11" s="28">
        <v>45212</v>
      </c>
      <c r="H11" s="27" t="s">
        <v>640</v>
      </c>
    </row>
    <row r="12" spans="1:8">
      <c r="A12" s="27">
        <v>11</v>
      </c>
      <c r="B12" s="14" t="s">
        <v>18</v>
      </c>
      <c r="C12" s="27" t="s">
        <v>613</v>
      </c>
      <c r="D12" s="27" t="s">
        <v>641</v>
      </c>
      <c r="E12" s="27" t="s">
        <v>642</v>
      </c>
      <c r="F12" s="28">
        <f t="shared" si="0"/>
        <v>45205</v>
      </c>
      <c r="G12" s="28">
        <v>45212</v>
      </c>
      <c r="H12" s="27" t="s">
        <v>643</v>
      </c>
    </row>
    <row r="13" spans="1:8">
      <c r="A13" s="27">
        <v>12</v>
      </c>
      <c r="B13" s="14" t="s">
        <v>20</v>
      </c>
      <c r="C13" s="27" t="s">
        <v>613</v>
      </c>
      <c r="D13" s="27" t="s">
        <v>644</v>
      </c>
      <c r="E13" s="27" t="s">
        <v>645</v>
      </c>
      <c r="F13" s="28">
        <f t="shared" si="0"/>
        <v>45205</v>
      </c>
      <c r="G13" s="28">
        <v>45212</v>
      </c>
      <c r="H13" s="27" t="s">
        <v>646</v>
      </c>
    </row>
    <row r="14" spans="1:8">
      <c r="A14" s="27">
        <v>13</v>
      </c>
      <c r="B14" s="14" t="s">
        <v>22</v>
      </c>
      <c r="C14" s="27" t="s">
        <v>609</v>
      </c>
      <c r="D14" s="27" t="s">
        <v>647</v>
      </c>
      <c r="E14" s="27" t="s">
        <v>648</v>
      </c>
      <c r="F14" s="28">
        <f t="shared" si="0"/>
        <v>45205</v>
      </c>
      <c r="G14" s="28">
        <v>45212</v>
      </c>
      <c r="H14" s="27" t="s">
        <v>649</v>
      </c>
    </row>
    <row r="15" spans="1:8">
      <c r="A15" s="27">
        <v>14</v>
      </c>
      <c r="B15" s="14" t="s">
        <v>24</v>
      </c>
      <c r="C15" s="27" t="s">
        <v>613</v>
      </c>
      <c r="D15" s="27" t="s">
        <v>650</v>
      </c>
      <c r="E15" s="27" t="s">
        <v>651</v>
      </c>
      <c r="F15" s="28">
        <f t="shared" si="0"/>
        <v>45205</v>
      </c>
      <c r="G15" s="28">
        <v>45212</v>
      </c>
      <c r="H15" s="27" t="s">
        <v>652</v>
      </c>
    </row>
    <row r="16" spans="1:8">
      <c r="A16" s="27">
        <v>15</v>
      </c>
      <c r="B16" s="14" t="s">
        <v>24</v>
      </c>
      <c r="C16" s="27" t="s">
        <v>613</v>
      </c>
      <c r="D16" s="27" t="s">
        <v>653</v>
      </c>
      <c r="E16" s="27" t="s">
        <v>654</v>
      </c>
      <c r="F16" s="28">
        <f t="shared" si="0"/>
        <v>45205</v>
      </c>
      <c r="G16" s="28">
        <v>45212</v>
      </c>
      <c r="H16" s="27" t="s">
        <v>655</v>
      </c>
    </row>
    <row r="17" spans="1:8">
      <c r="A17" s="27">
        <v>16</v>
      </c>
      <c r="B17" s="14" t="s">
        <v>22</v>
      </c>
      <c r="C17" s="27" t="s">
        <v>609</v>
      </c>
      <c r="D17" s="27" t="s">
        <v>656</v>
      </c>
      <c r="E17" s="27" t="s">
        <v>657</v>
      </c>
      <c r="F17" s="28">
        <f t="shared" si="0"/>
        <v>45205</v>
      </c>
      <c r="G17" s="28">
        <v>45212</v>
      </c>
      <c r="H17" s="27" t="s">
        <v>658</v>
      </c>
    </row>
    <row r="18" spans="1:8">
      <c r="A18" s="27">
        <v>17</v>
      </c>
      <c r="B18" s="14" t="s">
        <v>30</v>
      </c>
      <c r="C18" s="27" t="s">
        <v>613</v>
      </c>
      <c r="D18" s="27" t="s">
        <v>659</v>
      </c>
      <c r="E18" s="27" t="s">
        <v>660</v>
      </c>
      <c r="F18" s="28">
        <f t="shared" si="0"/>
        <v>45205</v>
      </c>
      <c r="G18" s="28">
        <v>45212</v>
      </c>
      <c r="H18" s="27" t="s">
        <v>661</v>
      </c>
    </row>
    <row r="19" spans="1:8">
      <c r="A19" s="27">
        <v>18</v>
      </c>
      <c r="B19" s="14" t="s">
        <v>30</v>
      </c>
      <c r="C19" s="27" t="s">
        <v>613</v>
      </c>
      <c r="D19" s="27" t="s">
        <v>662</v>
      </c>
      <c r="E19" s="27" t="s">
        <v>663</v>
      </c>
      <c r="F19" s="28">
        <f t="shared" si="0"/>
        <v>45205</v>
      </c>
      <c r="G19" s="28">
        <v>45212</v>
      </c>
      <c r="H19" s="27" t="s">
        <v>664</v>
      </c>
    </row>
    <row r="20" spans="1:8">
      <c r="A20" s="27">
        <v>19</v>
      </c>
      <c r="B20" s="14" t="s">
        <v>8</v>
      </c>
      <c r="C20" s="27" t="s">
        <v>609</v>
      </c>
      <c r="D20" s="27" t="s">
        <v>665</v>
      </c>
      <c r="E20" s="27" t="s">
        <v>666</v>
      </c>
      <c r="F20" s="28">
        <f t="shared" si="0"/>
        <v>45205</v>
      </c>
      <c r="G20" s="28">
        <v>45212</v>
      </c>
      <c r="H20" s="27" t="s">
        <v>667</v>
      </c>
    </row>
    <row r="21" spans="1:8">
      <c r="A21" s="27">
        <v>20</v>
      </c>
      <c r="B21" s="14" t="s">
        <v>8</v>
      </c>
      <c r="C21" s="27" t="s">
        <v>613</v>
      </c>
      <c r="D21" s="27" t="s">
        <v>668</v>
      </c>
      <c r="E21" s="27" t="s">
        <v>669</v>
      </c>
      <c r="F21" s="28">
        <f t="shared" si="0"/>
        <v>45205</v>
      </c>
      <c r="G21" s="28">
        <v>45212</v>
      </c>
      <c r="H21" s="27" t="s">
        <v>670</v>
      </c>
    </row>
    <row r="22" spans="1:8">
      <c r="A22" s="27">
        <v>21</v>
      </c>
      <c r="B22" s="14" t="s">
        <v>12</v>
      </c>
      <c r="C22" s="27" t="s">
        <v>613</v>
      </c>
      <c r="D22" s="27" t="s">
        <v>671</v>
      </c>
      <c r="E22" s="27" t="s">
        <v>672</v>
      </c>
      <c r="F22" s="28">
        <f t="shared" si="0"/>
        <v>45205</v>
      </c>
      <c r="G22" s="28">
        <v>45212</v>
      </c>
      <c r="H22" s="27" t="s">
        <v>673</v>
      </c>
    </row>
    <row r="23" spans="1:8">
      <c r="A23" s="27">
        <v>22</v>
      </c>
      <c r="B23" s="14" t="s">
        <v>4</v>
      </c>
      <c r="C23" s="27" t="s">
        <v>609</v>
      </c>
      <c r="D23" s="27" t="s">
        <v>674</v>
      </c>
      <c r="E23" s="27" t="s">
        <v>675</v>
      </c>
      <c r="F23" s="28">
        <f t="shared" si="0"/>
        <v>45205</v>
      </c>
      <c r="G23" s="28">
        <v>45212</v>
      </c>
      <c r="H23" s="27" t="s">
        <v>676</v>
      </c>
    </row>
    <row r="24" spans="1:8">
      <c r="A24" s="27">
        <v>23</v>
      </c>
      <c r="B24" s="14" t="s">
        <v>34</v>
      </c>
      <c r="C24" s="27" t="s">
        <v>609</v>
      </c>
      <c r="D24" s="27" t="s">
        <v>677</v>
      </c>
      <c r="E24" s="27" t="s">
        <v>678</v>
      </c>
      <c r="F24" s="28">
        <f t="shared" si="0"/>
        <v>45205</v>
      </c>
      <c r="G24" s="28">
        <v>45212</v>
      </c>
      <c r="H24" s="27" t="s">
        <v>679</v>
      </c>
    </row>
    <row r="25" spans="1:8">
      <c r="A25" s="27">
        <v>24</v>
      </c>
      <c r="B25" s="14" t="s">
        <v>6</v>
      </c>
      <c r="C25" s="27" t="s">
        <v>613</v>
      </c>
      <c r="D25" s="27" t="s">
        <v>680</v>
      </c>
      <c r="E25" s="27" t="s">
        <v>681</v>
      </c>
      <c r="F25" s="28">
        <f t="shared" si="0"/>
        <v>45205</v>
      </c>
      <c r="G25" s="28">
        <v>45212</v>
      </c>
      <c r="H25" s="27" t="s">
        <v>682</v>
      </c>
    </row>
    <row r="26" spans="1:8">
      <c r="A26" s="27">
        <v>25</v>
      </c>
      <c r="B26" s="14" t="s">
        <v>8</v>
      </c>
      <c r="C26" s="27" t="s">
        <v>609</v>
      </c>
      <c r="D26" s="27" t="s">
        <v>683</v>
      </c>
      <c r="E26" s="27" t="s">
        <v>684</v>
      </c>
      <c r="F26" s="28">
        <f t="shared" si="0"/>
        <v>45205</v>
      </c>
      <c r="G26" s="28">
        <v>45212</v>
      </c>
      <c r="H26" s="27" t="s">
        <v>685</v>
      </c>
    </row>
    <row r="27" spans="1:8">
      <c r="A27" s="27">
        <v>26</v>
      </c>
      <c r="B27" s="14" t="s">
        <v>10</v>
      </c>
      <c r="C27" s="27" t="s">
        <v>613</v>
      </c>
      <c r="D27" s="27" t="s">
        <v>686</v>
      </c>
      <c r="E27" s="27" t="s">
        <v>687</v>
      </c>
      <c r="F27" s="28">
        <f t="shared" si="0"/>
        <v>45205</v>
      </c>
      <c r="G27" s="28">
        <v>45212</v>
      </c>
      <c r="H27" s="27" t="s">
        <v>688</v>
      </c>
    </row>
    <row r="28" spans="1:8">
      <c r="A28" s="27">
        <v>27</v>
      </c>
      <c r="B28" s="14" t="s">
        <v>12</v>
      </c>
      <c r="C28" s="27" t="s">
        <v>613</v>
      </c>
      <c r="D28" s="27" t="s">
        <v>689</v>
      </c>
      <c r="E28" s="27" t="s">
        <v>690</v>
      </c>
      <c r="F28" s="28">
        <f t="shared" si="0"/>
        <v>45205</v>
      </c>
      <c r="G28" s="28">
        <v>45212</v>
      </c>
      <c r="H28" s="27" t="s">
        <v>691</v>
      </c>
    </row>
    <row r="29" spans="1:8">
      <c r="A29" s="27">
        <v>28</v>
      </c>
      <c r="B29" s="14" t="s">
        <v>14</v>
      </c>
      <c r="C29" s="27" t="s">
        <v>609</v>
      </c>
      <c r="D29" s="27" t="s">
        <v>692</v>
      </c>
      <c r="E29" s="27" t="s">
        <v>693</v>
      </c>
      <c r="F29" s="28">
        <f t="shared" si="0"/>
        <v>45205</v>
      </c>
      <c r="G29" s="28">
        <v>45212</v>
      </c>
      <c r="H29" s="27" t="s">
        <v>694</v>
      </c>
    </row>
    <row r="30" spans="1:8">
      <c r="A30" s="27">
        <v>29</v>
      </c>
      <c r="B30" s="14" t="s">
        <v>16</v>
      </c>
      <c r="C30" s="27" t="s">
        <v>613</v>
      </c>
      <c r="D30" s="27" t="s">
        <v>695</v>
      </c>
      <c r="E30" s="27" t="s">
        <v>696</v>
      </c>
      <c r="F30" s="28">
        <f t="shared" si="0"/>
        <v>45205</v>
      </c>
      <c r="G30" s="28">
        <v>45212</v>
      </c>
      <c r="H30" s="27" t="s">
        <v>697</v>
      </c>
    </row>
    <row r="31" spans="1:8">
      <c r="A31" s="27">
        <v>30</v>
      </c>
      <c r="B31" s="14" t="s">
        <v>18</v>
      </c>
      <c r="C31" s="27" t="s">
        <v>613</v>
      </c>
      <c r="D31" s="27" t="s">
        <v>698</v>
      </c>
      <c r="E31" s="27" t="s">
        <v>699</v>
      </c>
      <c r="F31" s="28">
        <f t="shared" si="0"/>
        <v>45205</v>
      </c>
      <c r="G31" s="28">
        <v>45212</v>
      </c>
      <c r="H31" s="27" t="s">
        <v>700</v>
      </c>
    </row>
    <row r="32" spans="1:8">
      <c r="A32" s="27">
        <v>31</v>
      </c>
      <c r="B32" s="14" t="s">
        <v>20</v>
      </c>
      <c r="C32" s="27" t="s">
        <v>613</v>
      </c>
      <c r="D32" s="27" t="s">
        <v>701</v>
      </c>
      <c r="E32" s="27" t="s">
        <v>702</v>
      </c>
      <c r="F32" s="28">
        <f t="shared" si="0"/>
        <v>45204</v>
      </c>
      <c r="G32" s="28">
        <v>45211</v>
      </c>
      <c r="H32" s="27" t="s">
        <v>703</v>
      </c>
    </row>
    <row r="33" spans="1:8">
      <c r="A33" s="27">
        <v>32</v>
      </c>
      <c r="B33" s="14" t="s">
        <v>22</v>
      </c>
      <c r="C33" s="27" t="s">
        <v>609</v>
      </c>
      <c r="D33" s="27" t="s">
        <v>704</v>
      </c>
      <c r="E33" s="27" t="s">
        <v>705</v>
      </c>
      <c r="F33" s="28">
        <f t="shared" si="0"/>
        <v>45204</v>
      </c>
      <c r="G33" s="28">
        <v>45211</v>
      </c>
      <c r="H33" s="27" t="s">
        <v>706</v>
      </c>
    </row>
    <row r="34" spans="1:8">
      <c r="A34" s="27">
        <v>33</v>
      </c>
      <c r="B34" s="14" t="s">
        <v>24</v>
      </c>
      <c r="C34" s="27" t="s">
        <v>613</v>
      </c>
      <c r="D34" s="27" t="s">
        <v>707</v>
      </c>
      <c r="E34" s="27" t="s">
        <v>708</v>
      </c>
      <c r="F34" s="28">
        <f t="shared" si="0"/>
        <v>45204</v>
      </c>
      <c r="G34" s="28">
        <v>45211</v>
      </c>
      <c r="H34" s="27" t="s">
        <v>709</v>
      </c>
    </row>
    <row r="35" spans="1:8">
      <c r="A35" s="27">
        <v>34</v>
      </c>
      <c r="B35" s="14" t="s">
        <v>24</v>
      </c>
      <c r="C35" s="27" t="s">
        <v>613</v>
      </c>
      <c r="D35" s="27" t="s">
        <v>710</v>
      </c>
      <c r="E35" s="27" t="s">
        <v>711</v>
      </c>
      <c r="F35" s="28">
        <f t="shared" si="0"/>
        <v>45204</v>
      </c>
      <c r="G35" s="28">
        <v>45211</v>
      </c>
      <c r="H35" s="27" t="s">
        <v>712</v>
      </c>
    </row>
    <row r="36" spans="1:8">
      <c r="A36" s="27">
        <v>35</v>
      </c>
      <c r="B36" s="14" t="s">
        <v>28</v>
      </c>
      <c r="C36" s="27" t="s">
        <v>613</v>
      </c>
      <c r="D36" s="27" t="s">
        <v>713</v>
      </c>
      <c r="E36" s="27" t="s">
        <v>714</v>
      </c>
      <c r="F36" s="28">
        <f t="shared" si="0"/>
        <v>45204</v>
      </c>
      <c r="G36" s="28">
        <v>45211</v>
      </c>
      <c r="H36" s="27" t="s">
        <v>715</v>
      </c>
    </row>
    <row r="37" spans="1:8">
      <c r="A37" s="27">
        <v>36</v>
      </c>
      <c r="B37" s="14" t="s">
        <v>30</v>
      </c>
      <c r="C37" s="27" t="s">
        <v>613</v>
      </c>
      <c r="D37" s="27" t="s">
        <v>716</v>
      </c>
      <c r="E37" s="27" t="s">
        <v>717</v>
      </c>
      <c r="F37" s="28">
        <f t="shared" si="0"/>
        <v>45204</v>
      </c>
      <c r="G37" s="28">
        <v>45211</v>
      </c>
      <c r="H37" s="27" t="s">
        <v>718</v>
      </c>
    </row>
    <row r="38" spans="1:8">
      <c r="A38" s="27">
        <v>37</v>
      </c>
      <c r="B38" s="14" t="s">
        <v>32</v>
      </c>
      <c r="C38" s="27" t="s">
        <v>613</v>
      </c>
      <c r="D38" s="27" t="s">
        <v>719</v>
      </c>
      <c r="E38" s="27" t="s">
        <v>720</v>
      </c>
      <c r="F38" s="28">
        <f t="shared" si="0"/>
        <v>45204</v>
      </c>
      <c r="G38" s="28">
        <v>45211</v>
      </c>
      <c r="H38" s="27" t="s">
        <v>721</v>
      </c>
    </row>
    <row r="39" spans="1:8">
      <c r="A39" s="27">
        <v>38</v>
      </c>
      <c r="B39" s="14" t="s">
        <v>34</v>
      </c>
      <c r="C39" s="27" t="s">
        <v>609</v>
      </c>
      <c r="D39" s="27" t="s">
        <v>722</v>
      </c>
      <c r="E39" s="27" t="s">
        <v>723</v>
      </c>
      <c r="F39" s="28">
        <f t="shared" si="0"/>
        <v>45204</v>
      </c>
      <c r="G39" s="28">
        <v>45211</v>
      </c>
      <c r="H39" s="27" t="s">
        <v>724</v>
      </c>
    </row>
    <row r="40" spans="1:8">
      <c r="A40" s="27">
        <v>39</v>
      </c>
      <c r="B40" s="14" t="s">
        <v>12</v>
      </c>
      <c r="C40" s="27" t="s">
        <v>609</v>
      </c>
      <c r="D40" s="27" t="s">
        <v>725</v>
      </c>
      <c r="E40" s="27" t="s">
        <v>726</v>
      </c>
      <c r="F40" s="28">
        <f t="shared" si="0"/>
        <v>45204</v>
      </c>
      <c r="G40" s="28">
        <v>45211</v>
      </c>
      <c r="H40" s="27" t="s">
        <v>727</v>
      </c>
    </row>
    <row r="41" spans="1:8">
      <c r="A41" s="27">
        <v>40</v>
      </c>
      <c r="B41" s="14" t="s">
        <v>14</v>
      </c>
      <c r="C41" s="27" t="s">
        <v>613</v>
      </c>
      <c r="D41" s="27" t="s">
        <v>728</v>
      </c>
      <c r="E41" s="27" t="s">
        <v>729</v>
      </c>
      <c r="F41" s="28">
        <f t="shared" si="0"/>
        <v>45204</v>
      </c>
      <c r="G41" s="28">
        <v>45211</v>
      </c>
      <c r="H41" s="27" t="s">
        <v>730</v>
      </c>
    </row>
    <row r="42" spans="1:8">
      <c r="A42" s="27">
        <v>41</v>
      </c>
      <c r="B42" s="14" t="s">
        <v>16</v>
      </c>
      <c r="C42" s="27" t="s">
        <v>613</v>
      </c>
      <c r="D42" s="27" t="s">
        <v>731</v>
      </c>
      <c r="E42" s="27" t="s">
        <v>732</v>
      </c>
      <c r="F42" s="28">
        <f t="shared" si="0"/>
        <v>45204</v>
      </c>
      <c r="G42" s="28">
        <v>45211</v>
      </c>
      <c r="H42" s="27" t="s">
        <v>733</v>
      </c>
    </row>
    <row r="43" spans="1:8">
      <c r="A43" s="27">
        <v>42</v>
      </c>
      <c r="B43" s="14" t="s">
        <v>18</v>
      </c>
      <c r="C43" s="27" t="s">
        <v>609</v>
      </c>
      <c r="D43" s="27" t="s">
        <v>734</v>
      </c>
      <c r="E43" s="27" t="s">
        <v>735</v>
      </c>
      <c r="F43" s="28">
        <f t="shared" si="0"/>
        <v>45204</v>
      </c>
      <c r="G43" s="28">
        <v>45211</v>
      </c>
      <c r="H43" s="27" t="s">
        <v>736</v>
      </c>
    </row>
    <row r="44" spans="1:8">
      <c r="A44" s="27">
        <v>43</v>
      </c>
      <c r="B44" s="14" t="s">
        <v>20</v>
      </c>
      <c r="C44" s="27" t="s">
        <v>613</v>
      </c>
      <c r="D44" s="27" t="s">
        <v>689</v>
      </c>
      <c r="E44" s="27" t="s">
        <v>690</v>
      </c>
      <c r="F44" s="28">
        <f t="shared" si="0"/>
        <v>45204</v>
      </c>
      <c r="G44" s="28">
        <v>45211</v>
      </c>
      <c r="H44" s="27" t="s">
        <v>737</v>
      </c>
    </row>
    <row r="45" spans="1:8">
      <c r="A45" s="27">
        <v>44</v>
      </c>
      <c r="B45" s="14" t="s">
        <v>22</v>
      </c>
      <c r="C45" s="27" t="s">
        <v>613</v>
      </c>
      <c r="D45" s="27" t="s">
        <v>671</v>
      </c>
      <c r="E45" s="27" t="s">
        <v>738</v>
      </c>
      <c r="F45" s="28">
        <f t="shared" si="0"/>
        <v>45204</v>
      </c>
      <c r="G45" s="28">
        <v>45211</v>
      </c>
      <c r="H45" s="27" t="s">
        <v>739</v>
      </c>
    </row>
    <row r="46" spans="1:8">
      <c r="A46" s="27">
        <v>45</v>
      </c>
      <c r="B46" s="14" t="s">
        <v>24</v>
      </c>
      <c r="C46" s="27" t="s">
        <v>609</v>
      </c>
      <c r="D46" s="27" t="s">
        <v>740</v>
      </c>
      <c r="E46" s="27" t="s">
        <v>741</v>
      </c>
      <c r="F46" s="28">
        <f t="shared" si="0"/>
        <v>45204</v>
      </c>
      <c r="G46" s="28">
        <v>45211</v>
      </c>
      <c r="H46" s="27" t="s">
        <v>742</v>
      </c>
    </row>
    <row r="47" spans="1:8">
      <c r="A47" s="27">
        <v>46</v>
      </c>
      <c r="B47" s="14" t="s">
        <v>24</v>
      </c>
      <c r="C47" s="27" t="s">
        <v>613</v>
      </c>
      <c r="D47" s="27" t="s">
        <v>743</v>
      </c>
      <c r="E47" s="27" t="s">
        <v>744</v>
      </c>
      <c r="F47" s="28">
        <f t="shared" si="0"/>
        <v>45204</v>
      </c>
      <c r="G47" s="28">
        <v>45211</v>
      </c>
      <c r="H47" s="27" t="s">
        <v>745</v>
      </c>
    </row>
    <row r="48" spans="1:8">
      <c r="A48" s="27">
        <v>47</v>
      </c>
      <c r="B48" s="14" t="s">
        <v>28</v>
      </c>
      <c r="C48" s="27" t="s">
        <v>613</v>
      </c>
      <c r="D48" s="27" t="s">
        <v>746</v>
      </c>
      <c r="E48" s="27" t="s">
        <v>747</v>
      </c>
      <c r="F48" s="28">
        <f t="shared" si="0"/>
        <v>45204</v>
      </c>
      <c r="G48" s="28">
        <v>45211</v>
      </c>
      <c r="H48" s="27" t="s">
        <v>748</v>
      </c>
    </row>
    <row r="49" spans="1:8">
      <c r="A49" s="27">
        <v>48</v>
      </c>
      <c r="B49" s="14" t="s">
        <v>30</v>
      </c>
      <c r="C49" s="27" t="s">
        <v>613</v>
      </c>
      <c r="D49" s="27" t="s">
        <v>749</v>
      </c>
      <c r="E49" s="27" t="s">
        <v>750</v>
      </c>
      <c r="F49" s="28">
        <f t="shared" si="0"/>
        <v>45204</v>
      </c>
      <c r="G49" s="28">
        <v>45211</v>
      </c>
      <c r="H49" s="27" t="s">
        <v>751</v>
      </c>
    </row>
    <row r="50" spans="1:8">
      <c r="A50" s="27">
        <v>49</v>
      </c>
      <c r="B50" s="14" t="s">
        <v>32</v>
      </c>
      <c r="C50" s="27" t="s">
        <v>613</v>
      </c>
      <c r="D50" s="27" t="s">
        <v>752</v>
      </c>
      <c r="E50" s="27" t="s">
        <v>753</v>
      </c>
      <c r="F50" s="28">
        <f t="shared" si="0"/>
        <v>45204</v>
      </c>
      <c r="G50" s="28">
        <v>45211</v>
      </c>
      <c r="H50" s="27" t="s">
        <v>754</v>
      </c>
    </row>
    <row r="51" spans="1:8">
      <c r="A51" s="27">
        <v>50</v>
      </c>
      <c r="B51" s="14" t="s">
        <v>34</v>
      </c>
      <c r="C51" s="27" t="s">
        <v>613</v>
      </c>
      <c r="D51" s="27" t="s">
        <v>755</v>
      </c>
      <c r="E51" s="27" t="s">
        <v>756</v>
      </c>
      <c r="F51" s="28">
        <f t="shared" si="0"/>
        <v>45203</v>
      </c>
      <c r="G51" s="28">
        <v>45210</v>
      </c>
      <c r="H51" s="27" t="s">
        <v>757</v>
      </c>
    </row>
    <row r="52" spans="1:8">
      <c r="A52" s="27">
        <v>51</v>
      </c>
      <c r="B52" s="14" t="s">
        <v>12</v>
      </c>
      <c r="C52" s="27" t="s">
        <v>613</v>
      </c>
      <c r="D52" s="27" t="s">
        <v>758</v>
      </c>
      <c r="E52" s="27" t="s">
        <v>759</v>
      </c>
      <c r="F52" s="28">
        <f t="shared" si="0"/>
        <v>45203</v>
      </c>
      <c r="G52" s="28">
        <v>45210</v>
      </c>
      <c r="H52" s="27" t="s">
        <v>760</v>
      </c>
    </row>
    <row r="53" spans="1:8">
      <c r="A53" s="27">
        <v>52</v>
      </c>
      <c r="B53" s="14" t="s">
        <v>14</v>
      </c>
      <c r="C53" s="27" t="s">
        <v>613</v>
      </c>
      <c r="D53" s="27" t="s">
        <v>761</v>
      </c>
      <c r="E53" s="27" t="s">
        <v>762</v>
      </c>
      <c r="F53" s="28">
        <f t="shared" si="0"/>
        <v>45203</v>
      </c>
      <c r="G53" s="28">
        <v>45210</v>
      </c>
      <c r="H53" s="27" t="s">
        <v>763</v>
      </c>
    </row>
    <row r="54" spans="1:8">
      <c r="A54" s="27">
        <v>53</v>
      </c>
      <c r="B54" s="14" t="s">
        <v>16</v>
      </c>
      <c r="C54" s="27" t="s">
        <v>613</v>
      </c>
      <c r="D54" s="27" t="s">
        <v>749</v>
      </c>
      <c r="E54" s="27" t="s">
        <v>764</v>
      </c>
      <c r="F54" s="28">
        <f t="shared" si="0"/>
        <v>45203</v>
      </c>
      <c r="G54" s="28">
        <v>45210</v>
      </c>
      <c r="H54" s="27" t="s">
        <v>765</v>
      </c>
    </row>
    <row r="55" spans="1:8">
      <c r="A55" s="27">
        <v>54</v>
      </c>
      <c r="B55" s="14" t="s">
        <v>18</v>
      </c>
      <c r="C55" s="27" t="s">
        <v>613</v>
      </c>
      <c r="D55" s="27" t="s">
        <v>746</v>
      </c>
      <c r="E55" s="27" t="s">
        <v>747</v>
      </c>
      <c r="F55" s="28">
        <f t="shared" si="0"/>
        <v>45203</v>
      </c>
      <c r="G55" s="28">
        <v>45210</v>
      </c>
      <c r="H55" s="27" t="s">
        <v>766</v>
      </c>
    </row>
    <row r="56" spans="1:8">
      <c r="A56" s="27">
        <v>55</v>
      </c>
      <c r="B56" s="14" t="s">
        <v>20</v>
      </c>
      <c r="C56" s="27" t="s">
        <v>613</v>
      </c>
      <c r="D56" s="27" t="s">
        <v>689</v>
      </c>
      <c r="E56" s="27" t="s">
        <v>767</v>
      </c>
      <c r="F56" s="28">
        <f t="shared" si="0"/>
        <v>45203</v>
      </c>
      <c r="G56" s="28">
        <v>45210</v>
      </c>
      <c r="H56" s="27" t="s">
        <v>737</v>
      </c>
    </row>
    <row r="57" spans="1:8">
      <c r="A57" s="27">
        <v>56</v>
      </c>
      <c r="B57" s="14" t="s">
        <v>22</v>
      </c>
      <c r="C57" s="27" t="s">
        <v>613</v>
      </c>
      <c r="D57" s="27" t="s">
        <v>768</v>
      </c>
      <c r="E57" s="27" t="s">
        <v>768</v>
      </c>
      <c r="F57" s="28">
        <f t="shared" si="0"/>
        <v>45203</v>
      </c>
      <c r="G57" s="28">
        <v>45210</v>
      </c>
      <c r="H57" s="27" t="s">
        <v>769</v>
      </c>
    </row>
    <row r="58" spans="1:8">
      <c r="A58" s="27">
        <v>57</v>
      </c>
      <c r="B58" s="14" t="s">
        <v>24</v>
      </c>
      <c r="C58" s="27" t="s">
        <v>613</v>
      </c>
      <c r="D58" s="27" t="s">
        <v>770</v>
      </c>
      <c r="E58" s="27" t="s">
        <v>771</v>
      </c>
      <c r="F58" s="28">
        <f t="shared" si="0"/>
        <v>45203</v>
      </c>
      <c r="G58" s="28">
        <v>45210</v>
      </c>
      <c r="H58" s="27" t="s">
        <v>772</v>
      </c>
    </row>
    <row r="59" spans="1:8">
      <c r="A59" s="27">
        <v>58</v>
      </c>
      <c r="B59" s="14" t="s">
        <v>24</v>
      </c>
      <c r="C59" s="27" t="s">
        <v>609</v>
      </c>
      <c r="D59" s="27" t="s">
        <v>773</v>
      </c>
      <c r="E59" s="27" t="s">
        <v>774</v>
      </c>
      <c r="F59" s="28">
        <f t="shared" si="0"/>
        <v>45203</v>
      </c>
      <c r="G59" s="28">
        <v>45210</v>
      </c>
      <c r="H59" s="27" t="s">
        <v>775</v>
      </c>
    </row>
    <row r="60" spans="1:8">
      <c r="A60" s="27">
        <v>59</v>
      </c>
      <c r="B60" s="14" t="s">
        <v>28</v>
      </c>
      <c r="C60" s="27" t="s">
        <v>609</v>
      </c>
      <c r="D60" s="27" t="s">
        <v>776</v>
      </c>
      <c r="E60" s="27" t="s">
        <v>777</v>
      </c>
      <c r="F60" s="28">
        <f t="shared" si="0"/>
        <v>45203</v>
      </c>
      <c r="G60" s="28">
        <v>45210</v>
      </c>
      <c r="H60" s="27" t="s">
        <v>778</v>
      </c>
    </row>
    <row r="61" spans="1:8">
      <c r="A61" s="27">
        <v>60</v>
      </c>
      <c r="B61" s="14" t="s">
        <v>30</v>
      </c>
      <c r="C61" s="27" t="s">
        <v>613</v>
      </c>
      <c r="D61" s="27" t="s">
        <v>779</v>
      </c>
      <c r="E61" s="27" t="s">
        <v>780</v>
      </c>
      <c r="F61" s="28">
        <f t="shared" si="0"/>
        <v>45203</v>
      </c>
      <c r="G61" s="28">
        <v>45210</v>
      </c>
      <c r="H61" s="27" t="s">
        <v>781</v>
      </c>
    </row>
    <row r="62" spans="1:8">
      <c r="A62" s="27">
        <v>61</v>
      </c>
      <c r="B62" s="14" t="s">
        <v>32</v>
      </c>
      <c r="C62" s="27" t="s">
        <v>609</v>
      </c>
      <c r="D62" s="27" t="s">
        <v>782</v>
      </c>
      <c r="E62" s="27" t="s">
        <v>783</v>
      </c>
      <c r="F62" s="28">
        <f t="shared" si="0"/>
        <v>45203</v>
      </c>
      <c r="G62" s="28">
        <v>45210</v>
      </c>
      <c r="H62" s="27" t="s">
        <v>784</v>
      </c>
    </row>
    <row r="63" spans="1:8">
      <c r="A63" s="27">
        <v>62</v>
      </c>
      <c r="B63" s="14" t="s">
        <v>34</v>
      </c>
      <c r="C63" s="27" t="s">
        <v>613</v>
      </c>
      <c r="D63" s="27" t="s">
        <v>785</v>
      </c>
      <c r="E63" s="27" t="s">
        <v>786</v>
      </c>
      <c r="F63" s="28">
        <f t="shared" si="0"/>
        <v>45167</v>
      </c>
      <c r="G63" s="27" t="s">
        <v>787</v>
      </c>
      <c r="H63" s="27" t="s">
        <v>788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022CA-B279-4993-B77F-38360CC5DD9B}">
  <dimension ref="A1:D14"/>
  <sheetViews>
    <sheetView workbookViewId="0">
      <selection activeCell="D14" sqref="D14"/>
    </sheetView>
  </sheetViews>
  <sheetFormatPr defaultRowHeight="14.45"/>
  <cols>
    <col min="2" max="2" width="19.140625" bestFit="1" customWidth="1"/>
    <col min="3" max="3" width="14.7109375" customWidth="1"/>
  </cols>
  <sheetData>
    <row r="1" spans="1:4">
      <c r="A1" s="21" t="s">
        <v>0</v>
      </c>
      <c r="B1" s="21" t="s">
        <v>789</v>
      </c>
      <c r="C1" s="21" t="s">
        <v>546</v>
      </c>
    </row>
    <row r="2" spans="1:4">
      <c r="A2" s="15">
        <v>1</v>
      </c>
      <c r="B2" s="22">
        <v>44835</v>
      </c>
      <c r="C2" s="15">
        <v>49</v>
      </c>
    </row>
    <row r="3" spans="1:4">
      <c r="A3" s="15">
        <v>2</v>
      </c>
      <c r="B3" s="22">
        <v>44866</v>
      </c>
      <c r="C3" s="15">
        <v>45</v>
      </c>
    </row>
    <row r="4" spans="1:4">
      <c r="A4" s="15">
        <v>3</v>
      </c>
      <c r="B4" s="22">
        <v>44896</v>
      </c>
      <c r="C4" s="15">
        <v>47</v>
      </c>
    </row>
    <row r="5" spans="1:4">
      <c r="A5" s="15">
        <v>4</v>
      </c>
      <c r="B5" s="22">
        <v>44927</v>
      </c>
      <c r="C5" s="15">
        <v>53</v>
      </c>
    </row>
    <row r="6" spans="1:4">
      <c r="A6" s="15">
        <v>5</v>
      </c>
      <c r="B6" s="22">
        <v>44958</v>
      </c>
      <c r="C6" s="15">
        <v>55</v>
      </c>
    </row>
    <row r="7" spans="1:4">
      <c r="A7" s="15">
        <v>6</v>
      </c>
      <c r="B7" s="22">
        <v>44986</v>
      </c>
      <c r="C7" s="15">
        <v>60</v>
      </c>
    </row>
    <row r="8" spans="1:4">
      <c r="A8" s="15">
        <v>7</v>
      </c>
      <c r="B8" s="22">
        <v>45017</v>
      </c>
      <c r="C8" s="15">
        <v>65</v>
      </c>
    </row>
    <row r="9" spans="1:4">
      <c r="A9" s="15">
        <v>8</v>
      </c>
      <c r="B9" s="22">
        <v>45047</v>
      </c>
      <c r="C9" s="15">
        <v>70</v>
      </c>
    </row>
    <row r="10" spans="1:4">
      <c r="A10" s="15">
        <v>9</v>
      </c>
      <c r="B10" s="22">
        <v>45078</v>
      </c>
      <c r="C10" s="15">
        <v>48</v>
      </c>
    </row>
    <row r="11" spans="1:4">
      <c r="A11" s="15">
        <v>10</v>
      </c>
      <c r="B11" s="22">
        <v>45108</v>
      </c>
      <c r="C11" s="15">
        <v>54</v>
      </c>
    </row>
    <row r="12" spans="1:4">
      <c r="A12" s="15">
        <v>11</v>
      </c>
      <c r="B12" s="22">
        <v>45139</v>
      </c>
      <c r="C12" s="15">
        <v>42</v>
      </c>
    </row>
    <row r="13" spans="1:4">
      <c r="A13" s="15">
        <v>12</v>
      </c>
      <c r="B13" s="22">
        <v>45170</v>
      </c>
      <c r="C13" s="15">
        <v>59</v>
      </c>
      <c r="D13">
        <f>SUM(C2:C13)</f>
        <v>647</v>
      </c>
    </row>
    <row r="14" spans="1:4">
      <c r="A14" s="15">
        <v>13</v>
      </c>
      <c r="B14" s="22">
        <v>45200</v>
      </c>
      <c r="C14" s="15">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F2476-76CD-4418-978C-B9BF4A8949D0}">
  <dimension ref="A1:C302"/>
  <sheetViews>
    <sheetView tabSelected="1" workbookViewId="0">
      <selection activeCell="J4" sqref="J4"/>
    </sheetView>
  </sheetViews>
  <sheetFormatPr defaultRowHeight="14.45"/>
  <cols>
    <col min="2" max="2" width="63.7109375" bestFit="1" customWidth="1"/>
    <col min="3" max="3" width="20.42578125" customWidth="1"/>
  </cols>
  <sheetData>
    <row r="1" spans="1:3" ht="15" thickBot="1">
      <c r="A1" s="8" t="s">
        <v>0</v>
      </c>
      <c r="B1" s="9" t="s">
        <v>62</v>
      </c>
      <c r="C1" s="10" t="s">
        <v>2</v>
      </c>
    </row>
    <row r="2" spans="1:3">
      <c r="A2">
        <v>1</v>
      </c>
      <c r="B2" s="1" t="s">
        <v>63</v>
      </c>
      <c r="C2" s="1" t="s">
        <v>64</v>
      </c>
    </row>
    <row r="3" spans="1:3">
      <c r="A3">
        <v>2</v>
      </c>
      <c r="B3" s="1" t="s">
        <v>65</v>
      </c>
      <c r="C3" s="1" t="s">
        <v>66</v>
      </c>
    </row>
    <row r="4" spans="1:3">
      <c r="A4">
        <v>3</v>
      </c>
      <c r="B4" s="1" t="s">
        <v>67</v>
      </c>
      <c r="C4" s="1" t="s">
        <v>68</v>
      </c>
    </row>
    <row r="5" spans="1:3">
      <c r="A5">
        <v>4</v>
      </c>
      <c r="B5" s="1" t="s">
        <v>69</v>
      </c>
      <c r="C5" s="1" t="s">
        <v>70</v>
      </c>
    </row>
    <row r="6" spans="1:3">
      <c r="A6">
        <v>5</v>
      </c>
      <c r="B6" s="1" t="s">
        <v>71</v>
      </c>
      <c r="C6" s="1" t="s">
        <v>72</v>
      </c>
    </row>
    <row r="7" spans="1:3">
      <c r="A7">
        <v>6</v>
      </c>
      <c r="B7" s="1" t="s">
        <v>73</v>
      </c>
      <c r="C7" s="1" t="s">
        <v>74</v>
      </c>
    </row>
    <row r="8" spans="1:3">
      <c r="A8">
        <v>7</v>
      </c>
      <c r="B8" s="1" t="s">
        <v>75</v>
      </c>
      <c r="C8" s="1" t="s">
        <v>76</v>
      </c>
    </row>
    <row r="9" spans="1:3">
      <c r="A9">
        <v>8</v>
      </c>
      <c r="B9" s="1" t="s">
        <v>77</v>
      </c>
      <c r="C9" s="1" t="s">
        <v>78</v>
      </c>
    </row>
    <row r="10" spans="1:3">
      <c r="A10">
        <v>9</v>
      </c>
      <c r="B10" s="1" t="s">
        <v>79</v>
      </c>
      <c r="C10" s="1" t="s">
        <v>80</v>
      </c>
    </row>
    <row r="11" spans="1:3">
      <c r="A11">
        <v>10</v>
      </c>
      <c r="B11" s="1" t="s">
        <v>81</v>
      </c>
      <c r="C11" s="1" t="s">
        <v>82</v>
      </c>
    </row>
    <row r="12" spans="1:3">
      <c r="A12">
        <v>11</v>
      </c>
      <c r="B12" s="1" t="s">
        <v>83</v>
      </c>
      <c r="C12" s="1" t="s">
        <v>84</v>
      </c>
    </row>
    <row r="13" spans="1:3">
      <c r="A13">
        <v>12</v>
      </c>
      <c r="B13" s="1" t="s">
        <v>85</v>
      </c>
      <c r="C13" s="1" t="s">
        <v>86</v>
      </c>
    </row>
    <row r="14" spans="1:3">
      <c r="A14">
        <v>13</v>
      </c>
      <c r="B14" s="1" t="s">
        <v>87</v>
      </c>
      <c r="C14" s="1" t="s">
        <v>88</v>
      </c>
    </row>
    <row r="15" spans="1:3">
      <c r="A15">
        <v>14</v>
      </c>
      <c r="B15" s="1" t="s">
        <v>89</v>
      </c>
      <c r="C15" s="1" t="s">
        <v>90</v>
      </c>
    </row>
    <row r="16" spans="1:3">
      <c r="A16">
        <v>15</v>
      </c>
      <c r="B16" s="1" t="s">
        <v>91</v>
      </c>
      <c r="C16" s="1" t="s">
        <v>92</v>
      </c>
    </row>
    <row r="17" spans="1:3">
      <c r="A17">
        <v>16</v>
      </c>
      <c r="B17" s="1" t="s">
        <v>93</v>
      </c>
      <c r="C17" s="1" t="s">
        <v>94</v>
      </c>
    </row>
    <row r="18" spans="1:3">
      <c r="A18">
        <v>17</v>
      </c>
      <c r="B18" s="1" t="s">
        <v>95</v>
      </c>
      <c r="C18" s="1" t="s">
        <v>96</v>
      </c>
    </row>
    <row r="19" spans="1:3">
      <c r="A19">
        <v>18</v>
      </c>
      <c r="B19" s="1" t="s">
        <v>97</v>
      </c>
      <c r="C19" s="1" t="s">
        <v>98</v>
      </c>
    </row>
    <row r="20" spans="1:3">
      <c r="A20">
        <v>19</v>
      </c>
      <c r="B20" s="1" t="s">
        <v>99</v>
      </c>
      <c r="C20" s="1" t="s">
        <v>100</v>
      </c>
    </row>
    <row r="21" spans="1:3">
      <c r="A21">
        <v>20</v>
      </c>
      <c r="B21" s="1" t="s">
        <v>101</v>
      </c>
      <c r="C21" s="1" t="s">
        <v>102</v>
      </c>
    </row>
    <row r="22" spans="1:3">
      <c r="A22">
        <v>21</v>
      </c>
      <c r="B22" s="1" t="s">
        <v>103</v>
      </c>
      <c r="C22" s="1" t="s">
        <v>104</v>
      </c>
    </row>
    <row r="23" spans="1:3">
      <c r="A23">
        <v>22</v>
      </c>
      <c r="B23" s="1" t="s">
        <v>105</v>
      </c>
      <c r="C23" s="1" t="s">
        <v>106</v>
      </c>
    </row>
    <row r="24" spans="1:3">
      <c r="A24">
        <v>23</v>
      </c>
      <c r="B24" s="1" t="s">
        <v>107</v>
      </c>
      <c r="C24" s="1" t="s">
        <v>108</v>
      </c>
    </row>
    <row r="25" spans="1:3">
      <c r="A25">
        <v>24</v>
      </c>
      <c r="B25" s="1" t="s">
        <v>109</v>
      </c>
      <c r="C25" s="1" t="s">
        <v>110</v>
      </c>
    </row>
    <row r="26" spans="1:3">
      <c r="A26">
        <v>25</v>
      </c>
      <c r="B26" s="1" t="s">
        <v>111</v>
      </c>
      <c r="C26" s="1" t="s">
        <v>112</v>
      </c>
    </row>
    <row r="27" spans="1:3">
      <c r="A27">
        <v>26</v>
      </c>
      <c r="B27" s="1" t="s">
        <v>113</v>
      </c>
      <c r="C27" s="1" t="s">
        <v>114</v>
      </c>
    </row>
    <row r="28" spans="1:3">
      <c r="A28">
        <v>27</v>
      </c>
      <c r="B28" s="1" t="s">
        <v>115</v>
      </c>
      <c r="C28" s="1" t="s">
        <v>116</v>
      </c>
    </row>
    <row r="29" spans="1:3">
      <c r="A29">
        <v>28</v>
      </c>
      <c r="B29" s="1" t="s">
        <v>117</v>
      </c>
      <c r="C29" s="1" t="s">
        <v>118</v>
      </c>
    </row>
    <row r="30" spans="1:3">
      <c r="A30">
        <v>29</v>
      </c>
      <c r="B30" s="1" t="s">
        <v>119</v>
      </c>
      <c r="C30" s="1" t="s">
        <v>120</v>
      </c>
    </row>
    <row r="31" spans="1:3">
      <c r="A31">
        <v>30</v>
      </c>
      <c r="B31" s="1" t="s">
        <v>121</v>
      </c>
      <c r="C31" s="1" t="s">
        <v>122</v>
      </c>
    </row>
    <row r="32" spans="1:3">
      <c r="A32">
        <v>31</v>
      </c>
      <c r="B32" s="1" t="s">
        <v>123</v>
      </c>
      <c r="C32" s="1" t="s">
        <v>124</v>
      </c>
    </row>
    <row r="33" spans="1:3">
      <c r="A33">
        <v>32</v>
      </c>
      <c r="B33" s="1" t="s">
        <v>125</v>
      </c>
      <c r="C33" s="1" t="s">
        <v>126</v>
      </c>
    </row>
    <row r="34" spans="1:3">
      <c r="A34">
        <v>33</v>
      </c>
      <c r="B34" s="1" t="s">
        <v>127</v>
      </c>
      <c r="C34" s="1" t="s">
        <v>128</v>
      </c>
    </row>
    <row r="35" spans="1:3">
      <c r="A35">
        <v>34</v>
      </c>
      <c r="B35" s="1" t="s">
        <v>129</v>
      </c>
      <c r="C35" s="1" t="s">
        <v>130</v>
      </c>
    </row>
    <row r="36" spans="1:3">
      <c r="A36">
        <v>35</v>
      </c>
      <c r="B36" s="1" t="s">
        <v>131</v>
      </c>
      <c r="C36" s="1" t="s">
        <v>132</v>
      </c>
    </row>
    <row r="37" spans="1:3">
      <c r="A37">
        <v>36</v>
      </c>
      <c r="B37" s="1" t="s">
        <v>133</v>
      </c>
      <c r="C37" s="1" t="s">
        <v>134</v>
      </c>
    </row>
    <row r="38" spans="1:3">
      <c r="A38">
        <v>37</v>
      </c>
      <c r="B38" s="1" t="s">
        <v>135</v>
      </c>
      <c r="C38" s="1" t="s">
        <v>136</v>
      </c>
    </row>
    <row r="39" spans="1:3">
      <c r="A39">
        <v>38</v>
      </c>
      <c r="B39" s="1" t="s">
        <v>137</v>
      </c>
      <c r="C39" s="1" t="s">
        <v>138</v>
      </c>
    </row>
    <row r="40" spans="1:3">
      <c r="A40">
        <v>39</v>
      </c>
      <c r="B40" s="1" t="s">
        <v>139</v>
      </c>
      <c r="C40" s="1" t="s">
        <v>140</v>
      </c>
    </row>
    <row r="41" spans="1:3">
      <c r="A41">
        <v>40</v>
      </c>
      <c r="B41" s="1" t="s">
        <v>141</v>
      </c>
      <c r="C41" s="1" t="s">
        <v>142</v>
      </c>
    </row>
    <row r="42" spans="1:3">
      <c r="A42">
        <v>41</v>
      </c>
      <c r="B42" s="1" t="s">
        <v>143</v>
      </c>
      <c r="C42" s="1" t="s">
        <v>144</v>
      </c>
    </row>
    <row r="43" spans="1:3">
      <c r="A43">
        <v>42</v>
      </c>
      <c r="B43" s="1" t="s">
        <v>145</v>
      </c>
      <c r="C43" s="1" t="s">
        <v>146</v>
      </c>
    </row>
    <row r="44" spans="1:3">
      <c r="A44">
        <v>43</v>
      </c>
      <c r="B44" s="1" t="s">
        <v>147</v>
      </c>
      <c r="C44" s="1" t="s">
        <v>148</v>
      </c>
    </row>
    <row r="45" spans="1:3">
      <c r="A45">
        <v>44</v>
      </c>
      <c r="B45" s="1" t="s">
        <v>149</v>
      </c>
      <c r="C45" s="1" t="s">
        <v>150</v>
      </c>
    </row>
    <row r="46" spans="1:3">
      <c r="A46">
        <v>45</v>
      </c>
      <c r="B46" s="1" t="s">
        <v>151</v>
      </c>
      <c r="C46" s="1" t="s">
        <v>152</v>
      </c>
    </row>
    <row r="47" spans="1:3">
      <c r="A47">
        <v>46</v>
      </c>
      <c r="B47" s="1" t="s">
        <v>153</v>
      </c>
      <c r="C47" s="1" t="s">
        <v>154</v>
      </c>
    </row>
    <row r="48" spans="1:3">
      <c r="A48">
        <v>47</v>
      </c>
      <c r="B48" s="1" t="s">
        <v>155</v>
      </c>
      <c r="C48" s="1" t="s">
        <v>156</v>
      </c>
    </row>
    <row r="49" spans="1:3">
      <c r="A49">
        <v>48</v>
      </c>
      <c r="B49" s="1" t="s">
        <v>157</v>
      </c>
      <c r="C49" s="1" t="s">
        <v>158</v>
      </c>
    </row>
    <row r="50" spans="1:3">
      <c r="A50">
        <v>49</v>
      </c>
      <c r="B50" s="1" t="s">
        <v>159</v>
      </c>
      <c r="C50" s="1" t="s">
        <v>160</v>
      </c>
    </row>
    <row r="51" spans="1:3">
      <c r="A51">
        <v>50</v>
      </c>
      <c r="B51" s="1" t="s">
        <v>161</v>
      </c>
      <c r="C51" s="1" t="s">
        <v>162</v>
      </c>
    </row>
    <row r="52" spans="1:3">
      <c r="A52">
        <v>51</v>
      </c>
      <c r="B52" s="1" t="s">
        <v>163</v>
      </c>
      <c r="C52" s="1" t="s">
        <v>164</v>
      </c>
    </row>
    <row r="53" spans="1:3">
      <c r="A53">
        <v>52</v>
      </c>
      <c r="B53" s="1" t="s">
        <v>165</v>
      </c>
      <c r="C53" s="1" t="s">
        <v>166</v>
      </c>
    </row>
    <row r="54" spans="1:3">
      <c r="A54">
        <v>53</v>
      </c>
      <c r="B54" s="1" t="s">
        <v>167</v>
      </c>
      <c r="C54" s="1" t="s">
        <v>168</v>
      </c>
    </row>
    <row r="55" spans="1:3">
      <c r="A55">
        <v>54</v>
      </c>
      <c r="B55" s="1" t="s">
        <v>169</v>
      </c>
      <c r="C55" s="1" t="s">
        <v>170</v>
      </c>
    </row>
    <row r="56" spans="1:3">
      <c r="A56">
        <v>55</v>
      </c>
      <c r="B56" s="1" t="s">
        <v>171</v>
      </c>
      <c r="C56" s="1" t="s">
        <v>172</v>
      </c>
    </row>
    <row r="57" spans="1:3">
      <c r="A57">
        <v>56</v>
      </c>
      <c r="B57" s="1" t="s">
        <v>173</v>
      </c>
      <c r="C57" s="1" t="s">
        <v>174</v>
      </c>
    </row>
    <row r="58" spans="1:3">
      <c r="A58">
        <v>57</v>
      </c>
      <c r="B58" s="1" t="s">
        <v>175</v>
      </c>
      <c r="C58" s="1" t="s">
        <v>176</v>
      </c>
    </row>
    <row r="59" spans="1:3">
      <c r="A59">
        <v>58</v>
      </c>
      <c r="B59" s="1" t="s">
        <v>177</v>
      </c>
      <c r="C59" s="1" t="s">
        <v>178</v>
      </c>
    </row>
    <row r="60" spans="1:3">
      <c r="A60">
        <v>59</v>
      </c>
      <c r="B60" s="1" t="s">
        <v>179</v>
      </c>
      <c r="C60" s="1" t="s">
        <v>180</v>
      </c>
    </row>
    <row r="61" spans="1:3">
      <c r="A61">
        <v>60</v>
      </c>
      <c r="B61" s="1" t="s">
        <v>181</v>
      </c>
      <c r="C61" s="1" t="s">
        <v>182</v>
      </c>
    </row>
    <row r="62" spans="1:3">
      <c r="A62">
        <v>61</v>
      </c>
      <c r="B62" s="1" t="s">
        <v>183</v>
      </c>
      <c r="C62" s="1" t="s">
        <v>184</v>
      </c>
    </row>
    <row r="63" spans="1:3">
      <c r="A63">
        <v>62</v>
      </c>
      <c r="B63" s="1" t="s">
        <v>185</v>
      </c>
      <c r="C63" s="1" t="s">
        <v>186</v>
      </c>
    </row>
    <row r="64" spans="1:3">
      <c r="A64">
        <v>63</v>
      </c>
      <c r="B64" s="1" t="s">
        <v>187</v>
      </c>
      <c r="C64" s="1" t="s">
        <v>188</v>
      </c>
    </row>
    <row r="65" spans="1:3">
      <c r="A65">
        <v>64</v>
      </c>
      <c r="B65" s="1" t="s">
        <v>189</v>
      </c>
      <c r="C65" s="1" t="s">
        <v>190</v>
      </c>
    </row>
    <row r="66" spans="1:3">
      <c r="A66">
        <v>65</v>
      </c>
      <c r="B66" s="1" t="s">
        <v>191</v>
      </c>
      <c r="C66" s="1" t="s">
        <v>192</v>
      </c>
    </row>
    <row r="67" spans="1:3">
      <c r="A67">
        <v>66</v>
      </c>
      <c r="B67" s="1" t="s">
        <v>193</v>
      </c>
      <c r="C67" s="1" t="s">
        <v>194</v>
      </c>
    </row>
    <row r="68" spans="1:3">
      <c r="A68">
        <v>67</v>
      </c>
      <c r="B68" s="1" t="s">
        <v>195</v>
      </c>
      <c r="C68" s="1" t="s">
        <v>196</v>
      </c>
    </row>
    <row r="69" spans="1:3">
      <c r="A69">
        <v>68</v>
      </c>
      <c r="B69" s="1" t="s">
        <v>197</v>
      </c>
      <c r="C69" s="1" t="s">
        <v>198</v>
      </c>
    </row>
    <row r="70" spans="1:3">
      <c r="A70">
        <v>69</v>
      </c>
      <c r="B70" s="1" t="s">
        <v>199</v>
      </c>
      <c r="C70" s="1" t="s">
        <v>200</v>
      </c>
    </row>
    <row r="71" spans="1:3">
      <c r="A71">
        <v>70</v>
      </c>
      <c r="B71" s="1" t="s">
        <v>201</v>
      </c>
      <c r="C71" s="1" t="s">
        <v>202</v>
      </c>
    </row>
    <row r="72" spans="1:3">
      <c r="A72">
        <v>71</v>
      </c>
      <c r="B72" s="1" t="s">
        <v>203</v>
      </c>
      <c r="C72" s="1" t="s">
        <v>204</v>
      </c>
    </row>
    <row r="73" spans="1:3">
      <c r="A73">
        <v>72</v>
      </c>
      <c r="B73" s="1" t="s">
        <v>205</v>
      </c>
      <c r="C73" s="1" t="s">
        <v>206</v>
      </c>
    </row>
    <row r="74" spans="1:3">
      <c r="A74">
        <v>73</v>
      </c>
      <c r="B74" s="1" t="s">
        <v>207</v>
      </c>
      <c r="C74" s="1" t="s">
        <v>208</v>
      </c>
    </row>
    <row r="75" spans="1:3">
      <c r="A75">
        <v>74</v>
      </c>
      <c r="B75" s="1" t="s">
        <v>209</v>
      </c>
      <c r="C75" s="1" t="s">
        <v>210</v>
      </c>
    </row>
    <row r="76" spans="1:3">
      <c r="A76">
        <v>75</v>
      </c>
      <c r="B76" s="1" t="s">
        <v>211</v>
      </c>
      <c r="C76" s="1" t="s">
        <v>212</v>
      </c>
    </row>
    <row r="77" spans="1:3">
      <c r="A77">
        <v>76</v>
      </c>
      <c r="B77" s="1" t="s">
        <v>213</v>
      </c>
      <c r="C77" s="1" t="s">
        <v>214</v>
      </c>
    </row>
    <row r="78" spans="1:3">
      <c r="A78">
        <v>77</v>
      </c>
      <c r="B78" s="1" t="s">
        <v>215</v>
      </c>
      <c r="C78" s="1" t="s">
        <v>216</v>
      </c>
    </row>
    <row r="79" spans="1:3">
      <c r="A79">
        <v>78</v>
      </c>
      <c r="B79" s="1" t="s">
        <v>217</v>
      </c>
      <c r="C79" s="1" t="s">
        <v>218</v>
      </c>
    </row>
    <row r="80" spans="1:3">
      <c r="A80">
        <v>79</v>
      </c>
      <c r="B80" s="1" t="s">
        <v>219</v>
      </c>
      <c r="C80" s="1" t="s">
        <v>220</v>
      </c>
    </row>
    <row r="81" spans="1:3">
      <c r="A81">
        <v>80</v>
      </c>
      <c r="B81" s="1" t="s">
        <v>221</v>
      </c>
      <c r="C81" s="1" t="s">
        <v>126</v>
      </c>
    </row>
    <row r="82" spans="1:3">
      <c r="A82">
        <v>81</v>
      </c>
      <c r="B82" s="1" t="s">
        <v>222</v>
      </c>
      <c r="C82" s="1" t="s">
        <v>114</v>
      </c>
    </row>
    <row r="83" spans="1:3">
      <c r="A83">
        <v>82</v>
      </c>
      <c r="B83" s="1" t="s">
        <v>223</v>
      </c>
      <c r="C83" s="1" t="s">
        <v>224</v>
      </c>
    </row>
    <row r="84" spans="1:3">
      <c r="A84">
        <v>83</v>
      </c>
      <c r="B84" s="1" t="s">
        <v>225</v>
      </c>
      <c r="C84" s="1" t="s">
        <v>226</v>
      </c>
    </row>
    <row r="85" spans="1:3">
      <c r="A85">
        <v>84</v>
      </c>
      <c r="B85" s="1" t="s">
        <v>227</v>
      </c>
      <c r="C85" s="1" t="s">
        <v>228</v>
      </c>
    </row>
    <row r="86" spans="1:3">
      <c r="A86">
        <v>85</v>
      </c>
      <c r="B86" s="1" t="s">
        <v>229</v>
      </c>
      <c r="C86" s="1" t="s">
        <v>102</v>
      </c>
    </row>
    <row r="87" spans="1:3">
      <c r="A87">
        <v>86</v>
      </c>
      <c r="B87" s="1" t="s">
        <v>230</v>
      </c>
      <c r="C87" s="1" t="s">
        <v>231</v>
      </c>
    </row>
    <row r="88" spans="1:3">
      <c r="A88">
        <v>87</v>
      </c>
      <c r="B88" s="1" t="s">
        <v>232</v>
      </c>
      <c r="C88" s="1" t="s">
        <v>233</v>
      </c>
    </row>
    <row r="89" spans="1:3">
      <c r="A89">
        <v>88</v>
      </c>
      <c r="B89" s="1" t="s">
        <v>234</v>
      </c>
      <c r="C89" s="1" t="s">
        <v>235</v>
      </c>
    </row>
    <row r="90" spans="1:3">
      <c r="A90">
        <v>89</v>
      </c>
      <c r="B90" s="1" t="s">
        <v>236</v>
      </c>
      <c r="C90" s="1" t="s">
        <v>237</v>
      </c>
    </row>
    <row r="91" spans="1:3">
      <c r="A91">
        <v>90</v>
      </c>
      <c r="B91" s="1" t="s">
        <v>238</v>
      </c>
      <c r="C91" s="1" t="s">
        <v>239</v>
      </c>
    </row>
    <row r="92" spans="1:3">
      <c r="A92">
        <v>91</v>
      </c>
      <c r="B92" s="1" t="s">
        <v>240</v>
      </c>
      <c r="C92" s="1" t="s">
        <v>132</v>
      </c>
    </row>
    <row r="93" spans="1:3">
      <c r="A93">
        <v>92</v>
      </c>
      <c r="B93" s="1" t="s">
        <v>241</v>
      </c>
      <c r="C93" s="1" t="s">
        <v>242</v>
      </c>
    </row>
    <row r="94" spans="1:3">
      <c r="A94">
        <v>93</v>
      </c>
      <c r="B94" s="1" t="s">
        <v>243</v>
      </c>
      <c r="C94" s="1" t="s">
        <v>90</v>
      </c>
    </row>
    <row r="95" spans="1:3">
      <c r="A95">
        <v>94</v>
      </c>
      <c r="B95" s="1" t="s">
        <v>244</v>
      </c>
      <c r="C95" s="1" t="s">
        <v>80</v>
      </c>
    </row>
    <row r="96" spans="1:3">
      <c r="A96">
        <v>95</v>
      </c>
      <c r="B96" s="1" t="s">
        <v>245</v>
      </c>
      <c r="C96" s="1" t="s">
        <v>82</v>
      </c>
    </row>
    <row r="97" spans="1:3">
      <c r="A97">
        <v>96</v>
      </c>
      <c r="B97" s="1" t="s">
        <v>246</v>
      </c>
      <c r="C97" s="1" t="s">
        <v>84</v>
      </c>
    </row>
    <row r="98" spans="1:3">
      <c r="A98">
        <v>97</v>
      </c>
      <c r="B98" s="1" t="s">
        <v>247</v>
      </c>
      <c r="C98" s="1" t="s">
        <v>248</v>
      </c>
    </row>
    <row r="99" spans="1:3">
      <c r="A99">
        <v>98</v>
      </c>
      <c r="B99" s="1" t="s">
        <v>249</v>
      </c>
      <c r="C99" s="1" t="s">
        <v>74</v>
      </c>
    </row>
    <row r="100" spans="1:3">
      <c r="A100">
        <v>99</v>
      </c>
      <c r="B100" s="1" t="s">
        <v>250</v>
      </c>
      <c r="C100" s="1" t="s">
        <v>168</v>
      </c>
    </row>
    <row r="101" spans="1:3">
      <c r="A101">
        <v>100</v>
      </c>
      <c r="B101" s="1" t="s">
        <v>251</v>
      </c>
      <c r="C101" s="1" t="s">
        <v>252</v>
      </c>
    </row>
    <row r="102" spans="1:3">
      <c r="A102">
        <v>101</v>
      </c>
      <c r="B102" s="1" t="s">
        <v>253</v>
      </c>
      <c r="C102" s="1" t="s">
        <v>254</v>
      </c>
    </row>
    <row r="103" spans="1:3">
      <c r="A103">
        <v>102</v>
      </c>
      <c r="B103" s="1" t="s">
        <v>255</v>
      </c>
      <c r="C103" s="1" t="s">
        <v>256</v>
      </c>
    </row>
    <row r="104" spans="1:3">
      <c r="A104">
        <v>103</v>
      </c>
      <c r="B104" s="1" t="s">
        <v>257</v>
      </c>
      <c r="C104" s="1" t="s">
        <v>258</v>
      </c>
    </row>
    <row r="105" spans="1:3">
      <c r="A105">
        <v>104</v>
      </c>
      <c r="B105" s="1" t="s">
        <v>259</v>
      </c>
      <c r="C105" s="1" t="s">
        <v>260</v>
      </c>
    </row>
    <row r="106" spans="1:3">
      <c r="A106">
        <v>105</v>
      </c>
      <c r="B106" s="1" t="s">
        <v>261</v>
      </c>
      <c r="C106" s="1" t="s">
        <v>262</v>
      </c>
    </row>
    <row r="107" spans="1:3">
      <c r="A107">
        <v>106</v>
      </c>
      <c r="B107" s="1" t="s">
        <v>263</v>
      </c>
      <c r="C107" s="1" t="s">
        <v>264</v>
      </c>
    </row>
    <row r="108" spans="1:3">
      <c r="A108">
        <v>107</v>
      </c>
      <c r="B108" s="1" t="s">
        <v>265</v>
      </c>
      <c r="C108" s="1" t="s">
        <v>266</v>
      </c>
    </row>
    <row r="109" spans="1:3">
      <c r="A109">
        <v>108</v>
      </c>
      <c r="B109" s="1" t="s">
        <v>267</v>
      </c>
      <c r="C109" s="1" t="s">
        <v>268</v>
      </c>
    </row>
    <row r="110" spans="1:3">
      <c r="A110">
        <v>109</v>
      </c>
      <c r="B110" s="1" t="s">
        <v>269</v>
      </c>
      <c r="C110" s="1" t="s">
        <v>270</v>
      </c>
    </row>
    <row r="111" spans="1:3">
      <c r="A111">
        <v>110</v>
      </c>
      <c r="B111" s="1" t="s">
        <v>271</v>
      </c>
      <c r="C111" s="1" t="s">
        <v>272</v>
      </c>
    </row>
    <row r="112" spans="1:3">
      <c r="A112">
        <v>111</v>
      </c>
      <c r="B112" s="1" t="s">
        <v>273</v>
      </c>
      <c r="C112" s="1" t="s">
        <v>274</v>
      </c>
    </row>
    <row r="113" spans="1:3">
      <c r="A113">
        <v>112</v>
      </c>
      <c r="B113" s="1" t="s">
        <v>275</v>
      </c>
      <c r="C113" s="1" t="s">
        <v>276</v>
      </c>
    </row>
    <row r="114" spans="1:3">
      <c r="A114">
        <v>113</v>
      </c>
      <c r="B114" s="1" t="s">
        <v>277</v>
      </c>
      <c r="C114" s="1" t="s">
        <v>278</v>
      </c>
    </row>
    <row r="115" spans="1:3">
      <c r="A115">
        <v>114</v>
      </c>
      <c r="B115" s="1" t="s">
        <v>279</v>
      </c>
      <c r="C115" s="1" t="s">
        <v>280</v>
      </c>
    </row>
    <row r="116" spans="1:3">
      <c r="A116">
        <v>115</v>
      </c>
      <c r="B116" s="1" t="s">
        <v>281</v>
      </c>
      <c r="C116" s="1" t="s">
        <v>282</v>
      </c>
    </row>
    <row r="117" spans="1:3">
      <c r="A117">
        <v>116</v>
      </c>
      <c r="B117" s="1" t="s">
        <v>283</v>
      </c>
      <c r="C117" s="1" t="s">
        <v>284</v>
      </c>
    </row>
    <row r="118" spans="1:3">
      <c r="A118">
        <v>117</v>
      </c>
      <c r="B118" s="1" t="s">
        <v>285</v>
      </c>
      <c r="C118" s="1" t="s">
        <v>286</v>
      </c>
    </row>
    <row r="119" spans="1:3">
      <c r="A119">
        <v>118</v>
      </c>
      <c r="B119" s="1" t="s">
        <v>287</v>
      </c>
      <c r="C119" s="1" t="s">
        <v>288</v>
      </c>
    </row>
    <row r="120" spans="1:3">
      <c r="A120">
        <v>119</v>
      </c>
      <c r="B120" s="1" t="s">
        <v>289</v>
      </c>
      <c r="C120" s="1" t="s">
        <v>290</v>
      </c>
    </row>
    <row r="121" spans="1:3">
      <c r="A121">
        <v>120</v>
      </c>
      <c r="B121" s="1" t="s">
        <v>291</v>
      </c>
      <c r="C121" s="1" t="s">
        <v>292</v>
      </c>
    </row>
    <row r="122" spans="1:3">
      <c r="A122">
        <v>121</v>
      </c>
      <c r="B122" s="1" t="s">
        <v>293</v>
      </c>
      <c r="C122" s="1" t="s">
        <v>294</v>
      </c>
    </row>
    <row r="123" spans="1:3">
      <c r="A123">
        <v>122</v>
      </c>
      <c r="B123" s="1" t="s">
        <v>295</v>
      </c>
      <c r="C123" s="1" t="s">
        <v>296</v>
      </c>
    </row>
    <row r="124" spans="1:3">
      <c r="A124">
        <v>123</v>
      </c>
      <c r="B124" s="1" t="s">
        <v>297</v>
      </c>
      <c r="C124" s="1" t="s">
        <v>298</v>
      </c>
    </row>
    <row r="125" spans="1:3">
      <c r="A125">
        <v>124</v>
      </c>
      <c r="B125" s="1" t="s">
        <v>299</v>
      </c>
      <c r="C125" s="1" t="s">
        <v>300</v>
      </c>
    </row>
    <row r="126" spans="1:3">
      <c r="A126">
        <v>125</v>
      </c>
      <c r="B126" s="1" t="s">
        <v>301</v>
      </c>
      <c r="C126" s="1" t="s">
        <v>302</v>
      </c>
    </row>
    <row r="127" spans="1:3">
      <c r="A127">
        <v>126</v>
      </c>
      <c r="B127" s="1" t="s">
        <v>303</v>
      </c>
      <c r="C127" s="1" t="s">
        <v>304</v>
      </c>
    </row>
    <row r="128" spans="1:3">
      <c r="A128">
        <v>127</v>
      </c>
      <c r="B128" s="1" t="s">
        <v>305</v>
      </c>
      <c r="C128" s="1" t="s">
        <v>306</v>
      </c>
    </row>
    <row r="129" spans="1:3">
      <c r="A129">
        <v>128</v>
      </c>
      <c r="B129" s="1" t="s">
        <v>307</v>
      </c>
      <c r="C129" s="1" t="s">
        <v>308</v>
      </c>
    </row>
    <row r="130" spans="1:3">
      <c r="A130">
        <v>129</v>
      </c>
      <c r="B130" s="1" t="s">
        <v>309</v>
      </c>
      <c r="C130" s="1" t="s">
        <v>310</v>
      </c>
    </row>
    <row r="131" spans="1:3">
      <c r="A131">
        <v>130</v>
      </c>
      <c r="B131" s="1" t="s">
        <v>311</v>
      </c>
      <c r="C131" s="1" t="s">
        <v>312</v>
      </c>
    </row>
    <row r="132" spans="1:3">
      <c r="A132">
        <v>131</v>
      </c>
      <c r="B132" s="1" t="s">
        <v>313</v>
      </c>
      <c r="C132" s="1" t="s">
        <v>314</v>
      </c>
    </row>
    <row r="133" spans="1:3">
      <c r="A133">
        <v>132</v>
      </c>
      <c r="B133" s="1" t="s">
        <v>315</v>
      </c>
      <c r="C133" s="1" t="s">
        <v>316</v>
      </c>
    </row>
    <row r="134" spans="1:3">
      <c r="A134">
        <v>133</v>
      </c>
      <c r="B134" s="1" t="s">
        <v>317</v>
      </c>
      <c r="C134" s="1" t="s">
        <v>318</v>
      </c>
    </row>
    <row r="135" spans="1:3">
      <c r="A135">
        <v>134</v>
      </c>
      <c r="B135" s="1" t="s">
        <v>319</v>
      </c>
      <c r="C135" s="1" t="s">
        <v>320</v>
      </c>
    </row>
    <row r="136" spans="1:3">
      <c r="A136">
        <v>135</v>
      </c>
      <c r="B136" s="1" t="s">
        <v>321</v>
      </c>
      <c r="C136" s="1" t="s">
        <v>322</v>
      </c>
    </row>
    <row r="137" spans="1:3">
      <c r="A137">
        <v>136</v>
      </c>
      <c r="B137" s="1" t="s">
        <v>323</v>
      </c>
      <c r="C137" s="1" t="s">
        <v>324</v>
      </c>
    </row>
    <row r="138" spans="1:3">
      <c r="A138">
        <v>137</v>
      </c>
      <c r="B138" s="1" t="s">
        <v>325</v>
      </c>
      <c r="C138" s="1" t="s">
        <v>326</v>
      </c>
    </row>
    <row r="139" spans="1:3">
      <c r="A139">
        <v>138</v>
      </c>
      <c r="B139" s="1" t="s">
        <v>327</v>
      </c>
      <c r="C139" s="1" t="s">
        <v>328</v>
      </c>
    </row>
    <row r="140" spans="1:3">
      <c r="A140">
        <v>139</v>
      </c>
      <c r="B140" s="1" t="s">
        <v>329</v>
      </c>
      <c r="C140" s="1" t="s">
        <v>330</v>
      </c>
    </row>
    <row r="141" spans="1:3">
      <c r="A141">
        <v>140</v>
      </c>
      <c r="B141" s="1" t="s">
        <v>331</v>
      </c>
      <c r="C141" s="1" t="s">
        <v>332</v>
      </c>
    </row>
    <row r="142" spans="1:3">
      <c r="A142">
        <v>141</v>
      </c>
      <c r="B142" s="1" t="s">
        <v>333</v>
      </c>
      <c r="C142" s="1" t="s">
        <v>334</v>
      </c>
    </row>
    <row r="143" spans="1:3">
      <c r="A143">
        <v>142</v>
      </c>
      <c r="B143" s="1" t="s">
        <v>335</v>
      </c>
      <c r="C143" s="1" t="s">
        <v>336</v>
      </c>
    </row>
    <row r="144" spans="1:3">
      <c r="A144">
        <v>143</v>
      </c>
      <c r="B144" s="1" t="s">
        <v>337</v>
      </c>
      <c r="C144" s="1" t="s">
        <v>262</v>
      </c>
    </row>
    <row r="145" spans="1:3">
      <c r="A145">
        <v>144</v>
      </c>
      <c r="B145" s="1" t="s">
        <v>338</v>
      </c>
      <c r="C145" s="1" t="s">
        <v>308</v>
      </c>
    </row>
    <row r="146" spans="1:3">
      <c r="A146">
        <v>145</v>
      </c>
      <c r="B146" s="1" t="s">
        <v>339</v>
      </c>
      <c r="C146" s="1" t="s">
        <v>340</v>
      </c>
    </row>
    <row r="147" spans="1:3">
      <c r="A147">
        <v>146</v>
      </c>
      <c r="B147" s="1" t="s">
        <v>341</v>
      </c>
      <c r="C147" s="1" t="s">
        <v>342</v>
      </c>
    </row>
    <row r="148" spans="1:3">
      <c r="A148">
        <v>147</v>
      </c>
      <c r="B148" s="1" t="s">
        <v>343</v>
      </c>
      <c r="C148" s="1" t="s">
        <v>344</v>
      </c>
    </row>
    <row r="149" spans="1:3">
      <c r="A149">
        <v>148</v>
      </c>
      <c r="B149" s="1" t="s">
        <v>345</v>
      </c>
      <c r="C149" s="1" t="s">
        <v>346</v>
      </c>
    </row>
    <row r="150" spans="1:3">
      <c r="A150">
        <v>149</v>
      </c>
      <c r="B150" s="1" t="s">
        <v>347</v>
      </c>
      <c r="C150" s="1" t="s">
        <v>292</v>
      </c>
    </row>
    <row r="151" spans="1:3">
      <c r="A151">
        <v>150</v>
      </c>
      <c r="B151" s="1" t="s">
        <v>348</v>
      </c>
      <c r="C151" s="1" t="s">
        <v>349</v>
      </c>
    </row>
    <row r="152" spans="1:3">
      <c r="A152">
        <v>151</v>
      </c>
      <c r="B152" s="1" t="s">
        <v>350</v>
      </c>
      <c r="C152" s="1" t="s">
        <v>351</v>
      </c>
    </row>
    <row r="153" spans="1:3">
      <c r="A153">
        <v>152</v>
      </c>
      <c r="B153" s="1" t="s">
        <v>352</v>
      </c>
      <c r="C153" s="1" t="s">
        <v>353</v>
      </c>
    </row>
    <row r="154" spans="1:3">
      <c r="A154">
        <v>153</v>
      </c>
      <c r="B154" s="1" t="s">
        <v>354</v>
      </c>
      <c r="C154" s="1" t="s">
        <v>355</v>
      </c>
    </row>
    <row r="155" spans="1:3">
      <c r="A155">
        <v>154</v>
      </c>
      <c r="B155" s="1" t="s">
        <v>356</v>
      </c>
      <c r="C155" s="1" t="s">
        <v>357</v>
      </c>
    </row>
    <row r="156" spans="1:3">
      <c r="A156">
        <v>155</v>
      </c>
      <c r="B156" s="1" t="s">
        <v>358</v>
      </c>
      <c r="C156" s="1" t="s">
        <v>359</v>
      </c>
    </row>
    <row r="157" spans="1:3">
      <c r="A157">
        <v>156</v>
      </c>
      <c r="B157" s="1" t="s">
        <v>360</v>
      </c>
      <c r="C157" s="1" t="s">
        <v>361</v>
      </c>
    </row>
    <row r="158" spans="1:3">
      <c r="A158">
        <v>157</v>
      </c>
      <c r="B158" s="1" t="s">
        <v>362</v>
      </c>
      <c r="C158" s="1" t="s">
        <v>363</v>
      </c>
    </row>
    <row r="159" spans="1:3">
      <c r="A159">
        <v>158</v>
      </c>
      <c r="B159" s="1" t="s">
        <v>364</v>
      </c>
      <c r="C159" s="1" t="s">
        <v>365</v>
      </c>
    </row>
    <row r="160" spans="1:3">
      <c r="A160">
        <v>159</v>
      </c>
      <c r="B160" s="1" t="s">
        <v>366</v>
      </c>
      <c r="C160" s="1" t="s">
        <v>367</v>
      </c>
    </row>
    <row r="161" spans="1:3">
      <c r="A161">
        <v>160</v>
      </c>
      <c r="B161" s="1" t="s">
        <v>368</v>
      </c>
      <c r="C161" s="1" t="s">
        <v>369</v>
      </c>
    </row>
    <row r="162" spans="1:3">
      <c r="A162">
        <v>161</v>
      </c>
      <c r="B162" s="1" t="s">
        <v>370</v>
      </c>
      <c r="C162" s="1" t="s">
        <v>306</v>
      </c>
    </row>
    <row r="163" spans="1:3">
      <c r="A163">
        <v>162</v>
      </c>
      <c r="B163" s="1" t="s">
        <v>371</v>
      </c>
      <c r="C163" s="1" t="s">
        <v>372</v>
      </c>
    </row>
    <row r="164" spans="1:3">
      <c r="A164">
        <v>163</v>
      </c>
      <c r="B164" s="1" t="s">
        <v>373</v>
      </c>
      <c r="C164" s="1" t="s">
        <v>374</v>
      </c>
    </row>
    <row r="165" spans="1:3">
      <c r="A165">
        <v>164</v>
      </c>
      <c r="B165" s="1" t="s">
        <v>375</v>
      </c>
      <c r="C165" s="1" t="s">
        <v>376</v>
      </c>
    </row>
    <row r="166" spans="1:3">
      <c r="A166">
        <v>165</v>
      </c>
      <c r="B166" s="1" t="s">
        <v>377</v>
      </c>
      <c r="C166" s="1" t="s">
        <v>378</v>
      </c>
    </row>
    <row r="167" spans="1:3">
      <c r="A167">
        <v>166</v>
      </c>
      <c r="B167" s="1" t="s">
        <v>379</v>
      </c>
      <c r="C167" s="1" t="s">
        <v>334</v>
      </c>
    </row>
    <row r="168" spans="1:3">
      <c r="A168">
        <v>167</v>
      </c>
      <c r="B168" s="1" t="s">
        <v>380</v>
      </c>
      <c r="C168" s="1" t="s">
        <v>381</v>
      </c>
    </row>
    <row r="169" spans="1:3">
      <c r="A169">
        <v>168</v>
      </c>
      <c r="B169" s="1" t="s">
        <v>382</v>
      </c>
      <c r="C169" s="1" t="s">
        <v>383</v>
      </c>
    </row>
    <row r="170" spans="1:3">
      <c r="A170">
        <v>169</v>
      </c>
      <c r="B170" s="1" t="s">
        <v>384</v>
      </c>
      <c r="C170" s="1" t="s">
        <v>385</v>
      </c>
    </row>
    <row r="171" spans="1:3">
      <c r="A171">
        <v>170</v>
      </c>
      <c r="B171" s="1" t="s">
        <v>386</v>
      </c>
      <c r="C171" s="1" t="s">
        <v>387</v>
      </c>
    </row>
    <row r="172" spans="1:3">
      <c r="A172">
        <v>171</v>
      </c>
      <c r="B172" s="1" t="s">
        <v>388</v>
      </c>
      <c r="C172" s="1" t="s">
        <v>389</v>
      </c>
    </row>
    <row r="173" spans="1:3">
      <c r="A173">
        <v>172</v>
      </c>
      <c r="B173" s="1" t="s">
        <v>390</v>
      </c>
      <c r="C173" s="1" t="s">
        <v>391</v>
      </c>
    </row>
    <row r="174" spans="1:3">
      <c r="A174">
        <v>173</v>
      </c>
      <c r="B174" s="1" t="s">
        <v>392</v>
      </c>
      <c r="C174" s="1" t="s">
        <v>393</v>
      </c>
    </row>
    <row r="175" spans="1:3">
      <c r="A175">
        <v>174</v>
      </c>
      <c r="B175" s="1" t="s">
        <v>394</v>
      </c>
      <c r="C175" s="1" t="s">
        <v>395</v>
      </c>
    </row>
    <row r="176" spans="1:3">
      <c r="A176">
        <v>175</v>
      </c>
      <c r="B176" s="1" t="s">
        <v>396</v>
      </c>
      <c r="C176" s="1" t="s">
        <v>397</v>
      </c>
    </row>
    <row r="177" spans="1:3">
      <c r="A177">
        <v>176</v>
      </c>
      <c r="B177" s="1" t="s">
        <v>398</v>
      </c>
      <c r="C177" s="1" t="s">
        <v>399</v>
      </c>
    </row>
    <row r="178" spans="1:3">
      <c r="A178">
        <v>177</v>
      </c>
      <c r="B178" s="1" t="s">
        <v>400</v>
      </c>
      <c r="C178" s="1" t="s">
        <v>401</v>
      </c>
    </row>
    <row r="179" spans="1:3">
      <c r="A179">
        <v>178</v>
      </c>
      <c r="B179" s="1" t="s">
        <v>402</v>
      </c>
      <c r="C179" s="1" t="s">
        <v>403</v>
      </c>
    </row>
    <row r="180" spans="1:3">
      <c r="A180">
        <v>179</v>
      </c>
      <c r="B180" s="1" t="s">
        <v>404</v>
      </c>
      <c r="C180" s="1" t="s">
        <v>405</v>
      </c>
    </row>
    <row r="181" spans="1:3">
      <c r="A181">
        <v>180</v>
      </c>
      <c r="B181" s="1" t="s">
        <v>406</v>
      </c>
      <c r="C181" s="1" t="s">
        <v>407</v>
      </c>
    </row>
    <row r="182" spans="1:3">
      <c r="A182">
        <v>181</v>
      </c>
      <c r="B182" s="1" t="s">
        <v>408</v>
      </c>
      <c r="C182" s="1" t="s">
        <v>409</v>
      </c>
    </row>
    <row r="183" spans="1:3">
      <c r="A183">
        <v>182</v>
      </c>
      <c r="B183" s="1" t="s">
        <v>410</v>
      </c>
      <c r="C183" s="1" t="s">
        <v>411</v>
      </c>
    </row>
    <row r="184" spans="1:3">
      <c r="A184">
        <v>183</v>
      </c>
      <c r="B184" s="1" t="s">
        <v>412</v>
      </c>
      <c r="C184" s="1" t="s">
        <v>413</v>
      </c>
    </row>
    <row r="185" spans="1:3">
      <c r="A185">
        <v>184</v>
      </c>
      <c r="B185" s="1" t="s">
        <v>414</v>
      </c>
      <c r="C185" s="1" t="s">
        <v>415</v>
      </c>
    </row>
    <row r="186" spans="1:3">
      <c r="A186">
        <v>185</v>
      </c>
      <c r="B186" s="1" t="s">
        <v>416</v>
      </c>
      <c r="C186" s="1" t="s">
        <v>256</v>
      </c>
    </row>
    <row r="187" spans="1:3">
      <c r="A187">
        <v>186</v>
      </c>
      <c r="B187" s="1" t="s">
        <v>417</v>
      </c>
      <c r="C187" s="1" t="s">
        <v>418</v>
      </c>
    </row>
    <row r="188" spans="1:3">
      <c r="A188">
        <v>187</v>
      </c>
      <c r="B188" s="1" t="s">
        <v>419</v>
      </c>
      <c r="C188" s="1" t="s">
        <v>420</v>
      </c>
    </row>
    <row r="189" spans="1:3">
      <c r="A189">
        <v>188</v>
      </c>
      <c r="B189" s="1" t="s">
        <v>421</v>
      </c>
      <c r="C189" s="1" t="s">
        <v>422</v>
      </c>
    </row>
    <row r="190" spans="1:3">
      <c r="A190">
        <v>189</v>
      </c>
      <c r="B190" s="1" t="s">
        <v>423</v>
      </c>
      <c r="C190" s="1" t="s">
        <v>272</v>
      </c>
    </row>
    <row r="191" spans="1:3">
      <c r="A191">
        <v>190</v>
      </c>
      <c r="B191" s="1" t="s">
        <v>424</v>
      </c>
      <c r="C191" s="1" t="s">
        <v>425</v>
      </c>
    </row>
    <row r="192" spans="1:3">
      <c r="A192">
        <v>191</v>
      </c>
      <c r="B192" s="1" t="s">
        <v>426</v>
      </c>
      <c r="C192" s="1" t="s">
        <v>427</v>
      </c>
    </row>
    <row r="193" spans="1:3">
      <c r="A193">
        <v>192</v>
      </c>
      <c r="B193" s="1" t="s">
        <v>428</v>
      </c>
      <c r="C193" s="1" t="s">
        <v>264</v>
      </c>
    </row>
    <row r="194" spans="1:3">
      <c r="A194">
        <v>193</v>
      </c>
      <c r="B194" s="1" t="s">
        <v>429</v>
      </c>
      <c r="C194" s="1" t="s">
        <v>430</v>
      </c>
    </row>
    <row r="195" spans="1:3">
      <c r="A195">
        <v>194</v>
      </c>
      <c r="B195" s="1" t="s">
        <v>431</v>
      </c>
      <c r="C195" s="1" t="s">
        <v>432</v>
      </c>
    </row>
    <row r="196" spans="1:3">
      <c r="A196">
        <v>195</v>
      </c>
      <c r="B196" s="1" t="s">
        <v>433</v>
      </c>
      <c r="C196" s="1" t="s">
        <v>434</v>
      </c>
    </row>
    <row r="197" spans="1:3">
      <c r="A197">
        <v>196</v>
      </c>
      <c r="B197" s="1" t="s">
        <v>435</v>
      </c>
      <c r="C197" s="1" t="s">
        <v>436</v>
      </c>
    </row>
    <row r="198" spans="1:3">
      <c r="A198">
        <v>197</v>
      </c>
      <c r="B198" s="1" t="s">
        <v>437</v>
      </c>
      <c r="C198" s="1" t="s">
        <v>438</v>
      </c>
    </row>
    <row r="199" spans="1:3">
      <c r="A199">
        <v>198</v>
      </c>
      <c r="B199" s="1" t="s">
        <v>439</v>
      </c>
      <c r="C199" s="1" t="s">
        <v>440</v>
      </c>
    </row>
    <row r="200" spans="1:3">
      <c r="A200">
        <v>199</v>
      </c>
      <c r="B200" s="1" t="s">
        <v>441</v>
      </c>
      <c r="C200" s="1" t="s">
        <v>442</v>
      </c>
    </row>
    <row r="201" spans="1:3">
      <c r="A201">
        <v>200</v>
      </c>
      <c r="B201" s="1" t="s">
        <v>443</v>
      </c>
      <c r="C201" s="1" t="s">
        <v>444</v>
      </c>
    </row>
    <row r="202" spans="1:3">
      <c r="A202">
        <v>201</v>
      </c>
      <c r="B202" s="1" t="s">
        <v>445</v>
      </c>
      <c r="C202" s="1" t="s">
        <v>446</v>
      </c>
    </row>
    <row r="203" spans="1:3">
      <c r="A203">
        <v>202</v>
      </c>
      <c r="B203" s="1" t="s">
        <v>447</v>
      </c>
      <c r="C203" s="1" t="s">
        <v>448</v>
      </c>
    </row>
    <row r="204" spans="1:3">
      <c r="A204">
        <v>203</v>
      </c>
      <c r="B204" s="1" t="s">
        <v>449</v>
      </c>
      <c r="C204" s="1" t="s">
        <v>450</v>
      </c>
    </row>
    <row r="205" spans="1:3">
      <c r="A205">
        <v>204</v>
      </c>
      <c r="B205" s="1" t="s">
        <v>451</v>
      </c>
      <c r="C205" s="1" t="s">
        <v>452</v>
      </c>
    </row>
    <row r="206" spans="1:3">
      <c r="A206">
        <v>205</v>
      </c>
      <c r="B206" s="1" t="s">
        <v>453</v>
      </c>
      <c r="C206" s="1" t="s">
        <v>264</v>
      </c>
    </row>
    <row r="207" spans="1:3">
      <c r="A207">
        <v>206</v>
      </c>
      <c r="B207" s="1" t="s">
        <v>454</v>
      </c>
      <c r="C207" s="1" t="s">
        <v>455</v>
      </c>
    </row>
    <row r="208" spans="1:3">
      <c r="A208">
        <v>207</v>
      </c>
      <c r="B208" s="1" t="s">
        <v>456</v>
      </c>
      <c r="C208" s="1" t="s">
        <v>457</v>
      </c>
    </row>
    <row r="209" spans="1:3">
      <c r="A209">
        <v>208</v>
      </c>
      <c r="B209" s="1" t="s">
        <v>458</v>
      </c>
      <c r="C209" s="1" t="s">
        <v>459</v>
      </c>
    </row>
    <row r="210" spans="1:3">
      <c r="A210">
        <v>209</v>
      </c>
      <c r="B210" s="1" t="s">
        <v>460</v>
      </c>
      <c r="C210" s="1" t="s">
        <v>461</v>
      </c>
    </row>
    <row r="211" spans="1:3">
      <c r="A211">
        <v>210</v>
      </c>
      <c r="B211" s="1" t="s">
        <v>462</v>
      </c>
      <c r="C211" s="1" t="s">
        <v>332</v>
      </c>
    </row>
    <row r="212" spans="1:3">
      <c r="A212">
        <v>211</v>
      </c>
      <c r="B212" s="1" t="s">
        <v>463</v>
      </c>
      <c r="C212" s="1" t="s">
        <v>464</v>
      </c>
    </row>
    <row r="213" spans="1:3">
      <c r="A213">
        <v>212</v>
      </c>
      <c r="B213" s="1" t="s">
        <v>465</v>
      </c>
      <c r="C213" s="1" t="s">
        <v>407</v>
      </c>
    </row>
    <row r="214" spans="1:3">
      <c r="A214">
        <v>213</v>
      </c>
      <c r="B214" s="1" t="s">
        <v>466</v>
      </c>
      <c r="C214" s="1" t="s">
        <v>467</v>
      </c>
    </row>
    <row r="215" spans="1:3">
      <c r="A215">
        <v>214</v>
      </c>
      <c r="B215" s="1" t="s">
        <v>468</v>
      </c>
      <c r="C215" s="1" t="s">
        <v>389</v>
      </c>
    </row>
    <row r="216" spans="1:3">
      <c r="A216">
        <v>215</v>
      </c>
      <c r="B216" s="1" t="s">
        <v>469</v>
      </c>
      <c r="C216" s="1" t="s">
        <v>470</v>
      </c>
    </row>
    <row r="217" spans="1:3">
      <c r="A217">
        <v>216</v>
      </c>
      <c r="B217" s="1" t="s">
        <v>471</v>
      </c>
      <c r="C217" s="1" t="s">
        <v>472</v>
      </c>
    </row>
    <row r="218" spans="1:3">
      <c r="A218">
        <v>217</v>
      </c>
      <c r="B218" s="1" t="s">
        <v>473</v>
      </c>
      <c r="C218" s="1" t="s">
        <v>326</v>
      </c>
    </row>
    <row r="219" spans="1:3">
      <c r="A219">
        <v>218</v>
      </c>
      <c r="B219" s="1" t="s">
        <v>474</v>
      </c>
      <c r="C219" s="1" t="s">
        <v>475</v>
      </c>
    </row>
    <row r="220" spans="1:3">
      <c r="A220">
        <v>219</v>
      </c>
      <c r="B220" s="1" t="s">
        <v>476</v>
      </c>
      <c r="C220" s="1" t="s">
        <v>477</v>
      </c>
    </row>
    <row r="221" spans="1:3">
      <c r="A221">
        <v>220</v>
      </c>
      <c r="B221" s="1" t="s">
        <v>478</v>
      </c>
      <c r="C221" s="1" t="s">
        <v>479</v>
      </c>
    </row>
    <row r="222" spans="1:3">
      <c r="A222">
        <v>221</v>
      </c>
      <c r="B222" s="1" t="s">
        <v>480</v>
      </c>
      <c r="C222" s="1" t="s">
        <v>481</v>
      </c>
    </row>
    <row r="223" spans="1:3">
      <c r="A223">
        <v>222</v>
      </c>
      <c r="B223" s="1" t="s">
        <v>482</v>
      </c>
      <c r="C223" s="1" t="s">
        <v>483</v>
      </c>
    </row>
    <row r="224" spans="1:3">
      <c r="A224">
        <v>223</v>
      </c>
      <c r="B224" s="1" t="s">
        <v>484</v>
      </c>
      <c r="C224" s="1" t="s">
        <v>485</v>
      </c>
    </row>
    <row r="225" spans="1:3">
      <c r="A225">
        <v>224</v>
      </c>
      <c r="B225" s="1" t="s">
        <v>486</v>
      </c>
      <c r="C225" s="1" t="s">
        <v>487</v>
      </c>
    </row>
    <row r="226" spans="1:3">
      <c r="A226">
        <v>225</v>
      </c>
      <c r="B226" s="1" t="s">
        <v>488</v>
      </c>
      <c r="C226" s="1" t="s">
        <v>306</v>
      </c>
    </row>
    <row r="227" spans="1:3">
      <c r="A227">
        <v>226</v>
      </c>
      <c r="B227" s="1" t="s">
        <v>489</v>
      </c>
      <c r="C227" s="1" t="s">
        <v>272</v>
      </c>
    </row>
    <row r="228" spans="1:3">
      <c r="A228">
        <v>227</v>
      </c>
      <c r="B228" s="1" t="s">
        <v>490</v>
      </c>
      <c r="C228" s="1" t="s">
        <v>393</v>
      </c>
    </row>
    <row r="229" spans="1:3">
      <c r="A229">
        <v>228</v>
      </c>
      <c r="B229" s="1" t="s">
        <v>491</v>
      </c>
      <c r="C229" s="1" t="s">
        <v>492</v>
      </c>
    </row>
    <row r="230" spans="1:3">
      <c r="A230">
        <v>229</v>
      </c>
      <c r="B230" s="1" t="s">
        <v>493</v>
      </c>
      <c r="C230" s="1" t="s">
        <v>494</v>
      </c>
    </row>
    <row r="231" spans="1:3">
      <c r="A231">
        <v>230</v>
      </c>
      <c r="B231" s="1" t="s">
        <v>495</v>
      </c>
      <c r="C231" s="1" t="s">
        <v>496</v>
      </c>
    </row>
    <row r="232" spans="1:3">
      <c r="A232">
        <v>231</v>
      </c>
      <c r="B232" s="1" t="s">
        <v>497</v>
      </c>
      <c r="C232" s="1" t="s">
        <v>498</v>
      </c>
    </row>
    <row r="233" spans="1:3">
      <c r="A233">
        <v>232</v>
      </c>
      <c r="B233" s="1" t="s">
        <v>499</v>
      </c>
      <c r="C233" s="1" t="s">
        <v>500</v>
      </c>
    </row>
    <row r="234" spans="1:3">
      <c r="A234">
        <v>233</v>
      </c>
      <c r="B234" s="1" t="s">
        <v>501</v>
      </c>
      <c r="C234" s="1" t="s">
        <v>308</v>
      </c>
    </row>
    <row r="235" spans="1:3">
      <c r="A235">
        <v>234</v>
      </c>
      <c r="B235" s="1" t="s">
        <v>502</v>
      </c>
      <c r="C235" s="1" t="s">
        <v>503</v>
      </c>
    </row>
    <row r="236" spans="1:3">
      <c r="A236">
        <v>235</v>
      </c>
      <c r="B236" s="1" t="s">
        <v>504</v>
      </c>
      <c r="C236" s="1" t="s">
        <v>434</v>
      </c>
    </row>
    <row r="237" spans="1:3">
      <c r="A237">
        <v>236</v>
      </c>
      <c r="B237" s="1" t="s">
        <v>505</v>
      </c>
      <c r="C237" s="1" t="s">
        <v>436</v>
      </c>
    </row>
    <row r="238" spans="1:3">
      <c r="A238">
        <v>237</v>
      </c>
      <c r="B238" s="1" t="s">
        <v>506</v>
      </c>
      <c r="C238" s="1" t="s">
        <v>461</v>
      </c>
    </row>
    <row r="239" spans="1:3">
      <c r="A239">
        <v>238</v>
      </c>
      <c r="B239" s="1" t="s">
        <v>507</v>
      </c>
      <c r="C239" s="1" t="s">
        <v>411</v>
      </c>
    </row>
    <row r="240" spans="1:3">
      <c r="A240">
        <v>239</v>
      </c>
      <c r="B240" s="1" t="s">
        <v>508</v>
      </c>
      <c r="C240" s="1" t="s">
        <v>509</v>
      </c>
    </row>
    <row r="241" spans="1:3">
      <c r="A241">
        <v>240</v>
      </c>
      <c r="B241" s="1" t="s">
        <v>510</v>
      </c>
      <c r="C241" s="1" t="s">
        <v>450</v>
      </c>
    </row>
    <row r="242" spans="1:3">
      <c r="A242">
        <v>241</v>
      </c>
      <c r="B242" s="1" t="s">
        <v>511</v>
      </c>
      <c r="C242" s="1" t="s">
        <v>512</v>
      </c>
    </row>
    <row r="243" spans="1:3">
      <c r="A243">
        <v>242</v>
      </c>
      <c r="B243" s="1" t="s">
        <v>513</v>
      </c>
      <c r="C243" s="1" t="s">
        <v>492</v>
      </c>
    </row>
    <row r="244" spans="1:3">
      <c r="A244">
        <v>243</v>
      </c>
      <c r="B244" s="1" t="s">
        <v>514</v>
      </c>
      <c r="C244" s="1" t="s">
        <v>515</v>
      </c>
    </row>
    <row r="245" spans="1:3">
      <c r="A245">
        <v>244</v>
      </c>
      <c r="B245" s="1" t="s">
        <v>516</v>
      </c>
      <c r="C245" s="1" t="s">
        <v>517</v>
      </c>
    </row>
    <row r="246" spans="1:3">
      <c r="A246">
        <v>245</v>
      </c>
      <c r="B246" s="1" t="s">
        <v>518</v>
      </c>
      <c r="C246" s="1" t="s">
        <v>519</v>
      </c>
    </row>
    <row r="247" spans="1:3">
      <c r="A247">
        <v>246</v>
      </c>
      <c r="B247" s="1" t="s">
        <v>520</v>
      </c>
      <c r="C247" s="1" t="s">
        <v>521</v>
      </c>
    </row>
    <row r="248" spans="1:3">
      <c r="A248">
        <v>247</v>
      </c>
      <c r="B248" s="1" t="s">
        <v>522</v>
      </c>
      <c r="C248" s="1" t="s">
        <v>523</v>
      </c>
    </row>
    <row r="249" spans="1:3">
      <c r="A249">
        <v>248</v>
      </c>
      <c r="B249" s="1" t="s">
        <v>524</v>
      </c>
      <c r="C249" s="1" t="s">
        <v>525</v>
      </c>
    </row>
    <row r="250" spans="1:3">
      <c r="A250">
        <v>249</v>
      </c>
      <c r="B250" s="1" t="s">
        <v>526</v>
      </c>
      <c r="C250" s="1" t="s">
        <v>527</v>
      </c>
    </row>
    <row r="251" spans="1:3">
      <c r="A251">
        <v>250</v>
      </c>
      <c r="B251" s="1" t="s">
        <v>516</v>
      </c>
      <c r="C251" s="1" t="s">
        <v>528</v>
      </c>
    </row>
    <row r="252" spans="1:3">
      <c r="B252" s="1"/>
    </row>
    <row r="253" spans="1:3">
      <c r="B253" s="1"/>
    </row>
    <row r="254" spans="1:3">
      <c r="B254" s="1"/>
    </row>
    <row r="255" spans="1:3">
      <c r="B255" s="1"/>
    </row>
    <row r="256" spans="1:3">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2" spans="2:2">
      <c r="B302" s="1"/>
    </row>
  </sheetData>
  <autoFilter ref="B1:B302" xr:uid="{6BCF2476-76CD-4418-978C-B9BF4A8949D0}"/>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CA87-714F-4776-8BD2-4363B7A95ADD}">
  <dimension ref="A1:G367"/>
  <sheetViews>
    <sheetView zoomScale="70" zoomScaleNormal="70" workbookViewId="0">
      <selection activeCell="B2" sqref="B2"/>
    </sheetView>
  </sheetViews>
  <sheetFormatPr defaultRowHeight="14.45"/>
  <cols>
    <col min="2" max="2" width="48.28515625" customWidth="1"/>
    <col min="3" max="3" width="28.5703125" bestFit="1" customWidth="1"/>
    <col min="4" max="4" width="13.85546875" customWidth="1"/>
    <col min="5" max="5" width="22.7109375" customWidth="1"/>
    <col min="6" max="6" width="25.42578125" bestFit="1" customWidth="1"/>
    <col min="7" max="7" width="22.5703125" customWidth="1"/>
  </cols>
  <sheetData>
    <row r="1" spans="1:7">
      <c r="A1" s="12" t="s">
        <v>0</v>
      </c>
      <c r="B1" s="12" t="s">
        <v>529</v>
      </c>
      <c r="C1" s="12" t="s">
        <v>1</v>
      </c>
      <c r="D1" s="12" t="s">
        <v>530</v>
      </c>
      <c r="E1" s="11" t="s">
        <v>531</v>
      </c>
      <c r="F1" s="11" t="s">
        <v>532</v>
      </c>
      <c r="G1" s="11" t="s">
        <v>533</v>
      </c>
    </row>
    <row r="2" spans="1:7">
      <c r="A2" s="13">
        <v>1</v>
      </c>
      <c r="B2" s="14" t="s">
        <v>3</v>
      </c>
      <c r="C2" s="14" t="s">
        <v>4</v>
      </c>
      <c r="D2" s="15" t="s">
        <v>534</v>
      </c>
      <c r="E2">
        <v>3</v>
      </c>
      <c r="F2">
        <v>9</v>
      </c>
      <c r="G2">
        <v>147</v>
      </c>
    </row>
    <row r="3" spans="1:7">
      <c r="A3" s="13"/>
      <c r="B3" s="14"/>
      <c r="C3" s="14" t="s">
        <v>4</v>
      </c>
      <c r="D3" s="15" t="s">
        <v>535</v>
      </c>
      <c r="E3">
        <v>5</v>
      </c>
      <c r="F3">
        <v>2</v>
      </c>
      <c r="G3">
        <v>115</v>
      </c>
    </row>
    <row r="4" spans="1:7">
      <c r="A4" s="13"/>
      <c r="B4" s="14"/>
      <c r="C4" s="14" t="s">
        <v>4</v>
      </c>
      <c r="D4" s="15" t="s">
        <v>536</v>
      </c>
      <c r="E4">
        <v>4</v>
      </c>
      <c r="F4">
        <v>7</v>
      </c>
      <c r="G4">
        <v>108</v>
      </c>
    </row>
    <row r="5" spans="1:7">
      <c r="A5" s="13"/>
      <c r="B5" s="14"/>
      <c r="C5" s="14" t="s">
        <v>4</v>
      </c>
      <c r="D5" s="15" t="s">
        <v>537</v>
      </c>
      <c r="E5">
        <v>5</v>
      </c>
      <c r="F5">
        <v>4</v>
      </c>
      <c r="G5">
        <v>115</v>
      </c>
    </row>
    <row r="6" spans="1:7">
      <c r="A6" s="13"/>
      <c r="B6" s="14"/>
      <c r="C6" s="14" t="s">
        <v>4</v>
      </c>
      <c r="D6" s="15" t="s">
        <v>538</v>
      </c>
      <c r="E6">
        <v>3</v>
      </c>
      <c r="F6">
        <v>5</v>
      </c>
      <c r="G6">
        <v>124</v>
      </c>
    </row>
    <row r="7" spans="1:7">
      <c r="A7" s="13"/>
      <c r="B7" s="14"/>
      <c r="C7" s="14" t="s">
        <v>4</v>
      </c>
      <c r="D7" s="15" t="s">
        <v>539</v>
      </c>
      <c r="E7">
        <v>3</v>
      </c>
      <c r="F7">
        <v>8</v>
      </c>
      <c r="G7">
        <v>90</v>
      </c>
    </row>
    <row r="8" spans="1:7">
      <c r="A8" s="13"/>
      <c r="B8" s="14"/>
      <c r="C8" s="14" t="s">
        <v>4</v>
      </c>
      <c r="D8" s="15" t="s">
        <v>540</v>
      </c>
      <c r="E8">
        <v>5</v>
      </c>
      <c r="F8">
        <v>1</v>
      </c>
      <c r="G8">
        <v>84</v>
      </c>
    </row>
    <row r="9" spans="1:7">
      <c r="A9" s="13"/>
      <c r="B9" s="14"/>
      <c r="C9" s="14" t="s">
        <v>4</v>
      </c>
      <c r="D9" s="15" t="s">
        <v>541</v>
      </c>
      <c r="E9">
        <v>2</v>
      </c>
      <c r="F9">
        <v>5</v>
      </c>
      <c r="G9">
        <v>106</v>
      </c>
    </row>
    <row r="10" spans="1:7">
      <c r="A10" s="13"/>
      <c r="B10" s="14"/>
      <c r="C10" s="14" t="s">
        <v>4</v>
      </c>
      <c r="D10" s="15" t="s">
        <v>542</v>
      </c>
      <c r="E10">
        <v>2</v>
      </c>
      <c r="F10">
        <v>9</v>
      </c>
      <c r="G10">
        <v>121</v>
      </c>
    </row>
    <row r="11" spans="1:7">
      <c r="A11" s="13"/>
      <c r="B11" s="14"/>
      <c r="C11" s="14" t="s">
        <v>4</v>
      </c>
      <c r="D11" s="15" t="s">
        <v>543</v>
      </c>
      <c r="E11">
        <v>2</v>
      </c>
      <c r="F11">
        <v>10</v>
      </c>
      <c r="G11">
        <v>141</v>
      </c>
    </row>
    <row r="12" spans="1:7">
      <c r="A12" s="13"/>
      <c r="B12" s="14"/>
      <c r="C12" s="14" t="s">
        <v>4</v>
      </c>
      <c r="D12" s="15" t="s">
        <v>544</v>
      </c>
      <c r="E12">
        <v>3</v>
      </c>
      <c r="F12">
        <v>2</v>
      </c>
      <c r="G12">
        <v>105</v>
      </c>
    </row>
    <row r="13" spans="1:7">
      <c r="A13" s="13">
        <v>2</v>
      </c>
      <c r="B13" s="14" t="s">
        <v>5</v>
      </c>
      <c r="C13" s="14" t="s">
        <v>6</v>
      </c>
      <c r="D13" s="15" t="s">
        <v>534</v>
      </c>
      <c r="E13">
        <v>5</v>
      </c>
      <c r="F13">
        <v>4</v>
      </c>
      <c r="G13">
        <v>225</v>
      </c>
    </row>
    <row r="14" spans="1:7">
      <c r="A14" s="13"/>
      <c r="B14" s="14"/>
      <c r="C14" s="14" t="s">
        <v>6</v>
      </c>
      <c r="D14" s="15" t="s">
        <v>535</v>
      </c>
      <c r="E14">
        <v>4</v>
      </c>
      <c r="F14">
        <v>3</v>
      </c>
      <c r="G14">
        <v>218</v>
      </c>
    </row>
    <row r="15" spans="1:7">
      <c r="A15" s="13"/>
      <c r="B15" s="14"/>
      <c r="C15" s="14" t="s">
        <v>6</v>
      </c>
      <c r="D15" s="15" t="s">
        <v>536</v>
      </c>
      <c r="E15">
        <v>4</v>
      </c>
      <c r="F15">
        <v>4</v>
      </c>
      <c r="G15">
        <v>230</v>
      </c>
    </row>
    <row r="16" spans="1:7">
      <c r="A16" s="13"/>
      <c r="B16" s="14"/>
      <c r="C16" s="14" t="s">
        <v>6</v>
      </c>
      <c r="D16" s="15" t="s">
        <v>537</v>
      </c>
      <c r="E16">
        <v>3</v>
      </c>
      <c r="F16">
        <v>10</v>
      </c>
      <c r="G16">
        <v>210</v>
      </c>
    </row>
    <row r="17" spans="1:7">
      <c r="A17" s="13"/>
      <c r="B17" s="14"/>
      <c r="C17" s="14" t="s">
        <v>6</v>
      </c>
      <c r="D17" s="15" t="s">
        <v>538</v>
      </c>
      <c r="E17">
        <v>4</v>
      </c>
      <c r="F17">
        <v>9</v>
      </c>
      <c r="G17">
        <v>213</v>
      </c>
    </row>
    <row r="18" spans="1:7">
      <c r="A18" s="13"/>
      <c r="B18" s="14"/>
      <c r="C18" s="14" t="s">
        <v>6</v>
      </c>
      <c r="D18" s="15" t="s">
        <v>539</v>
      </c>
      <c r="E18">
        <v>2</v>
      </c>
      <c r="F18">
        <v>6</v>
      </c>
      <c r="G18">
        <v>206</v>
      </c>
    </row>
    <row r="19" spans="1:7">
      <c r="A19" s="13"/>
      <c r="B19" s="14"/>
      <c r="C19" s="14" t="s">
        <v>6</v>
      </c>
      <c r="D19" s="15" t="s">
        <v>540</v>
      </c>
      <c r="E19">
        <v>1</v>
      </c>
      <c r="F19">
        <v>10</v>
      </c>
      <c r="G19">
        <v>201</v>
      </c>
    </row>
    <row r="20" spans="1:7">
      <c r="A20" s="13"/>
      <c r="B20" s="14"/>
      <c r="C20" s="14" t="s">
        <v>6</v>
      </c>
      <c r="D20" s="15" t="s">
        <v>541</v>
      </c>
      <c r="E20">
        <v>4</v>
      </c>
      <c r="F20">
        <v>1</v>
      </c>
      <c r="G20">
        <v>199</v>
      </c>
    </row>
    <row r="21" spans="1:7">
      <c r="A21" s="13"/>
      <c r="B21" s="14"/>
      <c r="C21" s="14" t="s">
        <v>6</v>
      </c>
      <c r="D21" s="15" t="s">
        <v>542</v>
      </c>
      <c r="E21">
        <v>5</v>
      </c>
      <c r="F21">
        <v>1</v>
      </c>
      <c r="G21">
        <v>210</v>
      </c>
    </row>
    <row r="22" spans="1:7">
      <c r="A22" s="13"/>
      <c r="B22" s="14"/>
      <c r="C22" s="14" t="s">
        <v>6</v>
      </c>
      <c r="D22" s="15" t="s">
        <v>543</v>
      </c>
      <c r="E22">
        <v>3</v>
      </c>
      <c r="F22">
        <v>5</v>
      </c>
      <c r="G22">
        <v>214</v>
      </c>
    </row>
    <row r="23" spans="1:7">
      <c r="A23" s="13"/>
      <c r="B23" s="14"/>
      <c r="C23" s="14" t="s">
        <v>6</v>
      </c>
      <c r="D23" s="15" t="s">
        <v>544</v>
      </c>
      <c r="E23">
        <v>4</v>
      </c>
      <c r="F23">
        <v>4</v>
      </c>
      <c r="G23">
        <v>207</v>
      </c>
    </row>
    <row r="24" spans="1:7">
      <c r="A24" s="13">
        <v>3</v>
      </c>
      <c r="B24" s="14" t="s">
        <v>7</v>
      </c>
      <c r="C24" s="14" t="s">
        <v>8</v>
      </c>
      <c r="D24" s="15" t="s">
        <v>534</v>
      </c>
      <c r="E24">
        <v>1</v>
      </c>
      <c r="F24">
        <v>8</v>
      </c>
      <c r="G24">
        <v>143</v>
      </c>
    </row>
    <row r="25" spans="1:7">
      <c r="A25" s="13"/>
      <c r="B25" s="14"/>
      <c r="C25" s="14" t="s">
        <v>8</v>
      </c>
      <c r="D25" s="15" t="s">
        <v>535</v>
      </c>
      <c r="E25">
        <v>1</v>
      </c>
      <c r="F25">
        <v>2</v>
      </c>
      <c r="G25">
        <v>150</v>
      </c>
    </row>
    <row r="26" spans="1:7">
      <c r="A26" s="13"/>
      <c r="B26" s="14"/>
      <c r="C26" s="14" t="s">
        <v>8</v>
      </c>
      <c r="D26" s="15" t="s">
        <v>536</v>
      </c>
      <c r="E26">
        <v>4</v>
      </c>
      <c r="F26">
        <v>4</v>
      </c>
      <c r="G26">
        <v>98</v>
      </c>
    </row>
    <row r="27" spans="1:7">
      <c r="A27" s="13"/>
      <c r="B27" s="14"/>
      <c r="C27" s="14" t="s">
        <v>8</v>
      </c>
      <c r="D27" s="15" t="s">
        <v>537</v>
      </c>
      <c r="E27">
        <v>3</v>
      </c>
      <c r="F27">
        <v>9</v>
      </c>
      <c r="G27">
        <v>132</v>
      </c>
    </row>
    <row r="28" spans="1:7">
      <c r="A28" s="13"/>
      <c r="B28" s="14"/>
      <c r="C28" s="14" t="s">
        <v>8</v>
      </c>
      <c r="D28" s="15" t="s">
        <v>538</v>
      </c>
      <c r="E28">
        <v>1</v>
      </c>
      <c r="F28">
        <v>9</v>
      </c>
      <c r="G28">
        <v>134</v>
      </c>
    </row>
    <row r="29" spans="1:7">
      <c r="A29" s="13"/>
      <c r="B29" s="14"/>
      <c r="C29" s="14" t="s">
        <v>8</v>
      </c>
      <c r="D29" s="15" t="s">
        <v>539</v>
      </c>
      <c r="E29">
        <v>2</v>
      </c>
      <c r="F29">
        <v>2</v>
      </c>
      <c r="G29">
        <v>78</v>
      </c>
    </row>
    <row r="30" spans="1:7">
      <c r="A30" s="13"/>
      <c r="B30" s="14"/>
      <c r="C30" s="14" t="s">
        <v>8</v>
      </c>
      <c r="D30" s="15" t="s">
        <v>540</v>
      </c>
      <c r="E30">
        <v>5</v>
      </c>
      <c r="F30">
        <v>1</v>
      </c>
      <c r="G30">
        <v>75</v>
      </c>
    </row>
    <row r="31" spans="1:7">
      <c r="A31" s="13"/>
      <c r="B31" s="14"/>
      <c r="C31" s="14" t="s">
        <v>8</v>
      </c>
      <c r="D31" s="15" t="s">
        <v>541</v>
      </c>
      <c r="E31">
        <v>5</v>
      </c>
      <c r="F31">
        <v>9</v>
      </c>
      <c r="G31">
        <v>75</v>
      </c>
    </row>
    <row r="32" spans="1:7">
      <c r="A32" s="13"/>
      <c r="B32" s="14"/>
      <c r="C32" s="14" t="s">
        <v>8</v>
      </c>
      <c r="D32" s="15" t="s">
        <v>542</v>
      </c>
      <c r="E32">
        <v>3</v>
      </c>
      <c r="F32">
        <v>5</v>
      </c>
      <c r="G32">
        <v>122</v>
      </c>
    </row>
    <row r="33" spans="1:7">
      <c r="A33" s="13"/>
      <c r="B33" s="14"/>
      <c r="C33" s="14" t="s">
        <v>8</v>
      </c>
      <c r="D33" s="15" t="s">
        <v>543</v>
      </c>
      <c r="E33">
        <v>5</v>
      </c>
      <c r="F33">
        <v>5</v>
      </c>
      <c r="G33">
        <v>137</v>
      </c>
    </row>
    <row r="34" spans="1:7">
      <c r="A34" s="13"/>
      <c r="B34" s="14"/>
      <c r="C34" s="14" t="s">
        <v>8</v>
      </c>
      <c r="D34" s="15" t="s">
        <v>544</v>
      </c>
      <c r="E34">
        <v>1</v>
      </c>
      <c r="F34">
        <v>2</v>
      </c>
      <c r="G34">
        <v>91</v>
      </c>
    </row>
    <row r="35" spans="1:7">
      <c r="A35" s="13"/>
      <c r="B35" s="14" t="s">
        <v>9</v>
      </c>
      <c r="C35" s="14" t="s">
        <v>10</v>
      </c>
      <c r="D35" s="15" t="s">
        <v>534</v>
      </c>
      <c r="E35">
        <v>4</v>
      </c>
      <c r="F35">
        <v>4</v>
      </c>
      <c r="G35">
        <v>52</v>
      </c>
    </row>
    <row r="36" spans="1:7">
      <c r="A36" s="13"/>
      <c r="B36" s="14"/>
      <c r="C36" s="14" t="s">
        <v>10</v>
      </c>
      <c r="D36" s="15" t="s">
        <v>535</v>
      </c>
      <c r="E36">
        <v>5</v>
      </c>
      <c r="F36">
        <v>7</v>
      </c>
      <c r="G36">
        <v>60</v>
      </c>
    </row>
    <row r="37" spans="1:7">
      <c r="A37" s="13"/>
      <c r="B37" s="14"/>
      <c r="C37" s="14" t="s">
        <v>10</v>
      </c>
      <c r="D37" s="15" t="s">
        <v>536</v>
      </c>
      <c r="E37">
        <v>2</v>
      </c>
      <c r="F37">
        <v>6</v>
      </c>
      <c r="G37">
        <v>70</v>
      </c>
    </row>
    <row r="38" spans="1:7">
      <c r="A38" s="13"/>
      <c r="B38" s="14"/>
      <c r="C38" s="14" t="s">
        <v>10</v>
      </c>
      <c r="D38" s="15" t="s">
        <v>537</v>
      </c>
      <c r="E38">
        <v>5</v>
      </c>
      <c r="F38">
        <v>10</v>
      </c>
      <c r="G38">
        <v>68</v>
      </c>
    </row>
    <row r="39" spans="1:7">
      <c r="A39" s="13"/>
      <c r="B39" s="14"/>
      <c r="C39" s="14" t="s">
        <v>10</v>
      </c>
      <c r="D39" s="15" t="s">
        <v>538</v>
      </c>
      <c r="E39">
        <v>3</v>
      </c>
      <c r="F39">
        <v>4</v>
      </c>
      <c r="G39">
        <v>57</v>
      </c>
    </row>
    <row r="40" spans="1:7">
      <c r="A40" s="13"/>
      <c r="B40" s="14"/>
      <c r="C40" s="14" t="s">
        <v>10</v>
      </c>
      <c r="D40" s="15" t="s">
        <v>539</v>
      </c>
      <c r="E40">
        <v>5</v>
      </c>
      <c r="F40">
        <v>2</v>
      </c>
      <c r="G40">
        <v>65</v>
      </c>
    </row>
    <row r="41" spans="1:7">
      <c r="A41" s="13"/>
      <c r="B41" s="14"/>
      <c r="C41" s="14" t="s">
        <v>10</v>
      </c>
      <c r="D41" s="15" t="s">
        <v>540</v>
      </c>
      <c r="E41">
        <v>4</v>
      </c>
      <c r="F41">
        <v>2</v>
      </c>
      <c r="G41">
        <v>61</v>
      </c>
    </row>
    <row r="42" spans="1:7">
      <c r="A42" s="13"/>
      <c r="B42" s="14"/>
      <c r="C42" s="14" t="s">
        <v>10</v>
      </c>
      <c r="D42" s="15" t="s">
        <v>541</v>
      </c>
      <c r="E42">
        <v>4</v>
      </c>
      <c r="F42">
        <v>1</v>
      </c>
      <c r="G42">
        <v>51</v>
      </c>
    </row>
    <row r="43" spans="1:7">
      <c r="A43" s="13"/>
      <c r="B43" s="14"/>
      <c r="C43" s="14" t="s">
        <v>10</v>
      </c>
      <c r="D43" s="15" t="s">
        <v>542</v>
      </c>
      <c r="E43">
        <v>4</v>
      </c>
      <c r="F43">
        <v>4</v>
      </c>
      <c r="G43">
        <v>65</v>
      </c>
    </row>
    <row r="44" spans="1:7">
      <c r="A44" s="13"/>
      <c r="B44" s="14"/>
      <c r="C44" s="14" t="s">
        <v>10</v>
      </c>
      <c r="D44" s="15" t="s">
        <v>543</v>
      </c>
      <c r="E44">
        <v>1</v>
      </c>
      <c r="F44">
        <v>5</v>
      </c>
      <c r="G44">
        <v>64</v>
      </c>
    </row>
    <row r="45" spans="1:7">
      <c r="A45" s="13"/>
      <c r="B45" s="14"/>
      <c r="C45" s="14" t="s">
        <v>10</v>
      </c>
      <c r="D45" s="15" t="s">
        <v>544</v>
      </c>
      <c r="E45">
        <v>4</v>
      </c>
      <c r="F45">
        <v>7</v>
      </c>
      <c r="G45">
        <v>55</v>
      </c>
    </row>
    <row r="46" spans="1:7">
      <c r="A46" s="13">
        <v>5</v>
      </c>
      <c r="B46" s="14" t="s">
        <v>11</v>
      </c>
      <c r="C46" s="14" t="s">
        <v>12</v>
      </c>
      <c r="D46" s="15" t="s">
        <v>534</v>
      </c>
      <c r="E46">
        <v>3</v>
      </c>
      <c r="F46">
        <v>3</v>
      </c>
      <c r="G46">
        <v>71</v>
      </c>
    </row>
    <row r="47" spans="1:7">
      <c r="A47" s="13"/>
      <c r="B47" s="14"/>
      <c r="C47" s="14" t="s">
        <v>12</v>
      </c>
      <c r="D47" s="15" t="s">
        <v>535</v>
      </c>
      <c r="E47">
        <v>2</v>
      </c>
      <c r="F47">
        <v>8</v>
      </c>
      <c r="G47">
        <v>68</v>
      </c>
    </row>
    <row r="48" spans="1:7">
      <c r="A48" s="13"/>
      <c r="B48" s="14"/>
      <c r="C48" s="14" t="s">
        <v>12</v>
      </c>
      <c r="D48" s="15" t="s">
        <v>536</v>
      </c>
      <c r="E48">
        <v>4</v>
      </c>
      <c r="F48">
        <v>7</v>
      </c>
      <c r="G48">
        <v>77</v>
      </c>
    </row>
    <row r="49" spans="1:7">
      <c r="A49" s="13"/>
      <c r="B49" s="14"/>
      <c r="C49" s="14" t="s">
        <v>12</v>
      </c>
      <c r="D49" s="15" t="s">
        <v>537</v>
      </c>
      <c r="E49">
        <v>3</v>
      </c>
      <c r="F49">
        <v>3</v>
      </c>
      <c r="G49">
        <v>61</v>
      </c>
    </row>
    <row r="50" spans="1:7">
      <c r="A50" s="13"/>
      <c r="B50" s="14"/>
      <c r="C50" s="14" t="s">
        <v>12</v>
      </c>
      <c r="D50" s="15" t="s">
        <v>538</v>
      </c>
      <c r="E50">
        <v>3</v>
      </c>
      <c r="F50">
        <v>1</v>
      </c>
      <c r="G50">
        <v>71</v>
      </c>
    </row>
    <row r="51" spans="1:7">
      <c r="A51" s="13"/>
      <c r="B51" s="14"/>
      <c r="C51" s="14" t="s">
        <v>12</v>
      </c>
      <c r="D51" s="15" t="s">
        <v>539</v>
      </c>
      <c r="E51">
        <v>4</v>
      </c>
      <c r="F51">
        <v>4</v>
      </c>
      <c r="G51">
        <v>73</v>
      </c>
    </row>
    <row r="52" spans="1:7">
      <c r="A52" s="13"/>
      <c r="B52" s="14"/>
      <c r="C52" s="14" t="s">
        <v>12</v>
      </c>
      <c r="D52" s="15" t="s">
        <v>540</v>
      </c>
      <c r="E52">
        <v>2</v>
      </c>
      <c r="F52">
        <v>1</v>
      </c>
      <c r="G52">
        <v>66</v>
      </c>
    </row>
    <row r="53" spans="1:7">
      <c r="A53" s="15"/>
      <c r="B53" s="15"/>
      <c r="C53" s="14" t="s">
        <v>12</v>
      </c>
      <c r="D53" s="15" t="s">
        <v>541</v>
      </c>
      <c r="E53">
        <v>3</v>
      </c>
      <c r="F53">
        <v>8</v>
      </c>
      <c r="G53">
        <v>71</v>
      </c>
    </row>
    <row r="54" spans="1:7">
      <c r="A54" s="15"/>
      <c r="B54" s="15"/>
      <c r="C54" s="14" t="s">
        <v>12</v>
      </c>
      <c r="D54" s="15" t="s">
        <v>542</v>
      </c>
      <c r="E54">
        <v>3</v>
      </c>
      <c r="F54">
        <v>3</v>
      </c>
      <c r="G54">
        <v>78</v>
      </c>
    </row>
    <row r="55" spans="1:7">
      <c r="A55" s="15"/>
      <c r="B55" s="15"/>
      <c r="C55" s="14" t="s">
        <v>12</v>
      </c>
      <c r="D55" s="15" t="s">
        <v>543</v>
      </c>
      <c r="E55">
        <v>1</v>
      </c>
      <c r="F55">
        <v>6</v>
      </c>
      <c r="G55">
        <v>76</v>
      </c>
    </row>
    <row r="56" spans="1:7">
      <c r="A56" s="15"/>
      <c r="B56" s="15"/>
      <c r="C56" s="14" t="s">
        <v>12</v>
      </c>
      <c r="D56" s="15" t="s">
        <v>544</v>
      </c>
      <c r="E56">
        <v>1</v>
      </c>
      <c r="F56">
        <v>4</v>
      </c>
      <c r="G56">
        <v>70</v>
      </c>
    </row>
    <row r="57" spans="1:7">
      <c r="A57" s="13">
        <v>6</v>
      </c>
      <c r="B57" s="14" t="s">
        <v>13</v>
      </c>
      <c r="C57" s="14" t="s">
        <v>14</v>
      </c>
      <c r="D57" s="15" t="s">
        <v>534</v>
      </c>
      <c r="E57">
        <v>4</v>
      </c>
      <c r="F57">
        <v>9</v>
      </c>
      <c r="G57">
        <v>180</v>
      </c>
    </row>
    <row r="58" spans="1:7">
      <c r="A58" s="13"/>
      <c r="B58" s="14"/>
      <c r="C58" s="14" t="s">
        <v>14</v>
      </c>
      <c r="D58" s="15" t="s">
        <v>535</v>
      </c>
      <c r="E58">
        <v>4</v>
      </c>
      <c r="F58">
        <v>10</v>
      </c>
      <c r="G58">
        <v>185</v>
      </c>
    </row>
    <row r="59" spans="1:7">
      <c r="A59" s="13"/>
      <c r="B59" s="14"/>
      <c r="C59" s="14" t="s">
        <v>14</v>
      </c>
      <c r="D59" s="15" t="s">
        <v>536</v>
      </c>
      <c r="E59">
        <v>2</v>
      </c>
      <c r="F59">
        <v>4</v>
      </c>
      <c r="G59">
        <v>159</v>
      </c>
    </row>
    <row r="60" spans="1:7">
      <c r="A60" s="13"/>
      <c r="B60" s="14"/>
      <c r="C60" s="14" t="s">
        <v>14</v>
      </c>
      <c r="D60" s="15" t="s">
        <v>537</v>
      </c>
      <c r="E60">
        <v>5</v>
      </c>
      <c r="F60">
        <v>9</v>
      </c>
      <c r="G60">
        <v>166</v>
      </c>
    </row>
    <row r="61" spans="1:7">
      <c r="A61" s="13"/>
      <c r="B61" s="14"/>
      <c r="C61" s="14" t="s">
        <v>14</v>
      </c>
      <c r="D61" s="15" t="s">
        <v>538</v>
      </c>
      <c r="E61">
        <v>1</v>
      </c>
      <c r="F61">
        <v>3</v>
      </c>
      <c r="G61">
        <v>202</v>
      </c>
    </row>
    <row r="62" spans="1:7">
      <c r="A62" s="13"/>
      <c r="B62" s="14"/>
      <c r="C62" s="14" t="s">
        <v>14</v>
      </c>
      <c r="D62" s="15" t="s">
        <v>539</v>
      </c>
      <c r="E62">
        <v>5</v>
      </c>
      <c r="F62">
        <v>10</v>
      </c>
      <c r="G62">
        <v>156</v>
      </c>
    </row>
    <row r="63" spans="1:7">
      <c r="A63" s="15"/>
      <c r="B63" s="15"/>
      <c r="C63" s="14" t="s">
        <v>14</v>
      </c>
      <c r="D63" s="15" t="s">
        <v>540</v>
      </c>
      <c r="E63">
        <v>5</v>
      </c>
      <c r="F63">
        <v>8</v>
      </c>
      <c r="G63">
        <v>190</v>
      </c>
    </row>
    <row r="64" spans="1:7">
      <c r="A64" s="15"/>
      <c r="B64" s="15"/>
      <c r="C64" s="14" t="s">
        <v>14</v>
      </c>
      <c r="D64" s="15" t="s">
        <v>541</v>
      </c>
      <c r="E64">
        <v>2</v>
      </c>
      <c r="F64">
        <v>9</v>
      </c>
      <c r="G64">
        <v>189</v>
      </c>
    </row>
    <row r="65" spans="1:7">
      <c r="A65" s="15"/>
      <c r="B65" s="15"/>
      <c r="C65" s="14" t="s">
        <v>14</v>
      </c>
      <c r="D65" s="15" t="s">
        <v>542</v>
      </c>
      <c r="E65">
        <v>1</v>
      </c>
      <c r="F65">
        <v>9</v>
      </c>
      <c r="G65">
        <v>175</v>
      </c>
    </row>
    <row r="66" spans="1:7">
      <c r="A66" s="15"/>
      <c r="B66" s="15"/>
      <c r="C66" s="14" t="s">
        <v>14</v>
      </c>
      <c r="D66" s="15" t="s">
        <v>543</v>
      </c>
      <c r="E66">
        <v>1</v>
      </c>
      <c r="F66">
        <v>10</v>
      </c>
      <c r="G66">
        <v>165</v>
      </c>
    </row>
    <row r="67" spans="1:7">
      <c r="A67" s="15"/>
      <c r="B67" s="15"/>
      <c r="C67" s="14" t="s">
        <v>14</v>
      </c>
      <c r="D67" s="15" t="s">
        <v>544</v>
      </c>
      <c r="E67">
        <v>1</v>
      </c>
      <c r="F67">
        <v>3</v>
      </c>
      <c r="G67">
        <v>187</v>
      </c>
    </row>
    <row r="68" spans="1:7">
      <c r="A68" s="13">
        <v>7</v>
      </c>
      <c r="B68" s="14" t="s">
        <v>15</v>
      </c>
      <c r="C68" s="14" t="s">
        <v>16</v>
      </c>
      <c r="D68" s="15" t="s">
        <v>534</v>
      </c>
      <c r="E68">
        <v>4</v>
      </c>
      <c r="F68">
        <v>2</v>
      </c>
      <c r="G68">
        <v>141</v>
      </c>
    </row>
    <row r="69" spans="1:7">
      <c r="A69" s="13"/>
      <c r="B69" s="14"/>
      <c r="C69" s="14" t="s">
        <v>16</v>
      </c>
      <c r="D69" s="15" t="s">
        <v>535</v>
      </c>
      <c r="E69">
        <v>4</v>
      </c>
      <c r="F69">
        <v>1</v>
      </c>
      <c r="G69">
        <v>139</v>
      </c>
    </row>
    <row r="70" spans="1:7">
      <c r="A70" s="13"/>
      <c r="B70" s="14"/>
      <c r="C70" s="14" t="s">
        <v>16</v>
      </c>
      <c r="D70" s="15" t="s">
        <v>536</v>
      </c>
      <c r="E70">
        <v>3</v>
      </c>
      <c r="F70">
        <v>5</v>
      </c>
      <c r="G70">
        <v>120</v>
      </c>
    </row>
    <row r="71" spans="1:7">
      <c r="A71" s="13"/>
      <c r="B71" s="14"/>
      <c r="C71" s="14" t="s">
        <v>16</v>
      </c>
      <c r="D71" s="15" t="s">
        <v>537</v>
      </c>
      <c r="E71">
        <v>4</v>
      </c>
      <c r="F71">
        <v>10</v>
      </c>
      <c r="G71">
        <v>156</v>
      </c>
    </row>
    <row r="72" spans="1:7">
      <c r="A72" s="13"/>
      <c r="B72" s="14"/>
      <c r="C72" s="14" t="s">
        <v>16</v>
      </c>
      <c r="D72" s="15" t="s">
        <v>538</v>
      </c>
      <c r="E72">
        <v>3</v>
      </c>
      <c r="F72">
        <v>2</v>
      </c>
      <c r="G72">
        <v>149</v>
      </c>
    </row>
    <row r="73" spans="1:7">
      <c r="A73" s="13"/>
      <c r="B73" s="14"/>
      <c r="C73" s="14" t="s">
        <v>16</v>
      </c>
      <c r="D73" s="15" t="s">
        <v>539</v>
      </c>
      <c r="E73">
        <v>5</v>
      </c>
      <c r="F73">
        <v>2</v>
      </c>
      <c r="G73">
        <v>157</v>
      </c>
    </row>
    <row r="74" spans="1:7">
      <c r="A74" s="13"/>
      <c r="B74" s="14"/>
      <c r="C74" s="14" t="s">
        <v>16</v>
      </c>
      <c r="D74" s="15" t="s">
        <v>540</v>
      </c>
      <c r="E74">
        <v>1</v>
      </c>
      <c r="F74">
        <v>5</v>
      </c>
      <c r="G74">
        <v>129</v>
      </c>
    </row>
    <row r="75" spans="1:7">
      <c r="A75" s="13"/>
      <c r="B75" s="14"/>
      <c r="C75" s="14" t="s">
        <v>16</v>
      </c>
      <c r="D75" s="15" t="s">
        <v>541</v>
      </c>
      <c r="E75">
        <v>5</v>
      </c>
      <c r="F75">
        <v>3</v>
      </c>
      <c r="G75">
        <v>134</v>
      </c>
    </row>
    <row r="76" spans="1:7">
      <c r="A76" s="13"/>
      <c r="B76" s="14"/>
      <c r="C76" s="14" t="s">
        <v>16</v>
      </c>
      <c r="D76" s="15" t="s">
        <v>542</v>
      </c>
      <c r="E76">
        <v>5</v>
      </c>
      <c r="F76">
        <v>5</v>
      </c>
      <c r="G76">
        <v>154</v>
      </c>
    </row>
    <row r="77" spans="1:7">
      <c r="A77" s="13"/>
      <c r="B77" s="14"/>
      <c r="C77" s="14" t="s">
        <v>16</v>
      </c>
      <c r="D77" s="15" t="s">
        <v>543</v>
      </c>
      <c r="E77">
        <v>1</v>
      </c>
      <c r="F77">
        <v>9</v>
      </c>
      <c r="G77">
        <v>151</v>
      </c>
    </row>
    <row r="78" spans="1:7">
      <c r="A78" s="13"/>
      <c r="B78" s="14"/>
      <c r="C78" s="14" t="s">
        <v>16</v>
      </c>
      <c r="D78" s="15" t="s">
        <v>544</v>
      </c>
      <c r="E78">
        <v>2</v>
      </c>
      <c r="F78">
        <v>9</v>
      </c>
      <c r="G78">
        <v>125</v>
      </c>
    </row>
    <row r="79" spans="1:7">
      <c r="A79" s="13">
        <v>8</v>
      </c>
      <c r="B79" s="14" t="s">
        <v>17</v>
      </c>
      <c r="C79" s="14" t="s">
        <v>18</v>
      </c>
      <c r="D79" s="15" t="s">
        <v>534</v>
      </c>
      <c r="E79">
        <v>2</v>
      </c>
      <c r="F79">
        <v>7</v>
      </c>
      <c r="G79">
        <v>63</v>
      </c>
    </row>
    <row r="80" spans="1:7">
      <c r="A80" s="13"/>
      <c r="B80" s="14"/>
      <c r="C80" s="14" t="s">
        <v>18</v>
      </c>
      <c r="D80" s="15" t="s">
        <v>535</v>
      </c>
      <c r="E80">
        <v>3</v>
      </c>
      <c r="F80">
        <v>2</v>
      </c>
      <c r="G80">
        <v>53</v>
      </c>
    </row>
    <row r="81" spans="1:7">
      <c r="A81" s="13"/>
      <c r="B81" s="14"/>
      <c r="C81" s="14" t="s">
        <v>18</v>
      </c>
      <c r="D81" s="15" t="s">
        <v>536</v>
      </c>
      <c r="E81">
        <v>3</v>
      </c>
      <c r="F81">
        <v>1</v>
      </c>
      <c r="G81">
        <v>68</v>
      </c>
    </row>
    <row r="82" spans="1:7">
      <c r="A82" s="13"/>
      <c r="B82" s="14"/>
      <c r="C82" s="14" t="s">
        <v>18</v>
      </c>
      <c r="D82" s="15" t="s">
        <v>537</v>
      </c>
      <c r="E82">
        <v>4</v>
      </c>
      <c r="F82">
        <v>4</v>
      </c>
      <c r="G82">
        <v>68</v>
      </c>
    </row>
    <row r="83" spans="1:7">
      <c r="A83" s="13"/>
      <c r="B83" s="14"/>
      <c r="C83" s="14" t="s">
        <v>18</v>
      </c>
      <c r="D83" s="15" t="s">
        <v>538</v>
      </c>
      <c r="E83">
        <v>3</v>
      </c>
      <c r="F83">
        <v>10</v>
      </c>
      <c r="G83">
        <v>52</v>
      </c>
    </row>
    <row r="84" spans="1:7">
      <c r="A84" s="13"/>
      <c r="B84" s="14"/>
      <c r="C84" s="14" t="s">
        <v>18</v>
      </c>
      <c r="D84" s="15" t="s">
        <v>539</v>
      </c>
      <c r="E84">
        <v>5</v>
      </c>
      <c r="F84">
        <v>6</v>
      </c>
      <c r="G84">
        <v>76</v>
      </c>
    </row>
    <row r="85" spans="1:7">
      <c r="A85" s="13"/>
      <c r="B85" s="14"/>
      <c r="C85" s="14" t="s">
        <v>18</v>
      </c>
      <c r="D85" s="15" t="s">
        <v>540</v>
      </c>
      <c r="E85">
        <v>2</v>
      </c>
      <c r="F85">
        <v>8</v>
      </c>
      <c r="G85">
        <v>68</v>
      </c>
    </row>
    <row r="86" spans="1:7">
      <c r="A86" s="13"/>
      <c r="B86" s="14"/>
      <c r="C86" s="14" t="s">
        <v>18</v>
      </c>
      <c r="D86" s="15" t="s">
        <v>541</v>
      </c>
      <c r="E86">
        <v>1</v>
      </c>
      <c r="F86">
        <v>5</v>
      </c>
      <c r="G86">
        <v>41</v>
      </c>
    </row>
    <row r="87" spans="1:7">
      <c r="A87" s="13"/>
      <c r="B87" s="14"/>
      <c r="C87" s="14" t="s">
        <v>18</v>
      </c>
      <c r="D87" s="15" t="s">
        <v>542</v>
      </c>
      <c r="E87">
        <v>2</v>
      </c>
      <c r="F87">
        <v>6</v>
      </c>
      <c r="G87">
        <v>55</v>
      </c>
    </row>
    <row r="88" spans="1:7">
      <c r="A88" s="13"/>
      <c r="B88" s="14"/>
      <c r="C88" s="14" t="s">
        <v>18</v>
      </c>
      <c r="D88" s="15" t="s">
        <v>543</v>
      </c>
      <c r="E88">
        <v>3</v>
      </c>
      <c r="F88">
        <v>9</v>
      </c>
      <c r="G88">
        <v>51</v>
      </c>
    </row>
    <row r="89" spans="1:7">
      <c r="A89" s="13"/>
      <c r="B89" s="14"/>
      <c r="C89" s="14" t="s">
        <v>18</v>
      </c>
      <c r="D89" s="15" t="s">
        <v>544</v>
      </c>
      <c r="E89">
        <v>5</v>
      </c>
      <c r="F89">
        <v>9</v>
      </c>
      <c r="G89">
        <v>69</v>
      </c>
    </row>
    <row r="90" spans="1:7">
      <c r="A90" s="13">
        <v>9</v>
      </c>
      <c r="B90" s="14" t="s">
        <v>19</v>
      </c>
      <c r="C90" s="14" t="s">
        <v>20</v>
      </c>
      <c r="D90" s="15" t="s">
        <v>534</v>
      </c>
      <c r="E90">
        <v>2</v>
      </c>
      <c r="F90">
        <v>5</v>
      </c>
      <c r="G90">
        <v>70</v>
      </c>
    </row>
    <row r="91" spans="1:7">
      <c r="A91" s="13"/>
      <c r="B91" s="14"/>
      <c r="C91" s="14" t="s">
        <v>20</v>
      </c>
      <c r="D91" s="15" t="s">
        <v>535</v>
      </c>
      <c r="E91">
        <v>3</v>
      </c>
      <c r="F91">
        <v>7</v>
      </c>
      <c r="G91">
        <v>68</v>
      </c>
    </row>
    <row r="92" spans="1:7">
      <c r="A92" s="13"/>
      <c r="B92" s="14"/>
      <c r="C92" s="14" t="s">
        <v>20</v>
      </c>
      <c r="D92" s="15" t="s">
        <v>536</v>
      </c>
      <c r="E92">
        <v>3</v>
      </c>
      <c r="F92">
        <v>7</v>
      </c>
      <c r="G92">
        <v>55</v>
      </c>
    </row>
    <row r="93" spans="1:7">
      <c r="A93" s="13"/>
      <c r="B93" s="14"/>
      <c r="C93" s="14" t="s">
        <v>20</v>
      </c>
      <c r="D93" s="15" t="s">
        <v>537</v>
      </c>
      <c r="E93">
        <v>3</v>
      </c>
      <c r="F93">
        <v>10</v>
      </c>
      <c r="G93">
        <v>40</v>
      </c>
    </row>
    <row r="94" spans="1:7">
      <c r="A94" s="13"/>
      <c r="B94" s="14"/>
      <c r="C94" s="14" t="s">
        <v>20</v>
      </c>
      <c r="D94" s="15" t="s">
        <v>538</v>
      </c>
      <c r="E94">
        <v>5</v>
      </c>
      <c r="F94">
        <v>3</v>
      </c>
      <c r="G94">
        <v>41</v>
      </c>
    </row>
    <row r="95" spans="1:7">
      <c r="A95" s="13"/>
      <c r="B95" s="14"/>
      <c r="C95" s="14" t="s">
        <v>20</v>
      </c>
      <c r="D95" s="15" t="s">
        <v>539</v>
      </c>
      <c r="E95">
        <v>4</v>
      </c>
      <c r="F95">
        <v>3</v>
      </c>
      <c r="G95">
        <v>56</v>
      </c>
    </row>
    <row r="96" spans="1:7">
      <c r="A96" s="13"/>
      <c r="B96" s="14"/>
      <c r="C96" s="14" t="s">
        <v>20</v>
      </c>
      <c r="D96" s="15" t="s">
        <v>540</v>
      </c>
      <c r="E96">
        <v>3</v>
      </c>
      <c r="F96">
        <v>9</v>
      </c>
      <c r="G96">
        <v>47</v>
      </c>
    </row>
    <row r="97" spans="1:7">
      <c r="A97" s="13"/>
      <c r="B97" s="14"/>
      <c r="C97" s="14" t="s">
        <v>20</v>
      </c>
      <c r="D97" s="15" t="s">
        <v>541</v>
      </c>
      <c r="E97">
        <v>3</v>
      </c>
      <c r="F97">
        <v>10</v>
      </c>
      <c r="G97">
        <v>60</v>
      </c>
    </row>
    <row r="98" spans="1:7">
      <c r="A98" s="13"/>
      <c r="B98" s="14"/>
      <c r="C98" s="14" t="s">
        <v>20</v>
      </c>
      <c r="D98" s="15" t="s">
        <v>542</v>
      </c>
      <c r="E98">
        <v>1</v>
      </c>
      <c r="F98">
        <v>6</v>
      </c>
      <c r="G98">
        <v>60</v>
      </c>
    </row>
    <row r="99" spans="1:7">
      <c r="A99" s="13"/>
      <c r="B99" s="14"/>
      <c r="C99" s="14" t="s">
        <v>20</v>
      </c>
      <c r="D99" s="15" t="s">
        <v>543</v>
      </c>
      <c r="E99">
        <v>4</v>
      </c>
      <c r="F99">
        <v>3</v>
      </c>
      <c r="G99">
        <v>63</v>
      </c>
    </row>
    <row r="100" spans="1:7">
      <c r="A100" s="13"/>
      <c r="B100" s="14"/>
      <c r="C100" s="14" t="s">
        <v>20</v>
      </c>
      <c r="D100" s="15" t="s">
        <v>544</v>
      </c>
      <c r="E100">
        <v>3</v>
      </c>
      <c r="F100">
        <v>9</v>
      </c>
      <c r="G100">
        <v>42</v>
      </c>
    </row>
    <row r="101" spans="1:7">
      <c r="A101" s="13">
        <v>10</v>
      </c>
      <c r="B101" s="14" t="s">
        <v>21</v>
      </c>
      <c r="C101" s="14" t="s">
        <v>22</v>
      </c>
      <c r="D101" s="15" t="s">
        <v>534</v>
      </c>
      <c r="E101">
        <v>5</v>
      </c>
      <c r="F101">
        <v>9</v>
      </c>
      <c r="G101">
        <v>76</v>
      </c>
    </row>
    <row r="102" spans="1:7">
      <c r="A102" s="13"/>
      <c r="B102" s="14"/>
      <c r="C102" s="14" t="s">
        <v>22</v>
      </c>
      <c r="D102" s="15" t="s">
        <v>535</v>
      </c>
      <c r="E102">
        <v>4</v>
      </c>
      <c r="F102">
        <v>8</v>
      </c>
      <c r="G102">
        <v>99</v>
      </c>
    </row>
    <row r="103" spans="1:7">
      <c r="A103" s="13"/>
      <c r="B103" s="14"/>
      <c r="C103" s="14" t="s">
        <v>22</v>
      </c>
      <c r="D103" s="15" t="s">
        <v>536</v>
      </c>
      <c r="E103">
        <v>5</v>
      </c>
      <c r="F103">
        <v>3</v>
      </c>
      <c r="G103">
        <v>76</v>
      </c>
    </row>
    <row r="104" spans="1:7">
      <c r="A104" s="13"/>
      <c r="B104" s="14"/>
      <c r="C104" s="14" t="s">
        <v>22</v>
      </c>
      <c r="D104" s="15" t="s">
        <v>537</v>
      </c>
      <c r="E104">
        <v>5</v>
      </c>
      <c r="F104">
        <v>1</v>
      </c>
      <c r="G104">
        <v>96</v>
      </c>
    </row>
    <row r="105" spans="1:7">
      <c r="A105" s="13"/>
      <c r="B105" s="14"/>
      <c r="C105" s="14" t="s">
        <v>22</v>
      </c>
      <c r="D105" s="15" t="s">
        <v>538</v>
      </c>
      <c r="E105">
        <v>4</v>
      </c>
      <c r="F105">
        <v>10</v>
      </c>
      <c r="G105">
        <v>105</v>
      </c>
    </row>
    <row r="106" spans="1:7">
      <c r="A106" s="13"/>
      <c r="B106" s="14"/>
      <c r="C106" s="14" t="s">
        <v>22</v>
      </c>
      <c r="D106" s="15" t="s">
        <v>539</v>
      </c>
      <c r="E106">
        <v>5</v>
      </c>
      <c r="F106">
        <v>7</v>
      </c>
      <c r="G106">
        <v>69</v>
      </c>
    </row>
    <row r="107" spans="1:7">
      <c r="A107" s="13"/>
      <c r="B107" s="14"/>
      <c r="C107" s="14" t="s">
        <v>22</v>
      </c>
      <c r="D107" s="15" t="s">
        <v>540</v>
      </c>
      <c r="E107">
        <v>1</v>
      </c>
      <c r="F107">
        <v>8</v>
      </c>
      <c r="G107">
        <v>64</v>
      </c>
    </row>
    <row r="108" spans="1:7">
      <c r="A108" s="13"/>
      <c r="B108" s="14"/>
      <c r="C108" s="14" t="s">
        <v>22</v>
      </c>
      <c r="D108" s="15" t="s">
        <v>541</v>
      </c>
      <c r="E108">
        <v>2</v>
      </c>
      <c r="F108">
        <v>7</v>
      </c>
      <c r="G108">
        <v>84</v>
      </c>
    </row>
    <row r="109" spans="1:7">
      <c r="A109" s="13"/>
      <c r="B109" s="14"/>
      <c r="C109" s="14" t="s">
        <v>22</v>
      </c>
      <c r="D109" s="15" t="s">
        <v>542</v>
      </c>
      <c r="E109">
        <v>2</v>
      </c>
      <c r="F109">
        <v>5</v>
      </c>
      <c r="G109">
        <v>64</v>
      </c>
    </row>
    <row r="110" spans="1:7">
      <c r="A110" s="13"/>
      <c r="B110" s="14"/>
      <c r="C110" s="14" t="s">
        <v>22</v>
      </c>
      <c r="D110" s="15" t="s">
        <v>543</v>
      </c>
      <c r="E110">
        <v>1</v>
      </c>
      <c r="F110">
        <v>4</v>
      </c>
      <c r="G110">
        <v>86</v>
      </c>
    </row>
    <row r="111" spans="1:7">
      <c r="A111" s="15"/>
      <c r="B111" s="15"/>
      <c r="C111" s="14" t="s">
        <v>22</v>
      </c>
      <c r="D111" s="15" t="s">
        <v>544</v>
      </c>
      <c r="E111">
        <v>5</v>
      </c>
      <c r="F111">
        <v>4</v>
      </c>
      <c r="G111">
        <v>78</v>
      </c>
    </row>
    <row r="112" spans="1:7">
      <c r="A112" s="13">
        <v>11</v>
      </c>
      <c r="B112" s="14" t="s">
        <v>23</v>
      </c>
      <c r="C112" s="14" t="s">
        <v>24</v>
      </c>
      <c r="D112" s="15" t="s">
        <v>534</v>
      </c>
      <c r="E112">
        <v>2</v>
      </c>
      <c r="F112">
        <v>8</v>
      </c>
      <c r="G112">
        <v>101</v>
      </c>
    </row>
    <row r="113" spans="1:7">
      <c r="A113" s="13"/>
      <c r="B113" s="14"/>
      <c r="C113" s="14" t="s">
        <v>24</v>
      </c>
      <c r="D113" s="15" t="s">
        <v>535</v>
      </c>
      <c r="E113">
        <v>4</v>
      </c>
      <c r="F113">
        <v>9</v>
      </c>
      <c r="G113">
        <v>124</v>
      </c>
    </row>
    <row r="114" spans="1:7">
      <c r="A114" s="13"/>
      <c r="B114" s="14"/>
      <c r="C114" s="14" t="s">
        <v>24</v>
      </c>
      <c r="D114" s="15" t="s">
        <v>536</v>
      </c>
      <c r="E114">
        <v>3</v>
      </c>
      <c r="F114">
        <v>1</v>
      </c>
      <c r="G114">
        <v>116</v>
      </c>
    </row>
    <row r="115" spans="1:7">
      <c r="A115" s="13"/>
      <c r="B115" s="14"/>
      <c r="C115" s="14" t="s">
        <v>24</v>
      </c>
      <c r="D115" s="15" t="s">
        <v>537</v>
      </c>
      <c r="E115">
        <v>5</v>
      </c>
      <c r="F115">
        <v>3</v>
      </c>
      <c r="G115">
        <v>104</v>
      </c>
    </row>
    <row r="116" spans="1:7">
      <c r="A116" s="13"/>
      <c r="B116" s="14"/>
      <c r="C116" s="14" t="s">
        <v>24</v>
      </c>
      <c r="D116" s="15" t="s">
        <v>538</v>
      </c>
      <c r="E116">
        <v>3</v>
      </c>
      <c r="F116">
        <v>2</v>
      </c>
      <c r="G116">
        <v>91</v>
      </c>
    </row>
    <row r="117" spans="1:7">
      <c r="A117" s="13"/>
      <c r="B117" s="14"/>
      <c r="C117" s="14" t="s">
        <v>24</v>
      </c>
      <c r="D117" s="15" t="s">
        <v>539</v>
      </c>
      <c r="E117">
        <v>2</v>
      </c>
      <c r="F117">
        <v>1</v>
      </c>
      <c r="G117">
        <v>136</v>
      </c>
    </row>
    <row r="118" spans="1:7">
      <c r="A118" s="13"/>
      <c r="B118" s="14"/>
      <c r="C118" s="14" t="s">
        <v>24</v>
      </c>
      <c r="D118" s="15" t="s">
        <v>540</v>
      </c>
      <c r="E118">
        <v>3</v>
      </c>
      <c r="F118">
        <v>2</v>
      </c>
      <c r="G118">
        <v>129</v>
      </c>
    </row>
    <row r="119" spans="1:7">
      <c r="A119" s="13"/>
      <c r="B119" s="14"/>
      <c r="C119" s="14" t="s">
        <v>24</v>
      </c>
      <c r="D119" s="15" t="s">
        <v>541</v>
      </c>
      <c r="E119">
        <v>4</v>
      </c>
      <c r="F119">
        <v>2</v>
      </c>
      <c r="G119">
        <v>94</v>
      </c>
    </row>
    <row r="120" spans="1:7">
      <c r="A120" s="13"/>
      <c r="B120" s="14"/>
      <c r="C120" s="14" t="s">
        <v>24</v>
      </c>
      <c r="D120" s="15" t="s">
        <v>542</v>
      </c>
      <c r="E120">
        <v>1</v>
      </c>
      <c r="F120">
        <v>10</v>
      </c>
      <c r="G120">
        <v>134</v>
      </c>
    </row>
    <row r="121" spans="1:7">
      <c r="A121" s="13"/>
      <c r="B121" s="14"/>
      <c r="C121" s="14" t="s">
        <v>24</v>
      </c>
      <c r="D121" s="15" t="s">
        <v>543</v>
      </c>
      <c r="E121">
        <v>4</v>
      </c>
      <c r="F121">
        <v>8</v>
      </c>
      <c r="G121">
        <v>97</v>
      </c>
    </row>
    <row r="122" spans="1:7">
      <c r="A122" s="13"/>
      <c r="B122" s="14"/>
      <c r="C122" s="14" t="s">
        <v>24</v>
      </c>
      <c r="D122" s="15" t="s">
        <v>544</v>
      </c>
      <c r="E122">
        <v>2</v>
      </c>
      <c r="F122">
        <v>7</v>
      </c>
      <c r="G122">
        <v>140</v>
      </c>
    </row>
    <row r="123" spans="1:7">
      <c r="A123" s="13">
        <v>12</v>
      </c>
      <c r="B123" s="14" t="s">
        <v>25</v>
      </c>
      <c r="C123" s="14" t="s">
        <v>26</v>
      </c>
      <c r="D123" s="15" t="s">
        <v>534</v>
      </c>
      <c r="E123">
        <v>3</v>
      </c>
      <c r="F123">
        <v>2</v>
      </c>
      <c r="G123">
        <v>144</v>
      </c>
    </row>
    <row r="124" spans="1:7">
      <c r="A124" s="13"/>
      <c r="B124" s="14"/>
      <c r="C124" s="14" t="s">
        <v>26</v>
      </c>
      <c r="D124" s="15" t="s">
        <v>535</v>
      </c>
      <c r="E124">
        <v>2</v>
      </c>
      <c r="F124">
        <v>9</v>
      </c>
      <c r="G124">
        <v>186</v>
      </c>
    </row>
    <row r="125" spans="1:7">
      <c r="A125" s="13"/>
      <c r="B125" s="14"/>
      <c r="C125" s="14" t="s">
        <v>26</v>
      </c>
      <c r="D125" s="15" t="s">
        <v>536</v>
      </c>
      <c r="E125">
        <v>3</v>
      </c>
      <c r="F125">
        <v>1</v>
      </c>
      <c r="G125">
        <v>180</v>
      </c>
    </row>
    <row r="126" spans="1:7">
      <c r="A126" s="13"/>
      <c r="B126" s="14"/>
      <c r="C126" s="14" t="s">
        <v>26</v>
      </c>
      <c r="D126" s="15" t="s">
        <v>537</v>
      </c>
      <c r="E126">
        <v>3</v>
      </c>
      <c r="F126">
        <v>7</v>
      </c>
      <c r="G126">
        <v>129</v>
      </c>
    </row>
    <row r="127" spans="1:7">
      <c r="A127" s="13"/>
      <c r="B127" s="14"/>
      <c r="C127" s="14" t="s">
        <v>26</v>
      </c>
      <c r="D127" s="15" t="s">
        <v>538</v>
      </c>
      <c r="E127">
        <v>3</v>
      </c>
      <c r="F127">
        <v>5</v>
      </c>
      <c r="G127">
        <v>132</v>
      </c>
    </row>
    <row r="128" spans="1:7">
      <c r="A128" s="13"/>
      <c r="B128" s="14"/>
      <c r="C128" s="14" t="s">
        <v>26</v>
      </c>
      <c r="D128" s="15" t="s">
        <v>539</v>
      </c>
      <c r="E128">
        <v>2</v>
      </c>
      <c r="F128">
        <v>6</v>
      </c>
      <c r="G128">
        <v>122</v>
      </c>
    </row>
    <row r="129" spans="1:7">
      <c r="A129" s="13"/>
      <c r="B129" s="14"/>
      <c r="C129" s="14" t="s">
        <v>26</v>
      </c>
      <c r="D129" s="15" t="s">
        <v>540</v>
      </c>
      <c r="E129">
        <v>1</v>
      </c>
      <c r="F129">
        <v>5</v>
      </c>
      <c r="G129">
        <v>129</v>
      </c>
    </row>
    <row r="130" spans="1:7">
      <c r="A130" s="13"/>
      <c r="B130" s="14"/>
      <c r="C130" s="14" t="s">
        <v>26</v>
      </c>
      <c r="D130" s="15" t="s">
        <v>541</v>
      </c>
      <c r="E130">
        <v>2</v>
      </c>
      <c r="F130">
        <v>4</v>
      </c>
      <c r="G130">
        <v>152</v>
      </c>
    </row>
    <row r="131" spans="1:7">
      <c r="A131" s="13"/>
      <c r="B131" s="14"/>
      <c r="C131" s="14" t="s">
        <v>26</v>
      </c>
      <c r="D131" s="15" t="s">
        <v>542</v>
      </c>
      <c r="E131">
        <v>2</v>
      </c>
      <c r="F131">
        <v>6</v>
      </c>
      <c r="G131">
        <v>143</v>
      </c>
    </row>
    <row r="132" spans="1:7">
      <c r="A132" s="13"/>
      <c r="B132" s="14"/>
      <c r="C132" s="14" t="s">
        <v>26</v>
      </c>
      <c r="D132" s="15" t="s">
        <v>543</v>
      </c>
      <c r="E132">
        <v>2</v>
      </c>
      <c r="F132">
        <v>1</v>
      </c>
      <c r="G132">
        <v>128</v>
      </c>
    </row>
    <row r="133" spans="1:7">
      <c r="A133" s="13"/>
      <c r="B133" s="14"/>
      <c r="C133" s="14" t="s">
        <v>26</v>
      </c>
      <c r="D133" s="15" t="s">
        <v>544</v>
      </c>
      <c r="E133">
        <v>4</v>
      </c>
      <c r="F133">
        <v>2</v>
      </c>
      <c r="G133">
        <v>131</v>
      </c>
    </row>
    <row r="134" spans="1:7">
      <c r="A134" s="13">
        <v>13</v>
      </c>
      <c r="B134" s="14" t="s">
        <v>27</v>
      </c>
      <c r="C134" s="14" t="s">
        <v>28</v>
      </c>
      <c r="D134" s="15" t="s">
        <v>534</v>
      </c>
      <c r="E134">
        <v>5</v>
      </c>
      <c r="F134">
        <v>7</v>
      </c>
      <c r="G134">
        <v>120</v>
      </c>
    </row>
    <row r="135" spans="1:7">
      <c r="A135" s="13"/>
      <c r="B135" s="14"/>
      <c r="C135" s="14" t="s">
        <v>28</v>
      </c>
      <c r="D135" s="15" t="s">
        <v>535</v>
      </c>
      <c r="E135">
        <v>4</v>
      </c>
      <c r="F135">
        <v>7</v>
      </c>
      <c r="G135">
        <v>97</v>
      </c>
    </row>
    <row r="136" spans="1:7">
      <c r="A136" s="13"/>
      <c r="B136" s="14"/>
      <c r="C136" s="14" t="s">
        <v>28</v>
      </c>
      <c r="D136" s="15" t="s">
        <v>536</v>
      </c>
      <c r="E136">
        <v>4</v>
      </c>
      <c r="F136">
        <v>3</v>
      </c>
      <c r="G136">
        <v>104</v>
      </c>
    </row>
    <row r="137" spans="1:7">
      <c r="A137" s="13"/>
      <c r="B137" s="14"/>
      <c r="C137" s="14" t="s">
        <v>28</v>
      </c>
      <c r="D137" s="15" t="s">
        <v>537</v>
      </c>
      <c r="E137">
        <v>3</v>
      </c>
      <c r="F137">
        <v>10</v>
      </c>
      <c r="G137">
        <v>100</v>
      </c>
    </row>
    <row r="138" spans="1:7">
      <c r="A138" s="13"/>
      <c r="B138" s="14"/>
      <c r="C138" s="14" t="s">
        <v>28</v>
      </c>
      <c r="D138" s="15" t="s">
        <v>538</v>
      </c>
      <c r="E138">
        <v>2</v>
      </c>
      <c r="F138">
        <v>4</v>
      </c>
      <c r="G138">
        <v>106</v>
      </c>
    </row>
    <row r="139" spans="1:7">
      <c r="A139" s="13"/>
      <c r="B139" s="14"/>
      <c r="C139" s="14" t="s">
        <v>28</v>
      </c>
      <c r="D139" s="15" t="s">
        <v>539</v>
      </c>
      <c r="E139">
        <v>2</v>
      </c>
      <c r="F139">
        <v>4</v>
      </c>
      <c r="G139">
        <v>120</v>
      </c>
    </row>
    <row r="140" spans="1:7">
      <c r="A140" s="13"/>
      <c r="B140" s="14"/>
      <c r="C140" s="14" t="s">
        <v>28</v>
      </c>
      <c r="D140" s="15" t="s">
        <v>540</v>
      </c>
      <c r="E140">
        <v>2</v>
      </c>
      <c r="F140">
        <v>8</v>
      </c>
      <c r="G140">
        <v>108</v>
      </c>
    </row>
    <row r="141" spans="1:7">
      <c r="A141" s="13"/>
      <c r="B141" s="14"/>
      <c r="C141" s="14" t="s">
        <v>28</v>
      </c>
      <c r="D141" s="15" t="s">
        <v>541</v>
      </c>
      <c r="E141">
        <v>3</v>
      </c>
      <c r="F141">
        <v>3</v>
      </c>
      <c r="G141">
        <v>103</v>
      </c>
    </row>
    <row r="142" spans="1:7">
      <c r="A142" s="13"/>
      <c r="B142" s="14"/>
      <c r="C142" s="14" t="s">
        <v>28</v>
      </c>
      <c r="D142" s="15" t="s">
        <v>542</v>
      </c>
      <c r="E142">
        <v>1</v>
      </c>
      <c r="F142">
        <v>4</v>
      </c>
      <c r="G142">
        <v>91</v>
      </c>
    </row>
    <row r="143" spans="1:7">
      <c r="A143" s="13"/>
      <c r="B143" s="14"/>
      <c r="C143" s="14" t="s">
        <v>28</v>
      </c>
      <c r="D143" s="15" t="s">
        <v>543</v>
      </c>
      <c r="E143">
        <v>3</v>
      </c>
      <c r="F143">
        <v>10</v>
      </c>
      <c r="G143">
        <v>106</v>
      </c>
    </row>
    <row r="144" spans="1:7">
      <c r="A144" s="13"/>
      <c r="B144" s="14"/>
      <c r="C144" s="14" t="s">
        <v>28</v>
      </c>
      <c r="D144" s="15" t="s">
        <v>544</v>
      </c>
      <c r="E144">
        <v>2</v>
      </c>
      <c r="F144">
        <v>6</v>
      </c>
      <c r="G144">
        <v>108</v>
      </c>
    </row>
    <row r="145" spans="1:7" ht="12" customHeight="1">
      <c r="A145" s="13">
        <v>14</v>
      </c>
      <c r="B145" s="14" t="s">
        <v>29</v>
      </c>
      <c r="C145" s="14" t="s">
        <v>30</v>
      </c>
      <c r="D145" s="15" t="s">
        <v>534</v>
      </c>
      <c r="E145">
        <v>5</v>
      </c>
      <c r="F145">
        <v>7</v>
      </c>
      <c r="G145">
        <v>58</v>
      </c>
    </row>
    <row r="146" spans="1:7" ht="12" customHeight="1">
      <c r="A146" s="13"/>
      <c r="B146" s="14"/>
      <c r="C146" s="14" t="s">
        <v>30</v>
      </c>
      <c r="D146" s="15" t="s">
        <v>535</v>
      </c>
      <c r="E146">
        <v>4</v>
      </c>
      <c r="F146">
        <v>4</v>
      </c>
      <c r="G146">
        <v>49</v>
      </c>
    </row>
    <row r="147" spans="1:7" ht="12" customHeight="1">
      <c r="A147" s="13"/>
      <c r="B147" s="14"/>
      <c r="C147" s="14" t="s">
        <v>30</v>
      </c>
      <c r="D147" s="15" t="s">
        <v>536</v>
      </c>
      <c r="E147">
        <v>4</v>
      </c>
      <c r="F147">
        <v>9</v>
      </c>
      <c r="G147">
        <v>57</v>
      </c>
    </row>
    <row r="148" spans="1:7" ht="12" customHeight="1">
      <c r="A148" s="13"/>
      <c r="B148" s="14"/>
      <c r="C148" s="14" t="s">
        <v>30</v>
      </c>
      <c r="D148" s="15" t="s">
        <v>537</v>
      </c>
      <c r="E148">
        <v>2</v>
      </c>
      <c r="F148">
        <v>10</v>
      </c>
      <c r="G148">
        <v>59</v>
      </c>
    </row>
    <row r="149" spans="1:7" ht="12" customHeight="1">
      <c r="A149" s="13"/>
      <c r="B149" s="14"/>
      <c r="C149" s="14" t="s">
        <v>30</v>
      </c>
      <c r="D149" s="15" t="s">
        <v>538</v>
      </c>
      <c r="E149">
        <v>4</v>
      </c>
      <c r="F149">
        <v>7</v>
      </c>
      <c r="G149">
        <v>41</v>
      </c>
    </row>
    <row r="150" spans="1:7" ht="12" customHeight="1">
      <c r="A150" s="13"/>
      <c r="B150" s="14"/>
      <c r="C150" s="14" t="s">
        <v>30</v>
      </c>
      <c r="D150" s="15" t="s">
        <v>539</v>
      </c>
      <c r="E150">
        <v>3</v>
      </c>
      <c r="F150">
        <v>5</v>
      </c>
      <c r="G150">
        <v>55</v>
      </c>
    </row>
    <row r="151" spans="1:7" ht="12" customHeight="1">
      <c r="A151" s="13"/>
      <c r="B151" s="14"/>
      <c r="C151" s="14" t="s">
        <v>30</v>
      </c>
      <c r="D151" s="15" t="s">
        <v>540</v>
      </c>
      <c r="E151">
        <v>1</v>
      </c>
      <c r="F151">
        <v>4</v>
      </c>
      <c r="G151">
        <v>57</v>
      </c>
    </row>
    <row r="152" spans="1:7" ht="12" customHeight="1">
      <c r="A152" s="13"/>
      <c r="B152" s="14"/>
      <c r="C152" s="14" t="s">
        <v>30</v>
      </c>
      <c r="D152" s="15" t="s">
        <v>541</v>
      </c>
      <c r="E152">
        <v>2</v>
      </c>
      <c r="F152">
        <v>10</v>
      </c>
      <c r="G152">
        <v>44</v>
      </c>
    </row>
    <row r="153" spans="1:7" ht="12" customHeight="1">
      <c r="A153" s="13"/>
      <c r="B153" s="14"/>
      <c r="C153" s="14" t="s">
        <v>30</v>
      </c>
      <c r="D153" s="15" t="s">
        <v>542</v>
      </c>
      <c r="E153">
        <v>5</v>
      </c>
      <c r="F153">
        <v>7</v>
      </c>
      <c r="G153">
        <v>56</v>
      </c>
    </row>
    <row r="154" spans="1:7" ht="12" customHeight="1">
      <c r="A154" s="13"/>
      <c r="B154" s="14"/>
      <c r="C154" s="14" t="s">
        <v>30</v>
      </c>
      <c r="D154" s="15" t="s">
        <v>543</v>
      </c>
      <c r="E154">
        <v>1</v>
      </c>
      <c r="F154">
        <v>8</v>
      </c>
      <c r="G154">
        <v>45</v>
      </c>
    </row>
    <row r="155" spans="1:7">
      <c r="A155" s="13"/>
      <c r="B155" s="14"/>
      <c r="C155" s="14" t="s">
        <v>30</v>
      </c>
      <c r="D155" s="15" t="s">
        <v>544</v>
      </c>
      <c r="E155">
        <v>5</v>
      </c>
      <c r="F155">
        <v>2</v>
      </c>
      <c r="G155">
        <v>52</v>
      </c>
    </row>
    <row r="156" spans="1:7">
      <c r="A156" s="13">
        <v>15</v>
      </c>
      <c r="B156" s="14" t="s">
        <v>31</v>
      </c>
      <c r="C156" s="14" t="s">
        <v>32</v>
      </c>
      <c r="D156" s="15" t="s">
        <v>534</v>
      </c>
      <c r="E156">
        <v>4</v>
      </c>
      <c r="F156">
        <v>1</v>
      </c>
      <c r="G156">
        <v>143</v>
      </c>
    </row>
    <row r="157" spans="1:7">
      <c r="A157" s="13"/>
      <c r="B157" s="14"/>
      <c r="C157" s="14" t="s">
        <v>32</v>
      </c>
      <c r="D157" s="15" t="s">
        <v>535</v>
      </c>
      <c r="E157">
        <v>2</v>
      </c>
      <c r="F157">
        <v>8</v>
      </c>
      <c r="G157">
        <v>150</v>
      </c>
    </row>
    <row r="158" spans="1:7">
      <c r="A158" s="13"/>
      <c r="B158" s="14"/>
      <c r="C158" s="14" t="s">
        <v>32</v>
      </c>
      <c r="D158" s="15" t="s">
        <v>536</v>
      </c>
      <c r="E158">
        <v>5</v>
      </c>
      <c r="F158">
        <v>7</v>
      </c>
      <c r="G158">
        <v>133</v>
      </c>
    </row>
    <row r="159" spans="1:7">
      <c r="A159" s="13"/>
      <c r="B159" s="14"/>
      <c r="C159" s="14" t="s">
        <v>32</v>
      </c>
      <c r="D159" s="15" t="s">
        <v>537</v>
      </c>
      <c r="E159">
        <v>3</v>
      </c>
      <c r="F159">
        <v>8</v>
      </c>
      <c r="G159">
        <v>120</v>
      </c>
    </row>
    <row r="160" spans="1:7">
      <c r="A160" s="13"/>
      <c r="B160" s="14"/>
      <c r="C160" s="14" t="s">
        <v>32</v>
      </c>
      <c r="D160" s="15" t="s">
        <v>538</v>
      </c>
      <c r="E160">
        <v>1</v>
      </c>
      <c r="F160">
        <v>8</v>
      </c>
      <c r="G160">
        <v>138</v>
      </c>
    </row>
    <row r="161" spans="1:7">
      <c r="A161" s="13"/>
      <c r="B161" s="14"/>
      <c r="C161" s="14" t="s">
        <v>32</v>
      </c>
      <c r="D161" s="15" t="s">
        <v>539</v>
      </c>
      <c r="E161">
        <v>1</v>
      </c>
      <c r="F161">
        <v>7</v>
      </c>
      <c r="G161">
        <v>121</v>
      </c>
    </row>
    <row r="162" spans="1:7">
      <c r="A162" s="13"/>
      <c r="B162" s="14"/>
      <c r="C162" s="14" t="s">
        <v>32</v>
      </c>
      <c r="D162" s="15" t="s">
        <v>540</v>
      </c>
      <c r="E162">
        <v>2</v>
      </c>
      <c r="F162">
        <v>10</v>
      </c>
      <c r="G162">
        <v>148</v>
      </c>
    </row>
    <row r="163" spans="1:7">
      <c r="A163" s="13"/>
      <c r="B163" s="14"/>
      <c r="C163" s="14" t="s">
        <v>32</v>
      </c>
      <c r="D163" s="15" t="s">
        <v>541</v>
      </c>
      <c r="E163">
        <v>5</v>
      </c>
      <c r="F163">
        <v>2</v>
      </c>
      <c r="G163">
        <v>141</v>
      </c>
    </row>
    <row r="164" spans="1:7" ht="13.9" customHeight="1">
      <c r="A164" s="13"/>
      <c r="B164" s="14"/>
      <c r="C164" s="14" t="s">
        <v>32</v>
      </c>
      <c r="D164" s="15" t="s">
        <v>542</v>
      </c>
      <c r="E164">
        <v>1</v>
      </c>
      <c r="F164">
        <v>2</v>
      </c>
      <c r="G164">
        <v>133</v>
      </c>
    </row>
    <row r="165" spans="1:7" ht="13.9" customHeight="1">
      <c r="A165" s="13"/>
      <c r="B165" s="14"/>
      <c r="C165" s="14" t="s">
        <v>32</v>
      </c>
      <c r="D165" s="15" t="s">
        <v>543</v>
      </c>
      <c r="E165">
        <v>2</v>
      </c>
      <c r="F165">
        <v>1</v>
      </c>
      <c r="G165">
        <v>138</v>
      </c>
    </row>
    <row r="166" spans="1:7">
      <c r="A166" s="13"/>
      <c r="B166" s="14"/>
      <c r="C166" s="14" t="s">
        <v>32</v>
      </c>
      <c r="D166" s="15" t="s">
        <v>544</v>
      </c>
      <c r="E166">
        <v>3</v>
      </c>
      <c r="F166">
        <v>1</v>
      </c>
      <c r="G166">
        <v>137</v>
      </c>
    </row>
    <row r="167" spans="1:7">
      <c r="A167" s="13">
        <v>16</v>
      </c>
      <c r="B167" s="14" t="s">
        <v>33</v>
      </c>
      <c r="C167" s="14" t="s">
        <v>34</v>
      </c>
      <c r="D167" s="15" t="s">
        <v>534</v>
      </c>
      <c r="E167">
        <v>2</v>
      </c>
      <c r="F167">
        <v>2</v>
      </c>
      <c r="G167">
        <v>159</v>
      </c>
    </row>
    <row r="168" spans="1:7">
      <c r="A168" s="13"/>
      <c r="B168" s="14"/>
      <c r="C168" s="14" t="s">
        <v>34</v>
      </c>
      <c r="D168" s="15" t="s">
        <v>535</v>
      </c>
      <c r="E168">
        <v>5</v>
      </c>
      <c r="F168">
        <v>2</v>
      </c>
      <c r="G168">
        <v>155</v>
      </c>
    </row>
    <row r="169" spans="1:7">
      <c r="A169" s="13"/>
      <c r="B169" s="14"/>
      <c r="C169" s="14" t="s">
        <v>34</v>
      </c>
      <c r="D169" s="15" t="s">
        <v>536</v>
      </c>
      <c r="E169">
        <v>1</v>
      </c>
      <c r="F169">
        <v>3</v>
      </c>
      <c r="G169">
        <v>147</v>
      </c>
    </row>
    <row r="170" spans="1:7">
      <c r="A170" s="13"/>
      <c r="B170" s="14"/>
      <c r="C170" s="14" t="s">
        <v>34</v>
      </c>
      <c r="D170" s="15" t="s">
        <v>537</v>
      </c>
      <c r="E170">
        <v>1</v>
      </c>
      <c r="F170">
        <v>5</v>
      </c>
      <c r="G170">
        <v>142</v>
      </c>
    </row>
    <row r="171" spans="1:7">
      <c r="A171" s="13"/>
      <c r="B171" s="14"/>
      <c r="C171" s="14" t="s">
        <v>34</v>
      </c>
      <c r="D171" s="15" t="s">
        <v>538</v>
      </c>
      <c r="E171">
        <v>5</v>
      </c>
      <c r="F171">
        <v>5</v>
      </c>
      <c r="G171">
        <v>151</v>
      </c>
    </row>
    <row r="172" spans="1:7">
      <c r="A172" s="13"/>
      <c r="B172" s="14"/>
      <c r="C172" s="14" t="s">
        <v>34</v>
      </c>
      <c r="D172" s="15" t="s">
        <v>539</v>
      </c>
      <c r="E172">
        <v>1</v>
      </c>
      <c r="F172">
        <v>1</v>
      </c>
      <c r="G172">
        <v>164</v>
      </c>
    </row>
    <row r="173" spans="1:7">
      <c r="A173" s="13"/>
      <c r="B173" s="14"/>
      <c r="C173" s="14" t="s">
        <v>34</v>
      </c>
      <c r="D173" s="15" t="s">
        <v>540</v>
      </c>
      <c r="E173">
        <v>1</v>
      </c>
      <c r="F173">
        <v>2</v>
      </c>
      <c r="G173">
        <v>168</v>
      </c>
    </row>
    <row r="174" spans="1:7">
      <c r="A174" s="13"/>
      <c r="B174" s="14"/>
      <c r="C174" s="14" t="s">
        <v>34</v>
      </c>
      <c r="D174" s="15" t="s">
        <v>541</v>
      </c>
      <c r="E174">
        <v>3</v>
      </c>
      <c r="F174">
        <v>1</v>
      </c>
      <c r="G174">
        <v>143</v>
      </c>
    </row>
    <row r="175" spans="1:7">
      <c r="A175" s="13"/>
      <c r="B175" s="14"/>
      <c r="C175" s="14" t="s">
        <v>34</v>
      </c>
      <c r="D175" s="15" t="s">
        <v>542</v>
      </c>
      <c r="E175">
        <v>2</v>
      </c>
      <c r="F175">
        <v>1</v>
      </c>
      <c r="G175">
        <v>166</v>
      </c>
    </row>
    <row r="176" spans="1:7">
      <c r="A176" s="13"/>
      <c r="B176" s="14"/>
      <c r="C176" s="14" t="s">
        <v>34</v>
      </c>
      <c r="D176" s="15" t="s">
        <v>543</v>
      </c>
      <c r="E176">
        <v>3</v>
      </c>
      <c r="F176">
        <v>3</v>
      </c>
      <c r="G176">
        <v>147</v>
      </c>
    </row>
    <row r="177" spans="1:7">
      <c r="A177" s="13"/>
      <c r="B177" s="14"/>
      <c r="C177" s="14" t="s">
        <v>34</v>
      </c>
      <c r="D177" s="15" t="s">
        <v>544</v>
      </c>
      <c r="E177">
        <v>1</v>
      </c>
      <c r="F177">
        <v>7</v>
      </c>
      <c r="G177">
        <v>164</v>
      </c>
    </row>
    <row r="178" spans="1:7" ht="13.9" customHeight="1">
      <c r="A178" s="13">
        <v>17</v>
      </c>
      <c r="B178" s="14" t="s">
        <v>35</v>
      </c>
      <c r="C178" s="14" t="s">
        <v>36</v>
      </c>
      <c r="D178" s="15" t="s">
        <v>534</v>
      </c>
      <c r="E178">
        <v>2</v>
      </c>
      <c r="F178">
        <v>6</v>
      </c>
      <c r="G178">
        <v>64</v>
      </c>
    </row>
    <row r="179" spans="1:7" ht="13.9" customHeight="1">
      <c r="A179" s="13"/>
      <c r="B179" s="14"/>
      <c r="C179" s="14" t="s">
        <v>36</v>
      </c>
      <c r="D179" s="15" t="s">
        <v>535</v>
      </c>
      <c r="E179">
        <v>4</v>
      </c>
      <c r="F179">
        <v>4</v>
      </c>
      <c r="G179">
        <v>58</v>
      </c>
    </row>
    <row r="180" spans="1:7" ht="13.9" customHeight="1">
      <c r="A180" s="13"/>
      <c r="B180" s="14"/>
      <c r="C180" s="14" t="s">
        <v>36</v>
      </c>
      <c r="D180" s="15" t="s">
        <v>536</v>
      </c>
      <c r="E180">
        <v>3</v>
      </c>
      <c r="F180">
        <v>10</v>
      </c>
      <c r="G180">
        <v>78</v>
      </c>
    </row>
    <row r="181" spans="1:7" ht="13.9" customHeight="1">
      <c r="A181" s="13"/>
      <c r="B181" s="14"/>
      <c r="C181" s="14" t="s">
        <v>36</v>
      </c>
      <c r="D181" s="15" t="s">
        <v>537</v>
      </c>
      <c r="E181">
        <v>5</v>
      </c>
      <c r="F181">
        <v>10</v>
      </c>
      <c r="G181">
        <v>41</v>
      </c>
    </row>
    <row r="182" spans="1:7" ht="13.9" customHeight="1">
      <c r="A182" s="13"/>
      <c r="B182" s="14"/>
      <c r="C182" s="14" t="s">
        <v>36</v>
      </c>
      <c r="D182" s="15" t="s">
        <v>538</v>
      </c>
      <c r="E182">
        <v>1</v>
      </c>
      <c r="F182">
        <v>4</v>
      </c>
      <c r="G182">
        <v>52</v>
      </c>
    </row>
    <row r="183" spans="1:7" ht="13.9" customHeight="1">
      <c r="A183" s="13"/>
      <c r="B183" s="14"/>
      <c r="C183" s="14" t="s">
        <v>36</v>
      </c>
      <c r="D183" s="15" t="s">
        <v>539</v>
      </c>
      <c r="E183">
        <v>4</v>
      </c>
      <c r="F183">
        <v>10</v>
      </c>
      <c r="G183">
        <v>52</v>
      </c>
    </row>
    <row r="184" spans="1:7" ht="13.9" customHeight="1">
      <c r="A184" s="13"/>
      <c r="B184" s="14"/>
      <c r="C184" s="14" t="s">
        <v>36</v>
      </c>
      <c r="D184" s="15" t="s">
        <v>540</v>
      </c>
      <c r="E184">
        <v>5</v>
      </c>
      <c r="F184">
        <v>4</v>
      </c>
      <c r="G184">
        <v>51</v>
      </c>
    </row>
    <row r="185" spans="1:7" ht="13.9" customHeight="1">
      <c r="A185" s="13"/>
      <c r="B185" s="14"/>
      <c r="C185" s="14" t="s">
        <v>36</v>
      </c>
      <c r="D185" s="15" t="s">
        <v>541</v>
      </c>
      <c r="E185">
        <v>2</v>
      </c>
      <c r="F185">
        <v>7</v>
      </c>
      <c r="G185">
        <v>41</v>
      </c>
    </row>
    <row r="186" spans="1:7" ht="13.9" customHeight="1">
      <c r="A186" s="13"/>
      <c r="B186" s="14"/>
      <c r="C186" s="14" t="s">
        <v>36</v>
      </c>
      <c r="D186" s="15" t="s">
        <v>542</v>
      </c>
      <c r="E186">
        <v>2</v>
      </c>
      <c r="F186">
        <v>4</v>
      </c>
      <c r="G186">
        <v>55</v>
      </c>
    </row>
    <row r="187" spans="1:7" ht="13.9" customHeight="1">
      <c r="A187" s="13"/>
      <c r="B187" s="14"/>
      <c r="C187" s="14" t="s">
        <v>36</v>
      </c>
      <c r="D187" s="15" t="s">
        <v>543</v>
      </c>
      <c r="E187">
        <v>3</v>
      </c>
      <c r="F187">
        <v>7</v>
      </c>
      <c r="G187">
        <v>44</v>
      </c>
    </row>
    <row r="188" spans="1:7" ht="13.9" customHeight="1">
      <c r="A188" s="13"/>
      <c r="B188" s="14"/>
      <c r="C188" s="14" t="s">
        <v>36</v>
      </c>
      <c r="D188" s="15" t="s">
        <v>544</v>
      </c>
      <c r="E188">
        <v>5</v>
      </c>
      <c r="F188">
        <v>2</v>
      </c>
      <c r="G188">
        <v>47</v>
      </c>
    </row>
    <row r="189" spans="1:7">
      <c r="A189" s="13">
        <v>18</v>
      </c>
      <c r="B189" s="14" t="s">
        <v>37</v>
      </c>
      <c r="C189" s="14" t="s">
        <v>38</v>
      </c>
      <c r="D189" s="15" t="s">
        <v>534</v>
      </c>
      <c r="E189">
        <v>1</v>
      </c>
      <c r="F189">
        <v>8</v>
      </c>
      <c r="G189">
        <v>113</v>
      </c>
    </row>
    <row r="190" spans="1:7">
      <c r="A190" s="13"/>
      <c r="B190" s="14"/>
      <c r="C190" s="14" t="s">
        <v>38</v>
      </c>
      <c r="D190" s="15" t="s">
        <v>535</v>
      </c>
      <c r="E190">
        <v>4</v>
      </c>
      <c r="F190">
        <v>6</v>
      </c>
      <c r="G190">
        <v>98</v>
      </c>
    </row>
    <row r="191" spans="1:7">
      <c r="A191" s="13"/>
      <c r="B191" s="14"/>
      <c r="C191" s="14" t="s">
        <v>38</v>
      </c>
      <c r="D191" s="15" t="s">
        <v>536</v>
      </c>
      <c r="E191">
        <v>2</v>
      </c>
      <c r="F191">
        <v>5</v>
      </c>
      <c r="G191">
        <v>116</v>
      </c>
    </row>
    <row r="192" spans="1:7">
      <c r="A192" s="13"/>
      <c r="B192" s="14"/>
      <c r="C192" s="14" t="s">
        <v>38</v>
      </c>
      <c r="D192" s="15" t="s">
        <v>537</v>
      </c>
      <c r="E192">
        <v>1</v>
      </c>
      <c r="F192">
        <v>7</v>
      </c>
      <c r="G192">
        <v>111</v>
      </c>
    </row>
    <row r="193" spans="1:7">
      <c r="A193" s="13"/>
      <c r="B193" s="14"/>
      <c r="C193" s="14" t="s">
        <v>38</v>
      </c>
      <c r="D193" s="15" t="s">
        <v>538</v>
      </c>
      <c r="E193">
        <v>1</v>
      </c>
      <c r="F193">
        <v>8</v>
      </c>
      <c r="G193">
        <v>91</v>
      </c>
    </row>
    <row r="194" spans="1:7">
      <c r="A194" s="13"/>
      <c r="B194" s="14"/>
      <c r="C194" s="14" t="s">
        <v>38</v>
      </c>
      <c r="D194" s="15" t="s">
        <v>539</v>
      </c>
      <c r="E194">
        <v>4</v>
      </c>
      <c r="F194">
        <v>10</v>
      </c>
      <c r="G194">
        <v>89</v>
      </c>
    </row>
    <row r="195" spans="1:7">
      <c r="A195" s="13"/>
      <c r="B195" s="14"/>
      <c r="C195" s="14" t="s">
        <v>38</v>
      </c>
      <c r="D195" s="15" t="s">
        <v>540</v>
      </c>
      <c r="E195">
        <v>2</v>
      </c>
      <c r="F195">
        <v>1</v>
      </c>
      <c r="G195">
        <v>108</v>
      </c>
    </row>
    <row r="196" spans="1:7">
      <c r="A196" s="13"/>
      <c r="B196" s="14"/>
      <c r="C196" s="14" t="s">
        <v>38</v>
      </c>
      <c r="D196" s="15" t="s">
        <v>541</v>
      </c>
      <c r="E196">
        <v>3</v>
      </c>
      <c r="F196">
        <v>1</v>
      </c>
      <c r="G196">
        <v>80</v>
      </c>
    </row>
    <row r="197" spans="1:7">
      <c r="A197" s="13"/>
      <c r="B197" s="14"/>
      <c r="C197" s="14" t="s">
        <v>38</v>
      </c>
      <c r="D197" s="15" t="s">
        <v>542</v>
      </c>
      <c r="E197">
        <v>2</v>
      </c>
      <c r="F197">
        <v>6</v>
      </c>
      <c r="G197">
        <v>108</v>
      </c>
    </row>
    <row r="198" spans="1:7">
      <c r="A198" s="13"/>
      <c r="B198" s="14"/>
      <c r="C198" s="14" t="s">
        <v>38</v>
      </c>
      <c r="D198" s="15" t="s">
        <v>543</v>
      </c>
      <c r="E198">
        <v>2</v>
      </c>
      <c r="F198">
        <v>5</v>
      </c>
      <c r="G198">
        <v>102</v>
      </c>
    </row>
    <row r="199" spans="1:7">
      <c r="A199" s="13"/>
      <c r="B199" s="14"/>
      <c r="C199" s="14" t="s">
        <v>38</v>
      </c>
      <c r="D199" s="15" t="s">
        <v>544</v>
      </c>
      <c r="E199">
        <v>5</v>
      </c>
      <c r="F199">
        <v>8</v>
      </c>
      <c r="G199">
        <v>82</v>
      </c>
    </row>
    <row r="200" spans="1:7" ht="13.9" customHeight="1">
      <c r="A200" s="13">
        <v>19</v>
      </c>
      <c r="B200" s="14" t="s">
        <v>39</v>
      </c>
      <c r="C200" s="14" t="s">
        <v>40</v>
      </c>
      <c r="D200" s="15" t="s">
        <v>534</v>
      </c>
      <c r="E200">
        <v>4</v>
      </c>
      <c r="F200">
        <v>6</v>
      </c>
      <c r="G200">
        <v>53</v>
      </c>
    </row>
    <row r="201" spans="1:7" ht="13.9" customHeight="1">
      <c r="A201" s="13"/>
      <c r="B201" s="14"/>
      <c r="C201" s="14" t="s">
        <v>40</v>
      </c>
      <c r="D201" s="15" t="s">
        <v>535</v>
      </c>
      <c r="E201">
        <v>3</v>
      </c>
      <c r="F201">
        <v>3</v>
      </c>
      <c r="G201">
        <v>60</v>
      </c>
    </row>
    <row r="202" spans="1:7" ht="13.9" customHeight="1">
      <c r="A202" s="13"/>
      <c r="B202" s="14"/>
      <c r="C202" s="14" t="s">
        <v>40</v>
      </c>
      <c r="D202" s="15" t="s">
        <v>536</v>
      </c>
      <c r="E202">
        <v>5</v>
      </c>
      <c r="F202">
        <v>8</v>
      </c>
      <c r="G202">
        <v>55</v>
      </c>
    </row>
    <row r="203" spans="1:7" ht="13.9" customHeight="1">
      <c r="A203" s="13"/>
      <c r="B203" s="14"/>
      <c r="C203" s="14" t="s">
        <v>40</v>
      </c>
      <c r="D203" s="15" t="s">
        <v>537</v>
      </c>
      <c r="E203">
        <v>1</v>
      </c>
      <c r="F203">
        <v>2</v>
      </c>
      <c r="G203">
        <v>55</v>
      </c>
    </row>
    <row r="204" spans="1:7" ht="13.9" customHeight="1">
      <c r="A204" s="13"/>
      <c r="B204" s="14"/>
      <c r="C204" s="14" t="s">
        <v>40</v>
      </c>
      <c r="D204" s="15" t="s">
        <v>538</v>
      </c>
      <c r="E204">
        <v>3</v>
      </c>
      <c r="F204">
        <v>3</v>
      </c>
      <c r="G204">
        <v>58</v>
      </c>
    </row>
    <row r="205" spans="1:7" ht="13.9" customHeight="1">
      <c r="A205" s="13"/>
      <c r="B205" s="14"/>
      <c r="C205" s="14" t="s">
        <v>40</v>
      </c>
      <c r="D205" s="15" t="s">
        <v>539</v>
      </c>
      <c r="E205">
        <v>1</v>
      </c>
      <c r="F205">
        <v>8</v>
      </c>
      <c r="G205">
        <v>43</v>
      </c>
    </row>
    <row r="206" spans="1:7" ht="13.9" customHeight="1">
      <c r="A206" s="13"/>
      <c r="B206" s="14"/>
      <c r="C206" s="14" t="s">
        <v>40</v>
      </c>
      <c r="D206" s="15" t="s">
        <v>540</v>
      </c>
      <c r="E206">
        <v>4</v>
      </c>
      <c r="F206">
        <v>10</v>
      </c>
      <c r="G206">
        <v>56</v>
      </c>
    </row>
    <row r="207" spans="1:7" ht="13.9" customHeight="1">
      <c r="A207" s="13"/>
      <c r="B207" s="14"/>
      <c r="C207" s="14" t="s">
        <v>40</v>
      </c>
      <c r="D207" s="15" t="s">
        <v>541</v>
      </c>
      <c r="E207">
        <v>1</v>
      </c>
      <c r="F207">
        <v>5</v>
      </c>
      <c r="G207">
        <v>43</v>
      </c>
    </row>
    <row r="208" spans="1:7" ht="13.9" customHeight="1">
      <c r="A208" s="13"/>
      <c r="B208" s="14"/>
      <c r="C208" s="14" t="s">
        <v>40</v>
      </c>
      <c r="D208" s="15" t="s">
        <v>542</v>
      </c>
      <c r="E208">
        <v>2</v>
      </c>
      <c r="F208">
        <v>9</v>
      </c>
      <c r="G208">
        <v>48</v>
      </c>
    </row>
    <row r="209" spans="1:7" ht="13.9" customHeight="1">
      <c r="A209" s="13"/>
      <c r="B209" s="14"/>
      <c r="C209" s="14" t="s">
        <v>40</v>
      </c>
      <c r="D209" s="15" t="s">
        <v>543</v>
      </c>
      <c r="E209">
        <v>1</v>
      </c>
      <c r="F209">
        <v>9</v>
      </c>
      <c r="G209">
        <v>43</v>
      </c>
    </row>
    <row r="210" spans="1:7" ht="13.9" customHeight="1">
      <c r="A210" s="13"/>
      <c r="B210" s="14"/>
      <c r="C210" s="14" t="s">
        <v>40</v>
      </c>
      <c r="D210" s="15" t="s">
        <v>544</v>
      </c>
      <c r="E210">
        <v>1</v>
      </c>
      <c r="F210">
        <v>3</v>
      </c>
      <c r="G210">
        <v>57</v>
      </c>
    </row>
    <row r="211" spans="1:7">
      <c r="A211" s="13">
        <v>20</v>
      </c>
      <c r="B211" s="14" t="s">
        <v>41</v>
      </c>
      <c r="C211" s="14" t="s">
        <v>42</v>
      </c>
      <c r="D211" s="15" t="s">
        <v>534</v>
      </c>
      <c r="E211">
        <v>2</v>
      </c>
      <c r="F211">
        <v>2</v>
      </c>
      <c r="G211">
        <v>26</v>
      </c>
    </row>
    <row r="212" spans="1:7">
      <c r="A212" s="13"/>
      <c r="B212" s="14"/>
      <c r="C212" s="14" t="s">
        <v>42</v>
      </c>
      <c r="D212" s="15" t="s">
        <v>535</v>
      </c>
      <c r="E212">
        <v>3</v>
      </c>
      <c r="F212">
        <v>8</v>
      </c>
      <c r="G212">
        <v>32</v>
      </c>
    </row>
    <row r="213" spans="1:7">
      <c r="A213" s="13"/>
      <c r="B213" s="14"/>
      <c r="C213" s="14" t="s">
        <v>42</v>
      </c>
      <c r="D213" s="15" t="s">
        <v>536</v>
      </c>
      <c r="E213">
        <v>1</v>
      </c>
      <c r="F213">
        <v>9</v>
      </c>
      <c r="G213">
        <v>40</v>
      </c>
    </row>
    <row r="214" spans="1:7">
      <c r="A214" s="13"/>
      <c r="B214" s="14"/>
      <c r="C214" s="14" t="s">
        <v>42</v>
      </c>
      <c r="D214" s="15" t="s">
        <v>537</v>
      </c>
      <c r="E214">
        <v>4</v>
      </c>
      <c r="F214">
        <v>10</v>
      </c>
      <c r="G214">
        <v>20</v>
      </c>
    </row>
    <row r="215" spans="1:7">
      <c r="A215" s="13"/>
      <c r="B215" s="14"/>
      <c r="C215" s="14" t="s">
        <v>42</v>
      </c>
      <c r="D215" s="15" t="s">
        <v>538</v>
      </c>
      <c r="E215">
        <v>2</v>
      </c>
      <c r="F215">
        <v>2</v>
      </c>
      <c r="G215">
        <v>21</v>
      </c>
    </row>
    <row r="216" spans="1:7">
      <c r="A216" s="13"/>
      <c r="B216" s="14"/>
      <c r="C216" s="14" t="s">
        <v>42</v>
      </c>
      <c r="D216" s="15" t="s">
        <v>539</v>
      </c>
      <c r="E216">
        <v>3</v>
      </c>
      <c r="F216">
        <v>1</v>
      </c>
      <c r="G216">
        <v>21</v>
      </c>
    </row>
    <row r="217" spans="1:7">
      <c r="A217" s="13"/>
      <c r="B217" s="14"/>
      <c r="C217" s="14" t="s">
        <v>42</v>
      </c>
      <c r="D217" s="15" t="s">
        <v>540</v>
      </c>
      <c r="E217">
        <v>5</v>
      </c>
      <c r="F217">
        <v>2</v>
      </c>
      <c r="G217">
        <v>22</v>
      </c>
    </row>
    <row r="218" spans="1:7">
      <c r="A218" s="13"/>
      <c r="B218" s="14"/>
      <c r="C218" s="14" t="s">
        <v>42</v>
      </c>
      <c r="D218" s="15" t="s">
        <v>541</v>
      </c>
      <c r="E218">
        <v>3</v>
      </c>
      <c r="F218">
        <v>10</v>
      </c>
      <c r="G218">
        <v>27</v>
      </c>
    </row>
    <row r="219" spans="1:7">
      <c r="A219" s="13"/>
      <c r="B219" s="14"/>
      <c r="C219" s="14" t="s">
        <v>42</v>
      </c>
      <c r="D219" s="15" t="s">
        <v>542</v>
      </c>
      <c r="E219">
        <v>2</v>
      </c>
      <c r="F219">
        <v>2</v>
      </c>
      <c r="G219">
        <v>21</v>
      </c>
    </row>
    <row r="220" spans="1:7">
      <c r="A220" s="13"/>
      <c r="B220" s="14"/>
      <c r="C220" s="14" t="s">
        <v>42</v>
      </c>
      <c r="D220" s="15" t="s">
        <v>543</v>
      </c>
      <c r="E220">
        <v>4</v>
      </c>
      <c r="F220">
        <v>8</v>
      </c>
      <c r="G220">
        <v>32</v>
      </c>
    </row>
    <row r="221" spans="1:7">
      <c r="A221" s="13"/>
      <c r="B221" s="14"/>
      <c r="C221" s="14" t="s">
        <v>42</v>
      </c>
      <c r="D221" s="15" t="s">
        <v>544</v>
      </c>
      <c r="E221">
        <v>3</v>
      </c>
      <c r="F221">
        <v>4</v>
      </c>
      <c r="G221">
        <v>36</v>
      </c>
    </row>
    <row r="222" spans="1:7">
      <c r="A222" s="13">
        <v>21</v>
      </c>
      <c r="B222" s="14" t="s">
        <v>43</v>
      </c>
      <c r="C222" s="14" t="s">
        <v>44</v>
      </c>
      <c r="D222" s="15" t="s">
        <v>534</v>
      </c>
      <c r="E222">
        <v>4</v>
      </c>
      <c r="F222">
        <v>10</v>
      </c>
      <c r="G222">
        <v>89</v>
      </c>
    </row>
    <row r="223" spans="1:7">
      <c r="A223" s="13"/>
      <c r="B223" s="14"/>
      <c r="C223" s="14" t="s">
        <v>44</v>
      </c>
      <c r="D223" s="15" t="s">
        <v>535</v>
      </c>
      <c r="E223">
        <v>4</v>
      </c>
      <c r="F223">
        <v>7</v>
      </c>
      <c r="G223">
        <v>62</v>
      </c>
    </row>
    <row r="224" spans="1:7">
      <c r="A224" s="13"/>
      <c r="B224" s="14"/>
      <c r="C224" s="14" t="s">
        <v>44</v>
      </c>
      <c r="D224" s="15" t="s">
        <v>536</v>
      </c>
      <c r="E224">
        <v>2</v>
      </c>
      <c r="F224">
        <v>4</v>
      </c>
      <c r="G224">
        <v>82</v>
      </c>
    </row>
    <row r="225" spans="1:7">
      <c r="A225" s="13"/>
      <c r="B225" s="14"/>
      <c r="C225" s="14" t="s">
        <v>44</v>
      </c>
      <c r="D225" s="15" t="s">
        <v>537</v>
      </c>
      <c r="E225">
        <v>4</v>
      </c>
      <c r="F225">
        <v>7</v>
      </c>
      <c r="G225">
        <v>52</v>
      </c>
    </row>
    <row r="226" spans="1:7">
      <c r="A226" s="13"/>
      <c r="B226" s="14"/>
      <c r="C226" s="14" t="s">
        <v>44</v>
      </c>
      <c r="D226" s="15" t="s">
        <v>538</v>
      </c>
      <c r="E226">
        <v>3</v>
      </c>
      <c r="F226">
        <v>9</v>
      </c>
      <c r="G226">
        <v>84</v>
      </c>
    </row>
    <row r="227" spans="1:7">
      <c r="A227" s="13"/>
      <c r="B227" s="14"/>
      <c r="C227" s="14" t="s">
        <v>44</v>
      </c>
      <c r="D227" s="15" t="s">
        <v>539</v>
      </c>
      <c r="E227">
        <v>5</v>
      </c>
      <c r="F227">
        <v>3</v>
      </c>
      <c r="G227">
        <v>42</v>
      </c>
    </row>
    <row r="228" spans="1:7">
      <c r="A228" s="13"/>
      <c r="B228" s="14"/>
      <c r="C228" s="14" t="s">
        <v>44</v>
      </c>
      <c r="D228" s="15" t="s">
        <v>540</v>
      </c>
      <c r="E228">
        <v>1</v>
      </c>
      <c r="F228">
        <v>7</v>
      </c>
      <c r="G228">
        <v>80</v>
      </c>
    </row>
    <row r="229" spans="1:7">
      <c r="A229" s="13"/>
      <c r="B229" s="14"/>
      <c r="C229" s="14" t="s">
        <v>44</v>
      </c>
      <c r="D229" s="15" t="s">
        <v>541</v>
      </c>
      <c r="E229">
        <v>1</v>
      </c>
      <c r="F229">
        <v>2</v>
      </c>
      <c r="G229">
        <v>48</v>
      </c>
    </row>
    <row r="230" spans="1:7">
      <c r="A230" s="13"/>
      <c r="B230" s="14"/>
      <c r="C230" s="14" t="s">
        <v>44</v>
      </c>
      <c r="D230" s="15" t="s">
        <v>542</v>
      </c>
      <c r="E230">
        <v>4</v>
      </c>
      <c r="F230">
        <v>1</v>
      </c>
      <c r="G230">
        <v>61</v>
      </c>
    </row>
    <row r="231" spans="1:7">
      <c r="A231" s="13"/>
      <c r="B231" s="14"/>
      <c r="C231" s="14" t="s">
        <v>44</v>
      </c>
      <c r="D231" s="15" t="s">
        <v>543</v>
      </c>
      <c r="E231">
        <v>3</v>
      </c>
      <c r="F231">
        <v>5</v>
      </c>
      <c r="G231">
        <v>89</v>
      </c>
    </row>
    <row r="232" spans="1:7">
      <c r="A232" s="13"/>
      <c r="B232" s="14"/>
      <c r="C232" s="14" t="s">
        <v>44</v>
      </c>
      <c r="D232" s="15" t="s">
        <v>544</v>
      </c>
      <c r="E232">
        <v>1</v>
      </c>
      <c r="F232">
        <v>4</v>
      </c>
      <c r="G232">
        <v>66</v>
      </c>
    </row>
    <row r="233" spans="1:7">
      <c r="A233" s="13">
        <v>22</v>
      </c>
      <c r="B233" s="14" t="s">
        <v>45</v>
      </c>
      <c r="C233" s="14" t="s">
        <v>46</v>
      </c>
      <c r="D233" s="15" t="s">
        <v>534</v>
      </c>
      <c r="E233">
        <v>1</v>
      </c>
      <c r="F233">
        <v>6</v>
      </c>
      <c r="G233">
        <v>122</v>
      </c>
    </row>
    <row r="234" spans="1:7">
      <c r="A234" s="13"/>
      <c r="B234" s="14"/>
      <c r="C234" s="14" t="s">
        <v>46</v>
      </c>
      <c r="D234" s="15" t="s">
        <v>535</v>
      </c>
      <c r="E234">
        <v>1</v>
      </c>
      <c r="F234">
        <v>7</v>
      </c>
      <c r="G234">
        <v>136</v>
      </c>
    </row>
    <row r="235" spans="1:7">
      <c r="A235" s="13"/>
      <c r="B235" s="14"/>
      <c r="C235" s="14" t="s">
        <v>46</v>
      </c>
      <c r="D235" s="15" t="s">
        <v>536</v>
      </c>
      <c r="E235">
        <v>3</v>
      </c>
      <c r="F235">
        <v>9</v>
      </c>
      <c r="G235">
        <v>138</v>
      </c>
    </row>
    <row r="236" spans="1:7">
      <c r="A236" s="13"/>
      <c r="B236" s="14"/>
      <c r="C236" s="14" t="s">
        <v>46</v>
      </c>
      <c r="D236" s="15" t="s">
        <v>537</v>
      </c>
      <c r="E236">
        <v>5</v>
      </c>
      <c r="F236">
        <v>6</v>
      </c>
      <c r="G236">
        <v>80</v>
      </c>
    </row>
    <row r="237" spans="1:7">
      <c r="A237" s="13"/>
      <c r="B237" s="14"/>
      <c r="C237" s="14" t="s">
        <v>46</v>
      </c>
      <c r="D237" s="15" t="s">
        <v>538</v>
      </c>
      <c r="E237">
        <v>5</v>
      </c>
      <c r="F237">
        <v>8</v>
      </c>
      <c r="G237">
        <v>139</v>
      </c>
    </row>
    <row r="238" spans="1:7">
      <c r="A238" s="13"/>
      <c r="B238" s="14"/>
      <c r="C238" s="14" t="s">
        <v>46</v>
      </c>
      <c r="D238" s="15" t="s">
        <v>539</v>
      </c>
      <c r="E238">
        <v>1</v>
      </c>
      <c r="F238">
        <v>2</v>
      </c>
      <c r="G238">
        <v>87</v>
      </c>
    </row>
    <row r="239" spans="1:7">
      <c r="A239" s="13"/>
      <c r="B239" s="14"/>
      <c r="C239" s="14" t="s">
        <v>46</v>
      </c>
      <c r="D239" s="15" t="s">
        <v>540</v>
      </c>
      <c r="E239">
        <v>5</v>
      </c>
      <c r="F239">
        <v>9</v>
      </c>
      <c r="G239">
        <v>119</v>
      </c>
    </row>
    <row r="240" spans="1:7">
      <c r="A240" s="13"/>
      <c r="B240" s="14"/>
      <c r="C240" s="14" t="s">
        <v>46</v>
      </c>
      <c r="D240" s="15" t="s">
        <v>541</v>
      </c>
      <c r="E240">
        <v>3</v>
      </c>
      <c r="F240">
        <v>6</v>
      </c>
      <c r="G240">
        <v>89</v>
      </c>
    </row>
    <row r="241" spans="1:7">
      <c r="A241" s="13"/>
      <c r="B241" s="14"/>
      <c r="C241" s="14" t="s">
        <v>46</v>
      </c>
      <c r="D241" s="15" t="s">
        <v>542</v>
      </c>
      <c r="E241">
        <v>4</v>
      </c>
      <c r="F241">
        <v>2</v>
      </c>
      <c r="G241">
        <v>100</v>
      </c>
    </row>
    <row r="242" spans="1:7">
      <c r="A242" s="13"/>
      <c r="B242" s="14"/>
      <c r="C242" s="14" t="s">
        <v>46</v>
      </c>
      <c r="D242" s="15" t="s">
        <v>543</v>
      </c>
      <c r="E242">
        <v>3</v>
      </c>
      <c r="F242">
        <v>10</v>
      </c>
      <c r="G242">
        <v>116</v>
      </c>
    </row>
    <row r="243" spans="1:7">
      <c r="A243" s="13"/>
      <c r="B243" s="14"/>
      <c r="C243" s="14" t="s">
        <v>46</v>
      </c>
      <c r="D243" s="15" t="s">
        <v>544</v>
      </c>
      <c r="E243">
        <v>3</v>
      </c>
      <c r="F243">
        <v>6</v>
      </c>
      <c r="G243">
        <v>101</v>
      </c>
    </row>
    <row r="244" spans="1:7">
      <c r="A244" s="13">
        <v>23</v>
      </c>
      <c r="B244" s="14" t="s">
        <v>47</v>
      </c>
      <c r="C244" s="14" t="s">
        <v>48</v>
      </c>
      <c r="D244" s="15" t="s">
        <v>534</v>
      </c>
      <c r="E244">
        <v>1</v>
      </c>
      <c r="F244">
        <v>2</v>
      </c>
      <c r="G244">
        <v>24</v>
      </c>
    </row>
    <row r="245" spans="1:7">
      <c r="A245" s="13"/>
      <c r="B245" s="14"/>
      <c r="C245" s="14" t="s">
        <v>48</v>
      </c>
      <c r="D245" s="15" t="s">
        <v>535</v>
      </c>
      <c r="E245">
        <v>4</v>
      </c>
      <c r="F245">
        <v>5</v>
      </c>
      <c r="G245">
        <v>27</v>
      </c>
    </row>
    <row r="246" spans="1:7">
      <c r="A246" s="13"/>
      <c r="B246" s="14"/>
      <c r="C246" s="14" t="s">
        <v>48</v>
      </c>
      <c r="D246" s="15" t="s">
        <v>536</v>
      </c>
      <c r="E246">
        <v>3</v>
      </c>
      <c r="F246">
        <v>3</v>
      </c>
      <c r="G246">
        <v>32</v>
      </c>
    </row>
    <row r="247" spans="1:7">
      <c r="A247" s="13"/>
      <c r="B247" s="14"/>
      <c r="C247" s="14" t="s">
        <v>48</v>
      </c>
      <c r="D247" s="15" t="s">
        <v>537</v>
      </c>
      <c r="E247">
        <v>5</v>
      </c>
      <c r="F247">
        <v>4</v>
      </c>
      <c r="G247">
        <v>26</v>
      </c>
    </row>
    <row r="248" spans="1:7">
      <c r="A248" s="13"/>
      <c r="B248" s="14"/>
      <c r="C248" s="14" t="s">
        <v>48</v>
      </c>
      <c r="D248" s="15" t="s">
        <v>538</v>
      </c>
      <c r="E248">
        <v>5</v>
      </c>
      <c r="F248">
        <v>1</v>
      </c>
      <c r="G248">
        <v>40</v>
      </c>
    </row>
    <row r="249" spans="1:7">
      <c r="A249" s="13"/>
      <c r="B249" s="14"/>
      <c r="C249" s="14" t="s">
        <v>48</v>
      </c>
      <c r="D249" s="15" t="s">
        <v>539</v>
      </c>
      <c r="E249">
        <v>4</v>
      </c>
      <c r="F249">
        <v>5</v>
      </c>
      <c r="G249">
        <v>28</v>
      </c>
    </row>
    <row r="250" spans="1:7">
      <c r="A250" s="13"/>
      <c r="B250" s="14"/>
      <c r="C250" s="14" t="s">
        <v>48</v>
      </c>
      <c r="D250" s="15" t="s">
        <v>540</v>
      </c>
      <c r="E250">
        <v>3</v>
      </c>
      <c r="F250">
        <v>7</v>
      </c>
      <c r="G250">
        <v>32</v>
      </c>
    </row>
    <row r="251" spans="1:7">
      <c r="A251" s="13"/>
      <c r="B251" s="14"/>
      <c r="C251" s="14" t="s">
        <v>48</v>
      </c>
      <c r="D251" s="15" t="s">
        <v>541</v>
      </c>
      <c r="E251">
        <v>4</v>
      </c>
      <c r="F251">
        <v>1</v>
      </c>
      <c r="G251">
        <v>40</v>
      </c>
    </row>
    <row r="252" spans="1:7">
      <c r="A252" s="13"/>
      <c r="B252" s="14"/>
      <c r="C252" s="14" t="s">
        <v>48</v>
      </c>
      <c r="D252" s="15" t="s">
        <v>542</v>
      </c>
      <c r="E252">
        <v>3</v>
      </c>
      <c r="F252">
        <v>1</v>
      </c>
      <c r="G252">
        <v>39</v>
      </c>
    </row>
    <row r="253" spans="1:7">
      <c r="A253" s="13"/>
      <c r="B253" s="14"/>
      <c r="C253" s="14" t="s">
        <v>48</v>
      </c>
      <c r="D253" s="15" t="s">
        <v>543</v>
      </c>
      <c r="E253">
        <v>3</v>
      </c>
      <c r="F253">
        <v>10</v>
      </c>
      <c r="G253">
        <v>20</v>
      </c>
    </row>
    <row r="254" spans="1:7">
      <c r="A254" s="13"/>
      <c r="B254" s="14"/>
      <c r="C254" s="14" t="s">
        <v>48</v>
      </c>
      <c r="D254" s="15" t="s">
        <v>544</v>
      </c>
      <c r="E254">
        <v>5</v>
      </c>
      <c r="F254">
        <v>6</v>
      </c>
      <c r="G254">
        <v>21</v>
      </c>
    </row>
    <row r="255" spans="1:7">
      <c r="A255" s="13">
        <v>24</v>
      </c>
      <c r="B255" s="14" t="s">
        <v>49</v>
      </c>
      <c r="C255" s="14" t="s">
        <v>50</v>
      </c>
      <c r="D255" s="15" t="s">
        <v>534</v>
      </c>
      <c r="E255">
        <v>4</v>
      </c>
      <c r="F255">
        <v>3</v>
      </c>
      <c r="G255">
        <v>25</v>
      </c>
    </row>
    <row r="256" spans="1:7">
      <c r="A256" s="13"/>
      <c r="B256" s="14"/>
      <c r="C256" s="14" t="s">
        <v>50</v>
      </c>
      <c r="D256" s="15" t="s">
        <v>535</v>
      </c>
      <c r="E256">
        <v>1</v>
      </c>
      <c r="F256">
        <v>4</v>
      </c>
      <c r="G256">
        <v>28</v>
      </c>
    </row>
    <row r="257" spans="1:7">
      <c r="A257" s="13"/>
      <c r="B257" s="14"/>
      <c r="C257" s="14" t="s">
        <v>50</v>
      </c>
      <c r="D257" s="15" t="s">
        <v>536</v>
      </c>
      <c r="E257">
        <v>3</v>
      </c>
      <c r="F257">
        <v>9</v>
      </c>
      <c r="G257">
        <v>37</v>
      </c>
    </row>
    <row r="258" spans="1:7">
      <c r="A258" s="13"/>
      <c r="B258" s="14"/>
      <c r="C258" s="14" t="s">
        <v>50</v>
      </c>
      <c r="D258" s="15" t="s">
        <v>537</v>
      </c>
      <c r="E258">
        <v>5</v>
      </c>
      <c r="F258">
        <v>8</v>
      </c>
      <c r="G258">
        <v>38</v>
      </c>
    </row>
    <row r="259" spans="1:7">
      <c r="A259" s="13"/>
      <c r="B259" s="14"/>
      <c r="C259" s="14" t="s">
        <v>50</v>
      </c>
      <c r="D259" s="15" t="s">
        <v>538</v>
      </c>
      <c r="E259">
        <v>2</v>
      </c>
      <c r="F259">
        <v>7</v>
      </c>
      <c r="G259">
        <v>24</v>
      </c>
    </row>
    <row r="260" spans="1:7">
      <c r="A260" s="13"/>
      <c r="B260" s="14"/>
      <c r="C260" s="14" t="s">
        <v>50</v>
      </c>
      <c r="D260" s="15" t="s">
        <v>539</v>
      </c>
      <c r="E260">
        <v>2</v>
      </c>
      <c r="F260">
        <v>7</v>
      </c>
      <c r="G260">
        <v>49</v>
      </c>
    </row>
    <row r="261" spans="1:7">
      <c r="A261" s="13"/>
      <c r="B261" s="14"/>
      <c r="C261" s="14" t="s">
        <v>50</v>
      </c>
      <c r="D261" s="15" t="s">
        <v>540</v>
      </c>
      <c r="E261">
        <v>1</v>
      </c>
      <c r="F261">
        <v>8</v>
      </c>
      <c r="G261">
        <v>40</v>
      </c>
    </row>
    <row r="262" spans="1:7">
      <c r="A262" s="13"/>
      <c r="B262" s="14"/>
      <c r="C262" s="14" t="s">
        <v>50</v>
      </c>
      <c r="D262" s="15" t="s">
        <v>541</v>
      </c>
      <c r="E262">
        <v>1</v>
      </c>
      <c r="F262">
        <v>6</v>
      </c>
      <c r="G262">
        <v>48</v>
      </c>
    </row>
    <row r="263" spans="1:7">
      <c r="A263" s="13"/>
      <c r="B263" s="14"/>
      <c r="C263" s="14" t="s">
        <v>50</v>
      </c>
      <c r="D263" s="15" t="s">
        <v>542</v>
      </c>
      <c r="E263">
        <v>4</v>
      </c>
      <c r="F263">
        <v>9</v>
      </c>
      <c r="G263">
        <v>36</v>
      </c>
    </row>
    <row r="264" spans="1:7">
      <c r="A264" s="13"/>
      <c r="B264" s="14"/>
      <c r="C264" s="14" t="s">
        <v>50</v>
      </c>
      <c r="D264" s="15" t="s">
        <v>543</v>
      </c>
      <c r="E264">
        <v>5</v>
      </c>
      <c r="F264">
        <v>7</v>
      </c>
      <c r="G264">
        <v>46</v>
      </c>
    </row>
    <row r="265" spans="1:7">
      <c r="A265" s="13"/>
      <c r="B265" s="14"/>
      <c r="C265" s="14" t="s">
        <v>50</v>
      </c>
      <c r="D265" s="15" t="s">
        <v>544</v>
      </c>
      <c r="E265">
        <v>5</v>
      </c>
      <c r="F265">
        <v>1</v>
      </c>
      <c r="G265">
        <v>35</v>
      </c>
    </row>
    <row r="266" spans="1:7">
      <c r="A266" s="13">
        <v>25</v>
      </c>
      <c r="B266" s="14" t="s">
        <v>51</v>
      </c>
      <c r="C266" s="14" t="s">
        <v>52</v>
      </c>
      <c r="D266" s="15" t="s">
        <v>534</v>
      </c>
      <c r="E266">
        <v>5</v>
      </c>
      <c r="F266">
        <v>3</v>
      </c>
      <c r="G266">
        <v>92</v>
      </c>
    </row>
    <row r="267" spans="1:7">
      <c r="A267" s="13"/>
      <c r="B267" s="14"/>
      <c r="C267" s="14" t="s">
        <v>52</v>
      </c>
      <c r="D267" s="15" t="s">
        <v>535</v>
      </c>
      <c r="E267">
        <v>3</v>
      </c>
      <c r="F267">
        <v>7</v>
      </c>
      <c r="G267">
        <v>108</v>
      </c>
    </row>
    <row r="268" spans="1:7">
      <c r="A268" s="13"/>
      <c r="B268" s="14"/>
      <c r="C268" s="14" t="s">
        <v>52</v>
      </c>
      <c r="D268" s="15" t="s">
        <v>536</v>
      </c>
      <c r="E268">
        <v>5</v>
      </c>
      <c r="F268">
        <v>9</v>
      </c>
      <c r="G268">
        <v>98</v>
      </c>
    </row>
    <row r="269" spans="1:7">
      <c r="A269" s="13"/>
      <c r="B269" s="14"/>
      <c r="C269" s="14" t="s">
        <v>52</v>
      </c>
      <c r="D269" s="15" t="s">
        <v>537</v>
      </c>
      <c r="E269">
        <v>4</v>
      </c>
      <c r="F269">
        <v>1</v>
      </c>
      <c r="G269">
        <v>117</v>
      </c>
    </row>
    <row r="270" spans="1:7">
      <c r="A270" s="13"/>
      <c r="B270" s="14"/>
      <c r="C270" s="14" t="s">
        <v>52</v>
      </c>
      <c r="D270" s="15" t="s">
        <v>538</v>
      </c>
      <c r="E270">
        <v>5</v>
      </c>
      <c r="F270">
        <v>2</v>
      </c>
      <c r="G270">
        <v>109</v>
      </c>
    </row>
    <row r="271" spans="1:7">
      <c r="A271" s="13"/>
      <c r="B271" s="14"/>
      <c r="C271" s="14" t="s">
        <v>52</v>
      </c>
      <c r="D271" s="15" t="s">
        <v>539</v>
      </c>
      <c r="E271">
        <v>5</v>
      </c>
      <c r="F271">
        <v>7</v>
      </c>
      <c r="G271">
        <v>107</v>
      </c>
    </row>
    <row r="272" spans="1:7">
      <c r="A272" s="13"/>
      <c r="B272" s="14"/>
      <c r="C272" s="14" t="s">
        <v>52</v>
      </c>
      <c r="D272" s="15" t="s">
        <v>540</v>
      </c>
      <c r="E272">
        <v>3</v>
      </c>
      <c r="F272">
        <v>4</v>
      </c>
      <c r="G272">
        <v>86</v>
      </c>
    </row>
    <row r="273" spans="1:7">
      <c r="A273" s="13"/>
      <c r="B273" s="14"/>
      <c r="C273" s="14" t="s">
        <v>52</v>
      </c>
      <c r="D273" s="15" t="s">
        <v>541</v>
      </c>
      <c r="E273">
        <v>4</v>
      </c>
      <c r="F273">
        <v>3</v>
      </c>
      <c r="G273">
        <v>85</v>
      </c>
    </row>
    <row r="274" spans="1:7">
      <c r="A274" s="13"/>
      <c r="B274" s="14"/>
      <c r="C274" s="14" t="s">
        <v>52</v>
      </c>
      <c r="D274" s="15" t="s">
        <v>542</v>
      </c>
      <c r="E274">
        <v>1</v>
      </c>
      <c r="F274">
        <v>1</v>
      </c>
      <c r="G274">
        <v>111</v>
      </c>
    </row>
    <row r="275" spans="1:7">
      <c r="A275" s="13"/>
      <c r="B275" s="14"/>
      <c r="C275" s="14" t="s">
        <v>52</v>
      </c>
      <c r="D275" s="15" t="s">
        <v>543</v>
      </c>
      <c r="E275">
        <v>4</v>
      </c>
      <c r="F275">
        <v>9</v>
      </c>
      <c r="G275">
        <v>96</v>
      </c>
    </row>
    <row r="276" spans="1:7">
      <c r="A276" s="13"/>
      <c r="B276" s="14"/>
      <c r="C276" s="14" t="s">
        <v>52</v>
      </c>
      <c r="D276" s="15" t="s">
        <v>544</v>
      </c>
      <c r="E276">
        <v>2</v>
      </c>
      <c r="F276">
        <v>6</v>
      </c>
      <c r="G276">
        <v>93</v>
      </c>
    </row>
    <row r="277" spans="1:7">
      <c r="A277" s="13">
        <v>26</v>
      </c>
      <c r="B277" s="14" t="s">
        <v>53</v>
      </c>
      <c r="C277" s="14" t="s">
        <v>52</v>
      </c>
      <c r="D277" s="15" t="s">
        <v>534</v>
      </c>
      <c r="E277">
        <v>1</v>
      </c>
      <c r="F277">
        <v>4</v>
      </c>
      <c r="G277">
        <v>43</v>
      </c>
    </row>
    <row r="278" spans="1:7">
      <c r="A278" s="13"/>
      <c r="B278" s="14"/>
      <c r="C278" s="14" t="s">
        <v>52</v>
      </c>
      <c r="D278" s="15" t="s">
        <v>535</v>
      </c>
      <c r="E278">
        <v>2</v>
      </c>
      <c r="F278">
        <v>10</v>
      </c>
      <c r="G278">
        <v>48</v>
      </c>
    </row>
    <row r="279" spans="1:7">
      <c r="A279" s="13"/>
      <c r="B279" s="14"/>
      <c r="C279" s="14" t="s">
        <v>52</v>
      </c>
      <c r="D279" s="15" t="s">
        <v>536</v>
      </c>
      <c r="E279">
        <v>1</v>
      </c>
      <c r="F279">
        <v>2</v>
      </c>
      <c r="G279">
        <v>41</v>
      </c>
    </row>
    <row r="280" spans="1:7">
      <c r="A280" s="13"/>
      <c r="B280" s="14"/>
      <c r="C280" s="14" t="s">
        <v>52</v>
      </c>
      <c r="D280" s="15" t="s">
        <v>537</v>
      </c>
      <c r="E280">
        <v>2</v>
      </c>
      <c r="F280">
        <v>6</v>
      </c>
      <c r="G280">
        <v>37</v>
      </c>
    </row>
    <row r="281" spans="1:7">
      <c r="A281" s="13"/>
      <c r="B281" s="14"/>
      <c r="C281" s="14" t="s">
        <v>52</v>
      </c>
      <c r="D281" s="15" t="s">
        <v>538</v>
      </c>
      <c r="E281">
        <v>4</v>
      </c>
      <c r="F281">
        <v>4</v>
      </c>
      <c r="G281">
        <v>46</v>
      </c>
    </row>
    <row r="282" spans="1:7">
      <c r="A282" s="13"/>
      <c r="B282" s="14"/>
      <c r="C282" s="14" t="s">
        <v>52</v>
      </c>
      <c r="D282" s="15" t="s">
        <v>539</v>
      </c>
      <c r="E282">
        <v>3</v>
      </c>
      <c r="F282">
        <v>3</v>
      </c>
      <c r="G282">
        <v>40</v>
      </c>
    </row>
    <row r="283" spans="1:7">
      <c r="A283" s="13"/>
      <c r="B283" s="14"/>
      <c r="C283" s="14" t="s">
        <v>52</v>
      </c>
      <c r="D283" s="15" t="s">
        <v>540</v>
      </c>
      <c r="E283">
        <v>2</v>
      </c>
      <c r="F283">
        <v>1</v>
      </c>
      <c r="G283">
        <v>31</v>
      </c>
    </row>
    <row r="284" spans="1:7">
      <c r="A284" s="13"/>
      <c r="B284" s="14"/>
      <c r="C284" s="14" t="s">
        <v>52</v>
      </c>
      <c r="D284" s="15" t="s">
        <v>541</v>
      </c>
      <c r="E284">
        <v>2</v>
      </c>
      <c r="F284">
        <v>1</v>
      </c>
      <c r="G284">
        <v>33</v>
      </c>
    </row>
    <row r="285" spans="1:7">
      <c r="A285" s="13"/>
      <c r="B285" s="14"/>
      <c r="C285" s="14" t="s">
        <v>52</v>
      </c>
      <c r="D285" s="15" t="s">
        <v>542</v>
      </c>
      <c r="E285">
        <v>2</v>
      </c>
      <c r="F285">
        <v>6</v>
      </c>
      <c r="G285">
        <v>41</v>
      </c>
    </row>
    <row r="286" spans="1:7">
      <c r="A286" s="13"/>
      <c r="B286" s="14"/>
      <c r="C286" s="14" t="s">
        <v>52</v>
      </c>
      <c r="D286" s="15" t="s">
        <v>543</v>
      </c>
      <c r="E286">
        <v>2</v>
      </c>
      <c r="F286">
        <v>9</v>
      </c>
      <c r="G286">
        <v>50</v>
      </c>
    </row>
    <row r="287" spans="1:7">
      <c r="A287" s="13"/>
      <c r="B287" s="14"/>
      <c r="C287" s="14" t="s">
        <v>52</v>
      </c>
      <c r="D287" s="15" t="s">
        <v>544</v>
      </c>
      <c r="E287">
        <v>4</v>
      </c>
      <c r="F287">
        <v>10</v>
      </c>
      <c r="G287">
        <v>39</v>
      </c>
    </row>
    <row r="288" spans="1:7">
      <c r="A288" s="13">
        <v>27</v>
      </c>
      <c r="B288" s="14" t="s">
        <v>55</v>
      </c>
      <c r="C288" s="14" t="s">
        <v>52</v>
      </c>
      <c r="D288" s="15" t="s">
        <v>534</v>
      </c>
      <c r="E288">
        <v>4</v>
      </c>
      <c r="F288">
        <v>2</v>
      </c>
      <c r="G288">
        <v>22</v>
      </c>
    </row>
    <row r="289" spans="1:7">
      <c r="A289" s="13"/>
      <c r="B289" s="14"/>
      <c r="C289" s="14" t="s">
        <v>52</v>
      </c>
      <c r="D289" s="15" t="s">
        <v>535</v>
      </c>
      <c r="E289">
        <v>3</v>
      </c>
      <c r="F289">
        <v>10</v>
      </c>
      <c r="G289">
        <v>30</v>
      </c>
    </row>
    <row r="290" spans="1:7">
      <c r="A290" s="13"/>
      <c r="B290" s="14"/>
      <c r="C290" s="14" t="s">
        <v>52</v>
      </c>
      <c r="D290" s="15" t="s">
        <v>536</v>
      </c>
      <c r="E290">
        <v>5</v>
      </c>
      <c r="F290">
        <v>9</v>
      </c>
      <c r="G290">
        <v>23</v>
      </c>
    </row>
    <row r="291" spans="1:7">
      <c r="A291" s="13"/>
      <c r="B291" s="14"/>
      <c r="C291" s="14" t="s">
        <v>52</v>
      </c>
      <c r="D291" s="15" t="s">
        <v>537</v>
      </c>
      <c r="E291">
        <v>4</v>
      </c>
      <c r="F291">
        <v>8</v>
      </c>
      <c r="G291">
        <v>24</v>
      </c>
    </row>
    <row r="292" spans="1:7">
      <c r="A292" s="13"/>
      <c r="B292" s="14"/>
      <c r="C292" s="14" t="s">
        <v>52</v>
      </c>
      <c r="D292" s="15" t="s">
        <v>538</v>
      </c>
      <c r="E292">
        <v>2</v>
      </c>
      <c r="F292">
        <v>1</v>
      </c>
      <c r="G292">
        <v>30</v>
      </c>
    </row>
    <row r="293" spans="1:7">
      <c r="A293" s="13"/>
      <c r="B293" s="14"/>
      <c r="C293" s="14" t="s">
        <v>52</v>
      </c>
      <c r="D293" s="15" t="s">
        <v>539</v>
      </c>
      <c r="E293">
        <v>2</v>
      </c>
      <c r="F293">
        <v>10</v>
      </c>
      <c r="G293">
        <v>20</v>
      </c>
    </row>
    <row r="294" spans="1:7">
      <c r="A294" s="13"/>
      <c r="B294" s="14"/>
      <c r="C294" s="14" t="s">
        <v>52</v>
      </c>
      <c r="D294" s="15" t="s">
        <v>540</v>
      </c>
      <c r="E294">
        <v>3</v>
      </c>
      <c r="F294">
        <v>5</v>
      </c>
      <c r="G294">
        <v>27</v>
      </c>
    </row>
    <row r="295" spans="1:7">
      <c r="A295" s="13"/>
      <c r="B295" s="14"/>
      <c r="C295" s="14" t="s">
        <v>52</v>
      </c>
      <c r="D295" s="15" t="s">
        <v>541</v>
      </c>
      <c r="E295">
        <v>5</v>
      </c>
      <c r="F295">
        <v>1</v>
      </c>
      <c r="G295">
        <v>24</v>
      </c>
    </row>
    <row r="296" spans="1:7">
      <c r="A296" s="13"/>
      <c r="B296" s="14"/>
      <c r="C296" s="14" t="s">
        <v>52</v>
      </c>
      <c r="D296" s="15" t="s">
        <v>542</v>
      </c>
      <c r="E296">
        <v>1</v>
      </c>
      <c r="F296">
        <v>9</v>
      </c>
      <c r="G296">
        <v>29</v>
      </c>
    </row>
    <row r="297" spans="1:7">
      <c r="A297" s="13"/>
      <c r="B297" s="14"/>
      <c r="C297" s="14" t="s">
        <v>52</v>
      </c>
      <c r="D297" s="15" t="s">
        <v>543</v>
      </c>
      <c r="E297">
        <v>5</v>
      </c>
      <c r="F297">
        <v>6</v>
      </c>
      <c r="G297">
        <v>23</v>
      </c>
    </row>
    <row r="298" spans="1:7">
      <c r="A298" s="13"/>
      <c r="B298" s="14"/>
      <c r="C298" s="14" t="s">
        <v>52</v>
      </c>
      <c r="D298" s="15" t="s">
        <v>544</v>
      </c>
      <c r="E298">
        <v>5</v>
      </c>
      <c r="F298">
        <v>6</v>
      </c>
      <c r="G298">
        <v>27</v>
      </c>
    </row>
    <row r="299" spans="1:7">
      <c r="A299" s="13">
        <v>28</v>
      </c>
      <c r="B299" s="14" t="s">
        <v>56</v>
      </c>
      <c r="C299" s="14" t="s">
        <v>57</v>
      </c>
      <c r="D299" s="15" t="s">
        <v>534</v>
      </c>
      <c r="E299">
        <v>3</v>
      </c>
      <c r="F299">
        <v>2</v>
      </c>
      <c r="G299">
        <v>109</v>
      </c>
    </row>
    <row r="300" spans="1:7">
      <c r="A300" s="13"/>
      <c r="B300" s="14"/>
      <c r="C300" s="14" t="s">
        <v>57</v>
      </c>
      <c r="D300" s="15" t="s">
        <v>535</v>
      </c>
      <c r="E300">
        <v>4</v>
      </c>
      <c r="F300">
        <v>6</v>
      </c>
      <c r="G300">
        <v>93</v>
      </c>
    </row>
    <row r="301" spans="1:7">
      <c r="A301" s="13"/>
      <c r="B301" s="14"/>
      <c r="C301" s="14" t="s">
        <v>57</v>
      </c>
      <c r="D301" s="15" t="s">
        <v>536</v>
      </c>
      <c r="E301">
        <v>4</v>
      </c>
      <c r="F301">
        <v>4</v>
      </c>
      <c r="G301">
        <v>118</v>
      </c>
    </row>
    <row r="302" spans="1:7">
      <c r="A302" s="13"/>
      <c r="B302" s="14"/>
      <c r="C302" s="14" t="s">
        <v>57</v>
      </c>
      <c r="D302" s="15" t="s">
        <v>537</v>
      </c>
      <c r="E302">
        <v>3</v>
      </c>
      <c r="F302">
        <v>9</v>
      </c>
      <c r="G302">
        <v>119</v>
      </c>
    </row>
    <row r="303" spans="1:7">
      <c r="A303" s="13"/>
      <c r="B303" s="14"/>
      <c r="C303" s="14" t="s">
        <v>57</v>
      </c>
      <c r="D303" s="15" t="s">
        <v>538</v>
      </c>
      <c r="E303">
        <v>3</v>
      </c>
      <c r="F303">
        <v>8</v>
      </c>
      <c r="G303">
        <v>108</v>
      </c>
    </row>
    <row r="304" spans="1:7">
      <c r="A304" s="13"/>
      <c r="B304" s="14"/>
      <c r="C304" s="14" t="s">
        <v>57</v>
      </c>
      <c r="D304" s="15" t="s">
        <v>539</v>
      </c>
      <c r="E304">
        <v>4</v>
      </c>
      <c r="F304">
        <v>5</v>
      </c>
      <c r="G304">
        <v>93</v>
      </c>
    </row>
    <row r="305" spans="1:7">
      <c r="A305" s="13"/>
      <c r="B305" s="14"/>
      <c r="C305" s="14" t="s">
        <v>57</v>
      </c>
      <c r="D305" s="15" t="s">
        <v>540</v>
      </c>
      <c r="E305">
        <v>5</v>
      </c>
      <c r="F305">
        <v>3</v>
      </c>
      <c r="G305">
        <v>111</v>
      </c>
    </row>
    <row r="306" spans="1:7">
      <c r="A306" s="13"/>
      <c r="B306" s="14"/>
      <c r="C306" s="14" t="s">
        <v>57</v>
      </c>
      <c r="D306" s="15" t="s">
        <v>541</v>
      </c>
      <c r="E306">
        <v>1</v>
      </c>
      <c r="F306">
        <v>4</v>
      </c>
      <c r="G306">
        <v>106</v>
      </c>
    </row>
    <row r="307" spans="1:7">
      <c r="A307" s="13"/>
      <c r="B307" s="14"/>
      <c r="C307" s="14" t="s">
        <v>57</v>
      </c>
      <c r="D307" s="15" t="s">
        <v>542</v>
      </c>
      <c r="E307">
        <v>1</v>
      </c>
      <c r="F307">
        <v>6</v>
      </c>
      <c r="G307">
        <v>93</v>
      </c>
    </row>
    <row r="308" spans="1:7">
      <c r="A308" s="15"/>
      <c r="B308" s="15"/>
      <c r="C308" s="14" t="s">
        <v>57</v>
      </c>
      <c r="D308" s="15" t="s">
        <v>543</v>
      </c>
      <c r="E308">
        <v>1</v>
      </c>
      <c r="F308">
        <v>8</v>
      </c>
      <c r="G308">
        <v>113</v>
      </c>
    </row>
    <row r="309" spans="1:7">
      <c r="A309" s="15"/>
      <c r="B309" s="15"/>
      <c r="C309" s="14" t="s">
        <v>57</v>
      </c>
      <c r="D309" s="15" t="s">
        <v>544</v>
      </c>
      <c r="E309">
        <v>4</v>
      </c>
      <c r="F309">
        <v>9</v>
      </c>
      <c r="G309">
        <v>100</v>
      </c>
    </row>
    <row r="310" spans="1:7">
      <c r="A310" s="13">
        <v>29</v>
      </c>
      <c r="B310" s="14" t="s">
        <v>58</v>
      </c>
      <c r="C310" s="14" t="s">
        <v>59</v>
      </c>
      <c r="D310" s="15" t="s">
        <v>534</v>
      </c>
      <c r="E310">
        <v>3</v>
      </c>
      <c r="F310">
        <v>4</v>
      </c>
      <c r="G310">
        <v>137</v>
      </c>
    </row>
    <row r="311" spans="1:7">
      <c r="A311" s="13"/>
      <c r="B311" s="14"/>
      <c r="C311" s="14" t="s">
        <v>59</v>
      </c>
      <c r="D311" s="15" t="s">
        <v>535</v>
      </c>
      <c r="E311">
        <v>3</v>
      </c>
      <c r="F311">
        <v>5</v>
      </c>
      <c r="G311">
        <v>125</v>
      </c>
    </row>
    <row r="312" spans="1:7">
      <c r="A312" s="13"/>
      <c r="B312" s="14"/>
      <c r="C312" s="14" t="s">
        <v>59</v>
      </c>
      <c r="D312" s="15" t="s">
        <v>536</v>
      </c>
      <c r="E312">
        <v>4</v>
      </c>
      <c r="F312">
        <v>6</v>
      </c>
      <c r="G312">
        <v>136</v>
      </c>
    </row>
    <row r="313" spans="1:7">
      <c r="A313" s="13"/>
      <c r="B313" s="14"/>
      <c r="C313" s="14" t="s">
        <v>59</v>
      </c>
      <c r="D313" s="15" t="s">
        <v>537</v>
      </c>
      <c r="E313">
        <v>3</v>
      </c>
      <c r="F313">
        <v>1</v>
      </c>
      <c r="G313">
        <v>115</v>
      </c>
    </row>
    <row r="314" spans="1:7">
      <c r="A314" s="13"/>
      <c r="B314" s="14"/>
      <c r="C314" s="14" t="s">
        <v>59</v>
      </c>
      <c r="D314" s="15" t="s">
        <v>538</v>
      </c>
      <c r="E314">
        <v>5</v>
      </c>
      <c r="F314">
        <v>5</v>
      </c>
      <c r="G314">
        <v>91</v>
      </c>
    </row>
    <row r="315" spans="1:7">
      <c r="A315" s="13"/>
      <c r="B315" s="14"/>
      <c r="C315" s="14" t="s">
        <v>59</v>
      </c>
      <c r="D315" s="15" t="s">
        <v>539</v>
      </c>
      <c r="E315">
        <v>2</v>
      </c>
      <c r="F315">
        <v>4</v>
      </c>
      <c r="G315">
        <v>93</v>
      </c>
    </row>
    <row r="316" spans="1:7">
      <c r="A316" s="13"/>
      <c r="B316" s="14"/>
      <c r="C316" s="14" t="s">
        <v>59</v>
      </c>
      <c r="D316" s="15" t="s">
        <v>540</v>
      </c>
      <c r="E316">
        <v>5</v>
      </c>
      <c r="F316">
        <v>1</v>
      </c>
      <c r="G316">
        <v>123</v>
      </c>
    </row>
    <row r="317" spans="1:7">
      <c r="A317" s="13"/>
      <c r="B317" s="14"/>
      <c r="C317" s="14" t="s">
        <v>59</v>
      </c>
      <c r="D317" s="15" t="s">
        <v>541</v>
      </c>
      <c r="E317">
        <v>4</v>
      </c>
      <c r="F317">
        <v>4</v>
      </c>
      <c r="G317">
        <v>127</v>
      </c>
    </row>
    <row r="318" spans="1:7">
      <c r="A318" s="13"/>
      <c r="B318" s="14"/>
      <c r="C318" s="14" t="s">
        <v>59</v>
      </c>
      <c r="D318" s="15" t="s">
        <v>542</v>
      </c>
      <c r="E318">
        <v>5</v>
      </c>
      <c r="F318">
        <v>7</v>
      </c>
      <c r="G318">
        <v>125</v>
      </c>
    </row>
    <row r="319" spans="1:7">
      <c r="A319" s="13"/>
      <c r="B319" s="14"/>
      <c r="C319" s="14" t="s">
        <v>59</v>
      </c>
      <c r="D319" s="15" t="s">
        <v>543</v>
      </c>
      <c r="E319">
        <v>1</v>
      </c>
      <c r="F319">
        <v>4</v>
      </c>
      <c r="G319">
        <v>137</v>
      </c>
    </row>
    <row r="320" spans="1:7">
      <c r="A320" s="13"/>
      <c r="B320" s="14"/>
      <c r="C320" s="14" t="s">
        <v>59</v>
      </c>
      <c r="D320" s="15" t="s">
        <v>544</v>
      </c>
      <c r="E320">
        <v>3</v>
      </c>
      <c r="F320">
        <v>3</v>
      </c>
      <c r="G320">
        <v>124</v>
      </c>
    </row>
    <row r="321" spans="1:7">
      <c r="A321" s="13">
        <v>30</v>
      </c>
      <c r="B321" s="14" t="s">
        <v>60</v>
      </c>
      <c r="C321" s="14" t="s">
        <v>61</v>
      </c>
      <c r="D321" s="15" t="s">
        <v>534</v>
      </c>
      <c r="E321">
        <v>1</v>
      </c>
      <c r="F321">
        <v>6</v>
      </c>
      <c r="G321">
        <v>57</v>
      </c>
    </row>
    <row r="322" spans="1:7">
      <c r="A322" s="15"/>
      <c r="B322" s="15"/>
      <c r="C322" s="14" t="s">
        <v>61</v>
      </c>
      <c r="D322" s="15" t="s">
        <v>535</v>
      </c>
      <c r="E322">
        <v>2</v>
      </c>
      <c r="F322">
        <v>3</v>
      </c>
      <c r="G322">
        <v>53</v>
      </c>
    </row>
    <row r="323" spans="1:7">
      <c r="A323" s="15"/>
      <c r="B323" s="15"/>
      <c r="C323" s="14" t="s">
        <v>61</v>
      </c>
      <c r="D323" s="15" t="s">
        <v>536</v>
      </c>
      <c r="E323">
        <v>2</v>
      </c>
      <c r="F323">
        <v>9</v>
      </c>
      <c r="G323">
        <v>42</v>
      </c>
    </row>
    <row r="324" spans="1:7">
      <c r="A324" s="15"/>
      <c r="B324" s="15"/>
      <c r="C324" s="14" t="s">
        <v>61</v>
      </c>
      <c r="D324" s="15" t="s">
        <v>537</v>
      </c>
      <c r="E324">
        <v>3</v>
      </c>
      <c r="F324">
        <v>3</v>
      </c>
      <c r="G324">
        <v>54</v>
      </c>
    </row>
    <row r="325" spans="1:7">
      <c r="A325" s="15"/>
      <c r="B325" s="15"/>
      <c r="C325" s="14" t="s">
        <v>61</v>
      </c>
      <c r="D325" s="15" t="s">
        <v>538</v>
      </c>
      <c r="E325">
        <v>1</v>
      </c>
      <c r="F325">
        <v>3</v>
      </c>
      <c r="G325">
        <v>43</v>
      </c>
    </row>
    <row r="326" spans="1:7">
      <c r="A326" s="15"/>
      <c r="B326" s="15"/>
      <c r="C326" s="14" t="s">
        <v>61</v>
      </c>
      <c r="D326" s="15" t="s">
        <v>539</v>
      </c>
      <c r="E326">
        <v>5</v>
      </c>
      <c r="F326">
        <v>6</v>
      </c>
      <c r="G326">
        <v>49</v>
      </c>
    </row>
    <row r="327" spans="1:7">
      <c r="A327" s="15"/>
      <c r="B327" s="15"/>
      <c r="C327" s="14" t="s">
        <v>61</v>
      </c>
      <c r="D327" s="15" t="s">
        <v>540</v>
      </c>
      <c r="E327">
        <v>2</v>
      </c>
      <c r="F327">
        <v>10</v>
      </c>
      <c r="G327">
        <v>48</v>
      </c>
    </row>
    <row r="328" spans="1:7">
      <c r="A328" s="15"/>
      <c r="B328" s="15"/>
      <c r="C328" s="14" t="s">
        <v>61</v>
      </c>
      <c r="D328" s="15" t="s">
        <v>541</v>
      </c>
      <c r="E328">
        <v>1</v>
      </c>
      <c r="F328">
        <v>7</v>
      </c>
      <c r="G328">
        <v>57</v>
      </c>
    </row>
    <row r="329" spans="1:7">
      <c r="A329" s="15"/>
      <c r="B329" s="16"/>
      <c r="C329" s="14" t="s">
        <v>61</v>
      </c>
      <c r="D329" s="15" t="s">
        <v>542</v>
      </c>
      <c r="E329">
        <v>5</v>
      </c>
      <c r="F329">
        <v>6</v>
      </c>
      <c r="G329">
        <v>58</v>
      </c>
    </row>
    <row r="330" spans="1:7">
      <c r="A330" s="15"/>
      <c r="B330" s="15"/>
      <c r="C330" s="14" t="s">
        <v>61</v>
      </c>
      <c r="D330" s="15" t="s">
        <v>543</v>
      </c>
      <c r="E330">
        <v>1</v>
      </c>
      <c r="F330">
        <v>5</v>
      </c>
      <c r="G330">
        <v>46</v>
      </c>
    </row>
    <row r="331" spans="1:7">
      <c r="A331" s="15"/>
      <c r="B331" s="15"/>
      <c r="C331" s="14" t="s">
        <v>61</v>
      </c>
      <c r="D331" s="15" t="s">
        <v>544</v>
      </c>
      <c r="E331">
        <v>4</v>
      </c>
      <c r="F331">
        <v>3</v>
      </c>
      <c r="G331">
        <v>42</v>
      </c>
    </row>
    <row r="332" spans="1:7">
      <c r="B332" s="1"/>
    </row>
    <row r="333" spans="1:7">
      <c r="B333" s="1"/>
    </row>
    <row r="334" spans="1:7">
      <c r="B334" s="1"/>
    </row>
    <row r="335" spans="1:7">
      <c r="B335" s="1"/>
    </row>
    <row r="336" spans="1:7">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8A6B3-402B-4EBB-BFF0-DBDE2BD5F059}">
  <dimension ref="A1:H187"/>
  <sheetViews>
    <sheetView zoomScale="70" zoomScaleNormal="70" workbookViewId="0">
      <selection activeCell="F141" sqref="F141"/>
    </sheetView>
  </sheetViews>
  <sheetFormatPr defaultRowHeight="14.45"/>
  <cols>
    <col min="2" max="2" width="48.28515625" customWidth="1"/>
    <col min="3" max="3" width="28.5703125" bestFit="1" customWidth="1"/>
    <col min="4" max="4" width="13.85546875" customWidth="1"/>
    <col min="5" max="5" width="30.7109375" customWidth="1"/>
    <col min="6" max="6" width="34.28515625" customWidth="1"/>
  </cols>
  <sheetData>
    <row r="1" spans="1:6">
      <c r="A1" s="12" t="s">
        <v>0</v>
      </c>
      <c r="B1" s="12" t="s">
        <v>545</v>
      </c>
      <c r="C1" s="12" t="s">
        <v>1</v>
      </c>
      <c r="D1" s="12" t="s">
        <v>530</v>
      </c>
      <c r="E1" s="12" t="s">
        <v>546</v>
      </c>
      <c r="F1" s="12" t="s">
        <v>547</v>
      </c>
    </row>
    <row r="2" spans="1:6">
      <c r="A2" s="13">
        <v>1</v>
      </c>
      <c r="B2" s="14" t="s">
        <v>3</v>
      </c>
      <c r="C2" s="14" t="s">
        <v>4</v>
      </c>
      <c r="D2" s="15">
        <v>2019</v>
      </c>
      <c r="E2" s="15">
        <v>40</v>
      </c>
      <c r="F2" s="39">
        <v>980000000</v>
      </c>
    </row>
    <row r="3" spans="1:6">
      <c r="A3" s="13"/>
      <c r="B3" s="14"/>
      <c r="C3" s="14" t="s">
        <v>4</v>
      </c>
      <c r="D3" s="15">
        <v>2020</v>
      </c>
      <c r="E3" s="15">
        <v>38</v>
      </c>
      <c r="F3" s="39">
        <v>900000000</v>
      </c>
    </row>
    <row r="4" spans="1:6">
      <c r="A4" s="13"/>
      <c r="B4" s="14"/>
      <c r="C4" s="14" t="s">
        <v>4</v>
      </c>
      <c r="D4" s="15">
        <v>2021</v>
      </c>
      <c r="E4" s="15">
        <v>32</v>
      </c>
      <c r="F4" s="39">
        <v>800000000</v>
      </c>
    </row>
    <row r="5" spans="1:6">
      <c r="A5" s="13"/>
      <c r="B5" s="14"/>
      <c r="C5" s="14" t="s">
        <v>4</v>
      </c>
      <c r="D5" s="15">
        <v>2022</v>
      </c>
      <c r="E5" s="15">
        <v>37</v>
      </c>
      <c r="F5" s="39">
        <v>880000000</v>
      </c>
    </row>
    <row r="6" spans="1:6">
      <c r="A6" s="13"/>
      <c r="B6" s="14"/>
      <c r="C6" s="14" t="s">
        <v>4</v>
      </c>
      <c r="D6" s="15">
        <v>2023</v>
      </c>
      <c r="E6" s="15">
        <v>36</v>
      </c>
      <c r="F6" s="39">
        <v>850000000</v>
      </c>
    </row>
    <row r="7" spans="1:6">
      <c r="A7" s="13">
        <v>2</v>
      </c>
      <c r="B7" s="14" t="s">
        <v>5</v>
      </c>
      <c r="C7" s="14" t="s">
        <v>6</v>
      </c>
      <c r="D7" s="15">
        <v>2019</v>
      </c>
      <c r="E7" s="15">
        <v>37</v>
      </c>
      <c r="F7" s="39">
        <v>900000000</v>
      </c>
    </row>
    <row r="8" spans="1:6">
      <c r="A8" s="13"/>
      <c r="B8" s="14"/>
      <c r="C8" s="14" t="s">
        <v>6</v>
      </c>
      <c r="D8" s="15">
        <v>2020</v>
      </c>
      <c r="E8" s="15">
        <v>35</v>
      </c>
      <c r="F8" s="39">
        <v>850000000</v>
      </c>
    </row>
    <row r="9" spans="1:6">
      <c r="A9" s="13"/>
      <c r="B9" s="14"/>
      <c r="C9" s="14" t="s">
        <v>6</v>
      </c>
      <c r="D9" s="15">
        <v>2021</v>
      </c>
      <c r="E9" s="15">
        <v>33</v>
      </c>
      <c r="F9" s="39">
        <v>790000000</v>
      </c>
    </row>
    <row r="10" spans="1:6">
      <c r="A10" s="13"/>
      <c r="B10" s="14"/>
      <c r="C10" s="14" t="s">
        <v>6</v>
      </c>
      <c r="D10" s="15">
        <v>2022</v>
      </c>
      <c r="E10" s="15">
        <v>30</v>
      </c>
      <c r="F10" s="39">
        <v>720000000</v>
      </c>
    </row>
    <row r="11" spans="1:6">
      <c r="A11" s="13"/>
      <c r="B11" s="14"/>
      <c r="C11" s="14" t="s">
        <v>6</v>
      </c>
      <c r="D11" s="15">
        <v>2023</v>
      </c>
      <c r="E11" s="15">
        <v>28</v>
      </c>
      <c r="F11" s="39">
        <v>670000000</v>
      </c>
    </row>
    <row r="12" spans="1:6">
      <c r="A12" s="13">
        <v>3</v>
      </c>
      <c r="B12" s="14" t="s">
        <v>7</v>
      </c>
      <c r="C12" s="14" t="s">
        <v>8</v>
      </c>
      <c r="D12" s="15">
        <v>2019</v>
      </c>
      <c r="E12" s="15">
        <v>26</v>
      </c>
      <c r="F12" s="39">
        <v>630000000</v>
      </c>
    </row>
    <row r="13" spans="1:6">
      <c r="A13" s="13"/>
      <c r="B13" s="14"/>
      <c r="C13" s="14" t="s">
        <v>8</v>
      </c>
      <c r="D13" s="15">
        <v>2020</v>
      </c>
      <c r="E13" s="15">
        <v>30</v>
      </c>
      <c r="F13" s="39">
        <v>730000000</v>
      </c>
    </row>
    <row r="14" spans="1:6">
      <c r="A14" s="13"/>
      <c r="B14" s="14"/>
      <c r="C14" s="14" t="s">
        <v>8</v>
      </c>
      <c r="D14" s="15">
        <v>2021</v>
      </c>
      <c r="E14" s="15">
        <v>32</v>
      </c>
      <c r="F14" s="39">
        <v>750000000</v>
      </c>
    </row>
    <row r="15" spans="1:6">
      <c r="A15" s="13"/>
      <c r="B15" s="14"/>
      <c r="C15" s="14" t="s">
        <v>8</v>
      </c>
      <c r="D15" s="15">
        <v>2022</v>
      </c>
      <c r="E15" s="15">
        <v>28</v>
      </c>
      <c r="F15" s="39">
        <v>660000000</v>
      </c>
    </row>
    <row r="16" spans="1:6">
      <c r="A16" s="13"/>
      <c r="B16" s="14"/>
      <c r="C16" s="14" t="s">
        <v>8</v>
      </c>
      <c r="D16" s="15">
        <v>2023</v>
      </c>
      <c r="E16" s="15">
        <v>27</v>
      </c>
      <c r="F16" s="39">
        <v>620000000</v>
      </c>
    </row>
    <row r="17" spans="1:6">
      <c r="A17" s="13"/>
      <c r="B17" s="14" t="s">
        <v>9</v>
      </c>
      <c r="C17" s="14" t="s">
        <v>10</v>
      </c>
      <c r="D17" s="15">
        <v>2019</v>
      </c>
      <c r="E17" s="15">
        <v>26</v>
      </c>
      <c r="F17" s="39">
        <v>640000000</v>
      </c>
    </row>
    <row r="18" spans="1:6">
      <c r="A18" s="13"/>
      <c r="B18" s="14"/>
      <c r="C18" s="14" t="s">
        <v>10</v>
      </c>
      <c r="D18" s="15">
        <v>2020</v>
      </c>
      <c r="E18" s="15">
        <v>20</v>
      </c>
      <c r="F18" s="39">
        <v>530000000</v>
      </c>
    </row>
    <row r="19" spans="1:6">
      <c r="A19" s="13"/>
      <c r="B19" s="14"/>
      <c r="C19" s="14" t="s">
        <v>10</v>
      </c>
      <c r="D19" s="15">
        <v>2021</v>
      </c>
      <c r="E19" s="15">
        <v>25</v>
      </c>
      <c r="F19" s="39">
        <v>620000000</v>
      </c>
    </row>
    <row r="20" spans="1:6">
      <c r="A20" s="13"/>
      <c r="B20" s="14"/>
      <c r="C20" s="14" t="s">
        <v>10</v>
      </c>
      <c r="D20" s="15">
        <v>2022</v>
      </c>
      <c r="E20" s="15">
        <v>21</v>
      </c>
      <c r="F20" s="39">
        <v>535000000</v>
      </c>
    </row>
    <row r="21" spans="1:6">
      <c r="A21" s="13"/>
      <c r="B21" s="14"/>
      <c r="C21" s="14" t="s">
        <v>10</v>
      </c>
      <c r="D21" s="15">
        <v>2023</v>
      </c>
      <c r="E21" s="15">
        <v>24</v>
      </c>
      <c r="F21" s="39">
        <v>630000000</v>
      </c>
    </row>
    <row r="22" spans="1:6">
      <c r="A22" s="13">
        <v>5</v>
      </c>
      <c r="B22" s="14" t="s">
        <v>11</v>
      </c>
      <c r="C22" s="14" t="s">
        <v>12</v>
      </c>
      <c r="D22" s="15">
        <v>2019</v>
      </c>
      <c r="E22" s="15">
        <v>26</v>
      </c>
      <c r="F22" s="39">
        <v>640000000</v>
      </c>
    </row>
    <row r="23" spans="1:6">
      <c r="A23" s="13"/>
      <c r="B23" s="14"/>
      <c r="C23" s="14" t="s">
        <v>12</v>
      </c>
      <c r="D23" s="15">
        <v>2020</v>
      </c>
      <c r="E23" s="15">
        <v>21</v>
      </c>
      <c r="F23" s="39">
        <v>525000000</v>
      </c>
    </row>
    <row r="24" spans="1:6">
      <c r="A24" s="13"/>
      <c r="B24" s="14"/>
      <c r="C24" s="14" t="s">
        <v>12</v>
      </c>
      <c r="D24" s="15">
        <v>2021</v>
      </c>
      <c r="E24" s="15">
        <v>25</v>
      </c>
      <c r="F24" s="39">
        <v>620000000</v>
      </c>
    </row>
    <row r="25" spans="1:6">
      <c r="A25" s="13"/>
      <c r="B25" s="14"/>
      <c r="C25" s="14" t="s">
        <v>12</v>
      </c>
      <c r="D25" s="15">
        <v>2022</v>
      </c>
      <c r="E25" s="15">
        <v>21</v>
      </c>
      <c r="F25" s="39">
        <v>510000000</v>
      </c>
    </row>
    <row r="26" spans="1:6">
      <c r="A26" s="13"/>
      <c r="B26" s="14"/>
      <c r="C26" s="14" t="s">
        <v>12</v>
      </c>
      <c r="D26" s="15">
        <v>2023</v>
      </c>
      <c r="E26" s="15">
        <v>24</v>
      </c>
      <c r="F26" s="39">
        <v>630000000</v>
      </c>
    </row>
    <row r="27" spans="1:6">
      <c r="A27" s="13">
        <v>6</v>
      </c>
      <c r="B27" s="14" t="s">
        <v>13</v>
      </c>
      <c r="C27" s="14" t="s">
        <v>14</v>
      </c>
      <c r="D27" s="15">
        <v>2019</v>
      </c>
      <c r="E27" s="15">
        <v>32</v>
      </c>
      <c r="F27" s="39">
        <v>800000000</v>
      </c>
    </row>
    <row r="28" spans="1:6">
      <c r="A28" s="13"/>
      <c r="B28" s="14"/>
      <c r="C28" s="14" t="s">
        <v>14</v>
      </c>
      <c r="D28" s="15">
        <v>2020</v>
      </c>
      <c r="E28" s="15">
        <v>38</v>
      </c>
      <c r="F28" s="39">
        <v>890000000</v>
      </c>
    </row>
    <row r="29" spans="1:6">
      <c r="A29" s="13"/>
      <c r="B29" s="14"/>
      <c r="C29" s="14" t="s">
        <v>14</v>
      </c>
      <c r="D29" s="15">
        <v>2021</v>
      </c>
      <c r="E29" s="15">
        <v>35</v>
      </c>
      <c r="F29" s="39">
        <v>860000000</v>
      </c>
    </row>
    <row r="30" spans="1:6">
      <c r="A30" s="13"/>
      <c r="B30" s="14"/>
      <c r="C30" s="14" t="s">
        <v>14</v>
      </c>
      <c r="D30" s="15">
        <v>2022</v>
      </c>
      <c r="E30" s="15">
        <v>38</v>
      </c>
      <c r="F30" s="39">
        <v>920000000</v>
      </c>
    </row>
    <row r="31" spans="1:6">
      <c r="A31" s="13"/>
      <c r="B31" s="14"/>
      <c r="C31" s="14" t="s">
        <v>14</v>
      </c>
      <c r="D31" s="15">
        <v>2023</v>
      </c>
      <c r="E31" s="15">
        <v>34</v>
      </c>
      <c r="F31" s="39">
        <v>840000000</v>
      </c>
    </row>
    <row r="32" spans="1:6">
      <c r="A32" s="13">
        <v>7</v>
      </c>
      <c r="B32" s="14" t="s">
        <v>15</v>
      </c>
      <c r="C32" s="14" t="s">
        <v>16</v>
      </c>
      <c r="D32" s="15">
        <v>2019</v>
      </c>
      <c r="E32" s="15">
        <v>33</v>
      </c>
      <c r="F32" s="39">
        <v>790000000</v>
      </c>
    </row>
    <row r="33" spans="1:6">
      <c r="A33" s="13"/>
      <c r="B33" s="14"/>
      <c r="C33" s="14" t="s">
        <v>16</v>
      </c>
      <c r="D33" s="15">
        <v>2020</v>
      </c>
      <c r="E33" s="15">
        <v>30</v>
      </c>
      <c r="F33" s="39">
        <v>720000000</v>
      </c>
    </row>
    <row r="34" spans="1:6">
      <c r="A34" s="13"/>
      <c r="B34" s="14"/>
      <c r="C34" s="14" t="s">
        <v>16</v>
      </c>
      <c r="D34" s="15">
        <v>2021</v>
      </c>
      <c r="E34" s="15">
        <v>29</v>
      </c>
      <c r="F34" s="39">
        <v>690000000</v>
      </c>
    </row>
    <row r="35" spans="1:6">
      <c r="A35" s="13"/>
      <c r="B35" s="14"/>
      <c r="C35" s="14" t="s">
        <v>16</v>
      </c>
      <c r="D35" s="15">
        <v>2022</v>
      </c>
      <c r="E35" s="15">
        <v>24</v>
      </c>
      <c r="F35" s="39">
        <v>580000000</v>
      </c>
    </row>
    <row r="36" spans="1:6">
      <c r="A36" s="13"/>
      <c r="B36" s="14"/>
      <c r="C36" s="14" t="s">
        <v>16</v>
      </c>
      <c r="D36" s="15">
        <v>2023</v>
      </c>
      <c r="E36" s="15">
        <v>31</v>
      </c>
      <c r="F36" s="39">
        <v>750000000</v>
      </c>
    </row>
    <row r="37" spans="1:6">
      <c r="A37" s="13">
        <v>8</v>
      </c>
      <c r="B37" s="14" t="s">
        <v>17</v>
      </c>
      <c r="C37" s="14" t="s">
        <v>18</v>
      </c>
      <c r="D37" s="15">
        <v>2019</v>
      </c>
      <c r="E37" s="15">
        <v>16</v>
      </c>
      <c r="F37" s="39">
        <v>400000000</v>
      </c>
    </row>
    <row r="38" spans="1:6">
      <c r="A38" s="13"/>
      <c r="B38" s="14"/>
      <c r="C38" s="14" t="s">
        <v>18</v>
      </c>
      <c r="D38" s="15">
        <v>2020</v>
      </c>
      <c r="E38" s="15">
        <v>15</v>
      </c>
      <c r="F38" s="39">
        <v>370000000</v>
      </c>
    </row>
    <row r="39" spans="1:6">
      <c r="A39" s="13"/>
      <c r="B39" s="14"/>
      <c r="C39" s="14" t="s">
        <v>18</v>
      </c>
      <c r="D39" s="15">
        <v>2021</v>
      </c>
      <c r="E39" s="15">
        <v>18</v>
      </c>
      <c r="F39" s="39">
        <v>420000000</v>
      </c>
    </row>
    <row r="40" spans="1:6">
      <c r="A40" s="13"/>
      <c r="B40" s="14"/>
      <c r="C40" s="14" t="s">
        <v>18</v>
      </c>
      <c r="D40" s="15">
        <v>2022</v>
      </c>
      <c r="E40" s="15">
        <v>17</v>
      </c>
      <c r="F40" s="39">
        <v>390000000</v>
      </c>
    </row>
    <row r="41" spans="1:6">
      <c r="A41" s="13"/>
      <c r="B41" s="14"/>
      <c r="C41" s="14" t="s">
        <v>18</v>
      </c>
      <c r="D41" s="15">
        <v>2023</v>
      </c>
      <c r="E41" s="15">
        <v>17</v>
      </c>
      <c r="F41" s="39">
        <v>400000000</v>
      </c>
    </row>
    <row r="42" spans="1:6">
      <c r="A42" s="13">
        <v>9</v>
      </c>
      <c r="B42" s="14" t="s">
        <v>19</v>
      </c>
      <c r="C42" s="14" t="s">
        <v>20</v>
      </c>
      <c r="D42" s="15">
        <v>2019</v>
      </c>
      <c r="E42" s="15">
        <v>12</v>
      </c>
      <c r="F42" s="39">
        <v>300000000</v>
      </c>
    </row>
    <row r="43" spans="1:6">
      <c r="A43" s="13"/>
      <c r="B43" s="14"/>
      <c r="C43" s="14" t="s">
        <v>20</v>
      </c>
      <c r="D43" s="15">
        <v>2020</v>
      </c>
      <c r="E43" s="15">
        <v>11</v>
      </c>
      <c r="F43" s="39">
        <v>290000000</v>
      </c>
    </row>
    <row r="44" spans="1:6">
      <c r="A44" s="13"/>
      <c r="B44" s="14"/>
      <c r="C44" s="14" t="s">
        <v>20</v>
      </c>
      <c r="D44" s="15">
        <v>2021</v>
      </c>
      <c r="E44" s="15">
        <v>10</v>
      </c>
      <c r="F44" s="39">
        <v>260000000</v>
      </c>
    </row>
    <row r="45" spans="1:6">
      <c r="A45" s="13"/>
      <c r="B45" s="14"/>
      <c r="C45" s="14" t="s">
        <v>20</v>
      </c>
      <c r="D45" s="15">
        <v>2022</v>
      </c>
      <c r="E45" s="15">
        <v>8</v>
      </c>
      <c r="F45" s="39">
        <v>250000000</v>
      </c>
    </row>
    <row r="46" spans="1:6">
      <c r="A46" s="13"/>
      <c r="B46" s="14"/>
      <c r="C46" s="14" t="s">
        <v>20</v>
      </c>
      <c r="D46" s="15">
        <v>2023</v>
      </c>
      <c r="E46" s="15">
        <v>7</v>
      </c>
      <c r="F46" s="39">
        <v>220000000</v>
      </c>
    </row>
    <row r="47" spans="1:6">
      <c r="A47" s="13">
        <v>10</v>
      </c>
      <c r="B47" s="14" t="s">
        <v>21</v>
      </c>
      <c r="C47" s="14" t="s">
        <v>22</v>
      </c>
      <c r="D47" s="15">
        <v>2019</v>
      </c>
      <c r="E47" s="15">
        <v>26</v>
      </c>
      <c r="F47" s="39">
        <v>650000000</v>
      </c>
    </row>
    <row r="48" spans="1:6">
      <c r="A48" s="13"/>
      <c r="B48" s="14"/>
      <c r="C48" s="14" t="s">
        <v>22</v>
      </c>
      <c r="D48" s="15">
        <v>2020</v>
      </c>
      <c r="E48" s="15">
        <v>28</v>
      </c>
      <c r="F48" s="39">
        <v>670000000</v>
      </c>
    </row>
    <row r="49" spans="1:6">
      <c r="A49" s="13"/>
      <c r="B49" s="14"/>
      <c r="C49" s="14" t="s">
        <v>22</v>
      </c>
      <c r="D49" s="15">
        <v>2021</v>
      </c>
      <c r="E49" s="15">
        <v>24</v>
      </c>
      <c r="F49" s="39">
        <v>570000000</v>
      </c>
    </row>
    <row r="50" spans="1:6">
      <c r="A50" s="13"/>
      <c r="B50" s="14"/>
      <c r="C50" s="14" t="s">
        <v>22</v>
      </c>
      <c r="D50" s="15">
        <v>2022</v>
      </c>
      <c r="E50" s="15">
        <v>22</v>
      </c>
      <c r="F50" s="39">
        <v>530000000</v>
      </c>
    </row>
    <row r="51" spans="1:6">
      <c r="A51" s="13"/>
      <c r="B51" s="14"/>
      <c r="C51" s="14" t="s">
        <v>22</v>
      </c>
      <c r="D51" s="15">
        <v>2023</v>
      </c>
      <c r="E51" s="15">
        <v>20</v>
      </c>
      <c r="F51" s="39">
        <v>500000000</v>
      </c>
    </row>
    <row r="52" spans="1:6">
      <c r="A52" s="13">
        <v>11</v>
      </c>
      <c r="B52" s="14" t="s">
        <v>23</v>
      </c>
      <c r="C52" s="14" t="s">
        <v>24</v>
      </c>
      <c r="D52" s="15">
        <v>2019</v>
      </c>
      <c r="E52" s="15">
        <v>32</v>
      </c>
      <c r="F52" s="39">
        <v>770000000</v>
      </c>
    </row>
    <row r="53" spans="1:6">
      <c r="A53" s="13"/>
      <c r="B53" s="14"/>
      <c r="C53" s="14" t="s">
        <v>24</v>
      </c>
      <c r="D53" s="15">
        <v>2020</v>
      </c>
      <c r="E53" s="15">
        <v>33</v>
      </c>
      <c r="F53" s="39">
        <v>790000000</v>
      </c>
    </row>
    <row r="54" spans="1:6">
      <c r="A54" s="13"/>
      <c r="B54" s="14"/>
      <c r="C54" s="14" t="s">
        <v>24</v>
      </c>
      <c r="D54" s="15">
        <v>2021</v>
      </c>
      <c r="E54" s="15">
        <v>30</v>
      </c>
      <c r="F54" s="39">
        <v>720000000</v>
      </c>
    </row>
    <row r="55" spans="1:6">
      <c r="A55" s="13"/>
      <c r="B55" s="14"/>
      <c r="C55" s="14" t="s">
        <v>24</v>
      </c>
      <c r="D55" s="15">
        <v>2022</v>
      </c>
      <c r="E55" s="15">
        <v>28</v>
      </c>
      <c r="F55" s="39">
        <v>670000000</v>
      </c>
    </row>
    <row r="56" spans="1:6">
      <c r="A56" s="13"/>
      <c r="B56" s="14"/>
      <c r="C56" s="14" t="s">
        <v>24</v>
      </c>
      <c r="D56" s="15">
        <v>2023</v>
      </c>
      <c r="E56" s="15">
        <v>27</v>
      </c>
      <c r="F56" s="39">
        <v>640000000</v>
      </c>
    </row>
    <row r="57" spans="1:6">
      <c r="A57" s="13">
        <v>12</v>
      </c>
      <c r="B57" s="14" t="s">
        <v>25</v>
      </c>
      <c r="C57" s="14" t="s">
        <v>26</v>
      </c>
      <c r="D57" s="15">
        <v>2019</v>
      </c>
      <c r="E57" s="15">
        <v>42</v>
      </c>
      <c r="F57" s="39">
        <v>980000000</v>
      </c>
    </row>
    <row r="58" spans="1:6">
      <c r="A58" s="13"/>
      <c r="B58" s="14"/>
      <c r="C58" s="14" t="s">
        <v>26</v>
      </c>
      <c r="D58" s="15">
        <v>2020</v>
      </c>
      <c r="E58" s="15">
        <v>43</v>
      </c>
      <c r="F58" s="39">
        <v>1000000000</v>
      </c>
    </row>
    <row r="59" spans="1:6">
      <c r="A59" s="13"/>
      <c r="B59" s="14"/>
      <c r="C59" s="14" t="s">
        <v>26</v>
      </c>
      <c r="D59" s="15">
        <v>2021</v>
      </c>
      <c r="E59" s="15">
        <v>45</v>
      </c>
      <c r="F59" s="39">
        <v>1100000000</v>
      </c>
    </row>
    <row r="60" spans="1:6">
      <c r="A60" s="13"/>
      <c r="B60" s="14"/>
      <c r="C60" s="14" t="s">
        <v>26</v>
      </c>
      <c r="D60" s="15">
        <v>2022</v>
      </c>
      <c r="E60" s="15">
        <v>46</v>
      </c>
      <c r="F60" s="39">
        <v>1150000000</v>
      </c>
    </row>
    <row r="61" spans="1:6">
      <c r="A61" s="13"/>
      <c r="B61" s="14"/>
      <c r="C61" s="14" t="s">
        <v>26</v>
      </c>
      <c r="D61" s="15">
        <v>2023</v>
      </c>
      <c r="E61" s="15">
        <v>47</v>
      </c>
      <c r="F61" s="39">
        <v>1200000000</v>
      </c>
    </row>
    <row r="62" spans="1:6">
      <c r="A62" s="13">
        <v>13</v>
      </c>
      <c r="B62" s="14" t="s">
        <v>27</v>
      </c>
      <c r="C62" s="14" t="s">
        <v>28</v>
      </c>
      <c r="D62" s="15">
        <v>2019</v>
      </c>
      <c r="E62" s="15">
        <v>34</v>
      </c>
      <c r="F62" s="39">
        <v>800000000</v>
      </c>
    </row>
    <row r="63" spans="1:6">
      <c r="A63" s="13"/>
      <c r="B63" s="14"/>
      <c r="C63" s="14" t="s">
        <v>28</v>
      </c>
      <c r="D63" s="15">
        <v>2020</v>
      </c>
      <c r="E63" s="15">
        <v>31</v>
      </c>
      <c r="F63" s="39">
        <v>750000000</v>
      </c>
    </row>
    <row r="64" spans="1:6">
      <c r="A64" s="13"/>
      <c r="B64" s="14"/>
      <c r="C64" s="14" t="s">
        <v>28</v>
      </c>
      <c r="D64" s="15">
        <v>2021</v>
      </c>
      <c r="E64" s="15">
        <v>29</v>
      </c>
      <c r="F64" s="39">
        <v>690000000</v>
      </c>
    </row>
    <row r="65" spans="1:6">
      <c r="A65" s="13"/>
      <c r="B65" s="14"/>
      <c r="C65" s="14" t="s">
        <v>28</v>
      </c>
      <c r="D65" s="15">
        <v>2022</v>
      </c>
      <c r="E65" s="15">
        <v>23</v>
      </c>
      <c r="F65" s="39">
        <v>540000000</v>
      </c>
    </row>
    <row r="66" spans="1:6">
      <c r="A66" s="13"/>
      <c r="B66" s="14"/>
      <c r="C66" s="14" t="s">
        <v>28</v>
      </c>
      <c r="D66" s="15">
        <v>2023</v>
      </c>
      <c r="E66" s="15">
        <v>32</v>
      </c>
      <c r="F66" s="39">
        <v>770000000</v>
      </c>
    </row>
    <row r="67" spans="1:6" ht="12" customHeight="1">
      <c r="A67" s="13">
        <v>14</v>
      </c>
      <c r="B67" s="14" t="s">
        <v>29</v>
      </c>
      <c r="C67" s="14" t="s">
        <v>30</v>
      </c>
      <c r="D67" s="15">
        <v>2019</v>
      </c>
      <c r="E67" s="15">
        <v>8</v>
      </c>
      <c r="F67" s="39">
        <v>220000000</v>
      </c>
    </row>
    <row r="68" spans="1:6" ht="12" customHeight="1">
      <c r="A68" s="13"/>
      <c r="B68" s="14"/>
      <c r="C68" s="14" t="s">
        <v>30</v>
      </c>
      <c r="D68" s="15">
        <v>2020</v>
      </c>
      <c r="E68" s="15">
        <v>10</v>
      </c>
      <c r="F68" s="39">
        <v>250000000</v>
      </c>
    </row>
    <row r="69" spans="1:6" ht="12" customHeight="1">
      <c r="A69" s="13"/>
      <c r="B69" s="14"/>
      <c r="C69" s="14" t="s">
        <v>30</v>
      </c>
      <c r="D69" s="15">
        <v>2021</v>
      </c>
      <c r="E69" s="15">
        <v>11</v>
      </c>
      <c r="F69" s="39">
        <v>290000000</v>
      </c>
    </row>
    <row r="70" spans="1:6" ht="12" customHeight="1">
      <c r="A70" s="13"/>
      <c r="B70" s="14"/>
      <c r="C70" s="14" t="s">
        <v>30</v>
      </c>
      <c r="D70" s="15">
        <v>2022</v>
      </c>
      <c r="E70" s="15">
        <v>12</v>
      </c>
      <c r="F70" s="39">
        <v>320000000</v>
      </c>
    </row>
    <row r="71" spans="1:6" ht="12" customHeight="1">
      <c r="A71" s="13"/>
      <c r="B71" s="14"/>
      <c r="C71" s="14" t="s">
        <v>30</v>
      </c>
      <c r="D71" s="15">
        <v>2023</v>
      </c>
      <c r="E71" s="15">
        <v>13</v>
      </c>
      <c r="F71" s="39">
        <v>330000000</v>
      </c>
    </row>
    <row r="72" spans="1:6">
      <c r="A72" s="13">
        <v>15</v>
      </c>
      <c r="B72" s="14" t="s">
        <v>31</v>
      </c>
      <c r="C72" s="14" t="s">
        <v>32</v>
      </c>
      <c r="D72" s="15">
        <v>2019</v>
      </c>
      <c r="E72" s="15">
        <v>32</v>
      </c>
      <c r="F72" s="39">
        <v>800000000</v>
      </c>
    </row>
    <row r="73" spans="1:6">
      <c r="A73" s="13"/>
      <c r="B73" s="14"/>
      <c r="C73" s="14" t="s">
        <v>32</v>
      </c>
      <c r="D73" s="15">
        <v>2020</v>
      </c>
      <c r="E73" s="15">
        <v>38</v>
      </c>
      <c r="F73" s="39">
        <v>900000000</v>
      </c>
    </row>
    <row r="74" spans="1:6">
      <c r="A74" s="13"/>
      <c r="B74" s="14"/>
      <c r="C74" s="14" t="s">
        <v>32</v>
      </c>
      <c r="D74" s="15">
        <v>2021</v>
      </c>
      <c r="E74" s="15">
        <v>35</v>
      </c>
      <c r="F74" s="39">
        <v>860000000</v>
      </c>
    </row>
    <row r="75" spans="1:6">
      <c r="A75" s="13"/>
      <c r="B75" s="14"/>
      <c r="C75" s="14" t="s">
        <v>32</v>
      </c>
      <c r="D75" s="15">
        <v>2022</v>
      </c>
      <c r="E75" s="15">
        <v>39</v>
      </c>
      <c r="F75" s="39">
        <v>940000000</v>
      </c>
    </row>
    <row r="76" spans="1:6">
      <c r="A76" s="13"/>
      <c r="B76" s="14"/>
      <c r="C76" s="14" t="s">
        <v>32</v>
      </c>
      <c r="D76" s="15">
        <v>2023</v>
      </c>
      <c r="E76" s="15">
        <v>33</v>
      </c>
      <c r="F76" s="39">
        <v>830000000</v>
      </c>
    </row>
    <row r="77" spans="1:6">
      <c r="A77" s="13">
        <v>16</v>
      </c>
      <c r="B77" s="14" t="s">
        <v>33</v>
      </c>
      <c r="C77" s="14" t="s">
        <v>34</v>
      </c>
      <c r="D77" s="15">
        <v>2019</v>
      </c>
      <c r="E77" s="15">
        <v>28</v>
      </c>
      <c r="F77" s="39">
        <v>680000000</v>
      </c>
    </row>
    <row r="78" spans="1:6">
      <c r="A78" s="13"/>
      <c r="B78" s="14"/>
      <c r="C78" s="14" t="s">
        <v>34</v>
      </c>
      <c r="D78" s="15">
        <v>2020</v>
      </c>
      <c r="E78" s="15">
        <v>33</v>
      </c>
      <c r="F78" s="39">
        <v>790000000</v>
      </c>
    </row>
    <row r="79" spans="1:6">
      <c r="A79" s="13"/>
      <c r="B79" s="14"/>
      <c r="C79" s="14" t="s">
        <v>34</v>
      </c>
      <c r="D79" s="15">
        <v>2021</v>
      </c>
      <c r="E79" s="15">
        <v>30</v>
      </c>
      <c r="F79" s="39">
        <v>720000000</v>
      </c>
    </row>
    <row r="80" spans="1:6">
      <c r="A80" s="13"/>
      <c r="B80" s="14"/>
      <c r="C80" s="14" t="s">
        <v>34</v>
      </c>
      <c r="D80" s="15">
        <v>2022</v>
      </c>
      <c r="E80" s="15">
        <v>32</v>
      </c>
      <c r="F80" s="39">
        <v>750000000</v>
      </c>
    </row>
    <row r="81" spans="1:6">
      <c r="A81" s="13"/>
      <c r="B81" s="14"/>
      <c r="C81" s="14" t="s">
        <v>34</v>
      </c>
      <c r="D81" s="15">
        <v>2023</v>
      </c>
      <c r="E81" s="15">
        <v>20</v>
      </c>
      <c r="F81" s="39">
        <v>530000000</v>
      </c>
    </row>
    <row r="82" spans="1:6" ht="13.9" customHeight="1">
      <c r="A82" s="13">
        <v>17</v>
      </c>
      <c r="B82" s="14" t="s">
        <v>35</v>
      </c>
      <c r="C82" s="14" t="s">
        <v>36</v>
      </c>
      <c r="D82" s="15">
        <v>2019</v>
      </c>
      <c r="E82" s="15">
        <v>25</v>
      </c>
      <c r="F82" s="39">
        <v>620000000</v>
      </c>
    </row>
    <row r="83" spans="1:6" ht="13.9" customHeight="1">
      <c r="A83" s="13"/>
      <c r="B83" s="14"/>
      <c r="C83" s="14" t="s">
        <v>36</v>
      </c>
      <c r="D83" s="15">
        <v>2020</v>
      </c>
      <c r="E83" s="15">
        <v>21</v>
      </c>
      <c r="F83" s="39">
        <v>535000000</v>
      </c>
    </row>
    <row r="84" spans="1:6" ht="13.9" customHeight="1">
      <c r="A84" s="13"/>
      <c r="B84" s="14"/>
      <c r="C84" s="14" t="s">
        <v>36</v>
      </c>
      <c r="D84" s="15">
        <v>2021</v>
      </c>
      <c r="E84" s="15">
        <v>23</v>
      </c>
      <c r="F84" s="39">
        <v>630000000</v>
      </c>
    </row>
    <row r="85" spans="1:6" ht="13.9" customHeight="1">
      <c r="A85" s="13"/>
      <c r="B85" s="14"/>
      <c r="C85" s="14" t="s">
        <v>36</v>
      </c>
      <c r="D85" s="15">
        <v>2022</v>
      </c>
      <c r="E85" s="15">
        <v>27</v>
      </c>
      <c r="F85" s="39">
        <v>650000000</v>
      </c>
    </row>
    <row r="86" spans="1:6" ht="13.9" customHeight="1">
      <c r="A86" s="13"/>
      <c r="B86" s="14"/>
      <c r="C86" s="14" t="s">
        <v>36</v>
      </c>
      <c r="D86" s="15">
        <v>2023</v>
      </c>
      <c r="E86" s="15">
        <v>21</v>
      </c>
      <c r="F86" s="39">
        <v>525000000</v>
      </c>
    </row>
    <row r="87" spans="1:6">
      <c r="A87" s="13">
        <v>18</v>
      </c>
      <c r="B87" s="14" t="s">
        <v>37</v>
      </c>
      <c r="C87" s="14" t="s">
        <v>38</v>
      </c>
      <c r="D87" s="15">
        <v>2019</v>
      </c>
      <c r="E87" s="15">
        <v>25</v>
      </c>
      <c r="F87" s="39">
        <v>620000000</v>
      </c>
    </row>
    <row r="88" spans="1:6">
      <c r="A88" s="13"/>
      <c r="B88" s="14"/>
      <c r="C88" s="14" t="s">
        <v>38</v>
      </c>
      <c r="D88" s="15">
        <v>2020</v>
      </c>
      <c r="E88" s="15">
        <v>21</v>
      </c>
      <c r="F88" s="39">
        <v>535000000</v>
      </c>
    </row>
    <row r="89" spans="1:6">
      <c r="A89" s="13"/>
      <c r="B89" s="14"/>
      <c r="C89" s="14" t="s">
        <v>38</v>
      </c>
      <c r="D89" s="15">
        <v>2021</v>
      </c>
      <c r="E89" s="15">
        <v>24</v>
      </c>
      <c r="F89" s="39">
        <v>660000000</v>
      </c>
    </row>
    <row r="90" spans="1:6">
      <c r="A90" s="13"/>
      <c r="B90" s="14"/>
      <c r="C90" s="14" t="s">
        <v>38</v>
      </c>
      <c r="D90" s="15">
        <v>2022</v>
      </c>
      <c r="E90" s="15">
        <v>28</v>
      </c>
      <c r="F90" s="39">
        <v>670000000</v>
      </c>
    </row>
    <row r="91" spans="1:6">
      <c r="A91" s="13"/>
      <c r="B91" s="14"/>
      <c r="C91" s="14" t="s">
        <v>38</v>
      </c>
      <c r="D91" s="15">
        <v>2023</v>
      </c>
      <c r="E91" s="15">
        <v>22</v>
      </c>
      <c r="F91" s="39">
        <v>540000000</v>
      </c>
    </row>
    <row r="92" spans="1:6" ht="13.9" customHeight="1">
      <c r="A92" s="13">
        <v>19</v>
      </c>
      <c r="B92" s="14" t="s">
        <v>39</v>
      </c>
      <c r="C92" s="14" t="s">
        <v>40</v>
      </c>
      <c r="D92" s="15">
        <v>2019</v>
      </c>
      <c r="E92" s="15">
        <v>17</v>
      </c>
      <c r="F92" s="39">
        <v>400000000</v>
      </c>
    </row>
    <row r="93" spans="1:6" ht="13.9" customHeight="1">
      <c r="A93" s="13"/>
      <c r="B93" s="14"/>
      <c r="C93" s="14" t="s">
        <v>40</v>
      </c>
      <c r="D93" s="15">
        <v>2020</v>
      </c>
      <c r="E93" s="15">
        <v>13</v>
      </c>
      <c r="F93" s="39">
        <v>320000000</v>
      </c>
    </row>
    <row r="94" spans="1:6" ht="13.9" customHeight="1">
      <c r="A94" s="13"/>
      <c r="B94" s="14"/>
      <c r="C94" s="14" t="s">
        <v>40</v>
      </c>
      <c r="D94" s="15">
        <v>2021</v>
      </c>
      <c r="E94" s="15">
        <v>12</v>
      </c>
      <c r="F94" s="39">
        <v>310000000</v>
      </c>
    </row>
    <row r="95" spans="1:6" ht="13.9" customHeight="1">
      <c r="A95" s="13"/>
      <c r="B95" s="14"/>
      <c r="C95" s="14" t="s">
        <v>40</v>
      </c>
      <c r="D95" s="15">
        <v>2022</v>
      </c>
      <c r="E95" s="15">
        <v>10</v>
      </c>
      <c r="F95" s="39">
        <v>260000000</v>
      </c>
    </row>
    <row r="96" spans="1:6" ht="13.9" customHeight="1">
      <c r="A96" s="13"/>
      <c r="B96" s="14"/>
      <c r="C96" s="14" t="s">
        <v>40</v>
      </c>
      <c r="D96" s="15">
        <v>2023</v>
      </c>
      <c r="E96" s="15">
        <v>7</v>
      </c>
      <c r="F96" s="39">
        <v>240000000</v>
      </c>
    </row>
    <row r="97" spans="1:6">
      <c r="A97" s="13">
        <v>20</v>
      </c>
      <c r="B97" s="14" t="s">
        <v>41</v>
      </c>
      <c r="C97" s="14" t="s">
        <v>42</v>
      </c>
      <c r="D97" s="15">
        <v>2019</v>
      </c>
      <c r="E97" s="15">
        <v>10</v>
      </c>
      <c r="F97" s="39">
        <v>300000000</v>
      </c>
    </row>
    <row r="98" spans="1:6">
      <c r="A98" s="13"/>
      <c r="B98" s="14"/>
      <c r="C98" s="14" t="s">
        <v>42</v>
      </c>
      <c r="D98" s="15">
        <v>2020</v>
      </c>
      <c r="E98" s="15">
        <v>13</v>
      </c>
      <c r="F98" s="39">
        <v>320000000</v>
      </c>
    </row>
    <row r="99" spans="1:6">
      <c r="A99" s="13"/>
      <c r="B99" s="14"/>
      <c r="C99" s="14" t="s">
        <v>42</v>
      </c>
      <c r="D99" s="15">
        <v>2021</v>
      </c>
      <c r="E99" s="15">
        <v>12</v>
      </c>
      <c r="F99" s="39">
        <v>310000000</v>
      </c>
    </row>
    <row r="100" spans="1:6">
      <c r="A100" s="13"/>
      <c r="B100" s="14"/>
      <c r="C100" s="14" t="s">
        <v>42</v>
      </c>
      <c r="D100" s="15">
        <v>2022</v>
      </c>
      <c r="E100" s="15">
        <v>10</v>
      </c>
      <c r="F100" s="39">
        <v>260000000</v>
      </c>
    </row>
    <row r="101" spans="1:6">
      <c r="A101" s="13"/>
      <c r="B101" s="14"/>
      <c r="C101" s="14" t="s">
        <v>42</v>
      </c>
      <c r="D101" s="15">
        <v>2023</v>
      </c>
      <c r="E101" s="15">
        <v>8</v>
      </c>
      <c r="F101" s="39">
        <v>240000000</v>
      </c>
    </row>
    <row r="102" spans="1:6">
      <c r="A102" s="13">
        <v>21</v>
      </c>
      <c r="B102" s="14" t="s">
        <v>43</v>
      </c>
      <c r="C102" s="14" t="s">
        <v>44</v>
      </c>
      <c r="D102" s="15">
        <v>2019</v>
      </c>
      <c r="E102" s="15">
        <v>10</v>
      </c>
      <c r="F102" s="39">
        <v>300000000</v>
      </c>
    </row>
    <row r="103" spans="1:6">
      <c r="A103" s="13"/>
      <c r="B103" s="14"/>
      <c r="C103" s="14" t="s">
        <v>44</v>
      </c>
      <c r="D103" s="15">
        <v>2020</v>
      </c>
      <c r="E103" s="15">
        <v>14</v>
      </c>
      <c r="F103" s="39">
        <v>370000000</v>
      </c>
    </row>
    <row r="104" spans="1:6">
      <c r="A104" s="13"/>
      <c r="B104" s="14"/>
      <c r="C104" s="14" t="s">
        <v>44</v>
      </c>
      <c r="D104" s="15">
        <v>2021</v>
      </c>
      <c r="E104" s="15">
        <v>12</v>
      </c>
      <c r="F104" s="39">
        <v>310000000</v>
      </c>
    </row>
    <row r="105" spans="1:6">
      <c r="A105" s="13"/>
      <c r="B105" s="14"/>
      <c r="C105" s="14" t="s">
        <v>44</v>
      </c>
      <c r="D105" s="15">
        <v>2022</v>
      </c>
      <c r="E105" s="15">
        <v>10</v>
      </c>
      <c r="F105" s="39">
        <v>260000000</v>
      </c>
    </row>
    <row r="106" spans="1:6">
      <c r="A106" s="13"/>
      <c r="B106" s="14"/>
      <c r="C106" s="14" t="s">
        <v>44</v>
      </c>
      <c r="D106" s="15">
        <v>2023</v>
      </c>
      <c r="E106" s="15">
        <v>8</v>
      </c>
      <c r="F106" s="39">
        <v>240000000</v>
      </c>
    </row>
    <row r="107" spans="1:6">
      <c r="A107" s="13">
        <v>22</v>
      </c>
      <c r="B107" s="14" t="s">
        <v>45</v>
      </c>
      <c r="C107" s="14" t="s">
        <v>46</v>
      </c>
      <c r="D107" s="15">
        <v>2019</v>
      </c>
      <c r="E107" s="15">
        <v>10</v>
      </c>
      <c r="F107" s="39">
        <v>300000000</v>
      </c>
    </row>
    <row r="108" spans="1:6">
      <c r="A108" s="13"/>
      <c r="B108" s="14"/>
      <c r="C108" s="14" t="s">
        <v>46</v>
      </c>
      <c r="D108" s="15">
        <v>2020</v>
      </c>
      <c r="E108" s="15">
        <v>14</v>
      </c>
      <c r="F108" s="39">
        <v>370000000</v>
      </c>
    </row>
    <row r="109" spans="1:6">
      <c r="A109" s="13"/>
      <c r="B109" s="14"/>
      <c r="C109" s="14" t="s">
        <v>46</v>
      </c>
      <c r="D109" s="15">
        <v>2021</v>
      </c>
      <c r="E109" s="15">
        <v>12</v>
      </c>
      <c r="F109" s="39">
        <v>310000000</v>
      </c>
    </row>
    <row r="110" spans="1:6">
      <c r="A110" s="13"/>
      <c r="B110" s="14"/>
      <c r="C110" s="14" t="s">
        <v>46</v>
      </c>
      <c r="D110" s="15">
        <v>2022</v>
      </c>
      <c r="E110" s="15">
        <v>10</v>
      </c>
      <c r="F110" s="39">
        <v>260000000</v>
      </c>
    </row>
    <row r="111" spans="1:6">
      <c r="A111" s="13"/>
      <c r="B111" s="14"/>
      <c r="C111" s="14" t="s">
        <v>46</v>
      </c>
      <c r="D111" s="15">
        <v>2023</v>
      </c>
      <c r="E111" s="15">
        <v>8</v>
      </c>
      <c r="F111" s="39">
        <v>240000000</v>
      </c>
    </row>
    <row r="112" spans="1:6">
      <c r="A112" s="13">
        <v>23</v>
      </c>
      <c r="B112" s="14" t="s">
        <v>47</v>
      </c>
      <c r="C112" s="14" t="s">
        <v>48</v>
      </c>
      <c r="D112" s="15">
        <v>2019</v>
      </c>
      <c r="E112" s="15">
        <v>10</v>
      </c>
      <c r="F112" s="39">
        <v>300000000</v>
      </c>
    </row>
    <row r="113" spans="1:6">
      <c r="A113" s="13"/>
      <c r="B113" s="14"/>
      <c r="C113" s="14" t="s">
        <v>48</v>
      </c>
      <c r="D113" s="15">
        <v>2020</v>
      </c>
      <c r="E113" s="15">
        <v>14</v>
      </c>
      <c r="F113" s="39">
        <v>370000000</v>
      </c>
    </row>
    <row r="114" spans="1:6">
      <c r="A114" s="13"/>
      <c r="B114" s="14"/>
      <c r="C114" s="14" t="s">
        <v>48</v>
      </c>
      <c r="D114" s="15">
        <v>2021</v>
      </c>
      <c r="E114" s="15">
        <v>12</v>
      </c>
      <c r="F114" s="39">
        <v>310000000</v>
      </c>
    </row>
    <row r="115" spans="1:6">
      <c r="A115" s="13"/>
      <c r="B115" s="14"/>
      <c r="C115" s="14" t="s">
        <v>48</v>
      </c>
      <c r="D115" s="15">
        <v>2022</v>
      </c>
      <c r="E115" s="15">
        <v>10</v>
      </c>
      <c r="F115" s="39">
        <v>260000000</v>
      </c>
    </row>
    <row r="116" spans="1:6">
      <c r="A116" s="13"/>
      <c r="B116" s="14"/>
      <c r="C116" s="14" t="s">
        <v>48</v>
      </c>
      <c r="D116" s="15">
        <v>2023</v>
      </c>
      <c r="E116" s="15">
        <v>8</v>
      </c>
      <c r="F116" s="39">
        <v>240000000</v>
      </c>
    </row>
    <row r="117" spans="1:6">
      <c r="A117" s="13">
        <v>24</v>
      </c>
      <c r="B117" s="14" t="s">
        <v>49</v>
      </c>
      <c r="C117" s="14" t="s">
        <v>50</v>
      </c>
      <c r="D117" s="15">
        <v>2019</v>
      </c>
      <c r="E117" s="15">
        <v>4</v>
      </c>
      <c r="F117" s="39">
        <v>180000000</v>
      </c>
    </row>
    <row r="118" spans="1:6">
      <c r="A118" s="13"/>
      <c r="B118" s="14"/>
      <c r="C118" s="14" t="s">
        <v>50</v>
      </c>
      <c r="D118" s="15">
        <v>2020</v>
      </c>
      <c r="E118" s="15">
        <v>3</v>
      </c>
      <c r="F118" s="39">
        <v>150000000</v>
      </c>
    </row>
    <row r="119" spans="1:6">
      <c r="A119" s="13"/>
      <c r="B119" s="14"/>
      <c r="C119" s="14" t="s">
        <v>50</v>
      </c>
      <c r="D119" s="15">
        <v>2021</v>
      </c>
      <c r="E119" s="15">
        <v>3</v>
      </c>
      <c r="F119" s="39">
        <v>150000000</v>
      </c>
    </row>
    <row r="120" spans="1:6">
      <c r="A120" s="13"/>
      <c r="B120" s="14"/>
      <c r="C120" s="14" t="s">
        <v>50</v>
      </c>
      <c r="D120" s="15">
        <v>2022</v>
      </c>
      <c r="E120" s="15">
        <v>5</v>
      </c>
      <c r="F120" s="39">
        <v>220000000</v>
      </c>
    </row>
    <row r="121" spans="1:6">
      <c r="A121" s="13"/>
      <c r="B121" s="14"/>
      <c r="C121" s="14" t="s">
        <v>50</v>
      </c>
      <c r="D121" s="15">
        <v>2023</v>
      </c>
      <c r="E121" s="15">
        <v>2</v>
      </c>
      <c r="F121" s="39">
        <v>120000000</v>
      </c>
    </row>
    <row r="122" spans="1:6">
      <c r="A122" s="13">
        <v>25</v>
      </c>
      <c r="B122" s="14" t="s">
        <v>51</v>
      </c>
      <c r="C122" s="14" t="s">
        <v>52</v>
      </c>
      <c r="D122" s="15">
        <v>2019</v>
      </c>
      <c r="E122" s="15">
        <v>4</v>
      </c>
      <c r="F122" s="39">
        <v>180000000</v>
      </c>
    </row>
    <row r="123" spans="1:6">
      <c r="A123" s="13"/>
      <c r="B123" s="14"/>
      <c r="C123" s="14" t="s">
        <v>52</v>
      </c>
      <c r="D123" s="15">
        <v>2020</v>
      </c>
      <c r="E123" s="15">
        <v>3</v>
      </c>
      <c r="F123" s="39">
        <v>150000000</v>
      </c>
    </row>
    <row r="124" spans="1:6">
      <c r="A124" s="13"/>
      <c r="B124" s="14"/>
      <c r="C124" s="14" t="s">
        <v>52</v>
      </c>
      <c r="D124" s="15">
        <v>2021</v>
      </c>
      <c r="E124" s="15">
        <v>4</v>
      </c>
      <c r="F124" s="39">
        <v>150000000</v>
      </c>
    </row>
    <row r="125" spans="1:6">
      <c r="A125" s="13"/>
      <c r="B125" s="14"/>
      <c r="C125" s="14" t="s">
        <v>52</v>
      </c>
      <c r="D125" s="15">
        <v>2022</v>
      </c>
      <c r="E125" s="15">
        <v>5</v>
      </c>
      <c r="F125" s="39">
        <v>220000000</v>
      </c>
    </row>
    <row r="126" spans="1:6">
      <c r="A126" s="13"/>
      <c r="B126" s="14"/>
      <c r="C126" s="14" t="s">
        <v>52</v>
      </c>
      <c r="D126" s="15">
        <v>2023</v>
      </c>
      <c r="E126" s="15">
        <v>2</v>
      </c>
      <c r="F126" s="39">
        <v>120000000</v>
      </c>
    </row>
    <row r="127" spans="1:6">
      <c r="A127" s="13">
        <v>26</v>
      </c>
      <c r="B127" s="14" t="s">
        <v>53</v>
      </c>
      <c r="C127" s="14" t="s">
        <v>54</v>
      </c>
      <c r="D127" s="15">
        <v>2019</v>
      </c>
      <c r="E127" s="15">
        <v>11</v>
      </c>
      <c r="F127" s="39">
        <v>280000000</v>
      </c>
    </row>
    <row r="128" spans="1:6">
      <c r="A128" s="13"/>
      <c r="B128" s="14"/>
      <c r="C128" s="14" t="s">
        <v>54</v>
      </c>
      <c r="D128" s="15">
        <v>2020</v>
      </c>
      <c r="E128" s="15">
        <v>2</v>
      </c>
      <c r="F128" s="39">
        <v>120000000</v>
      </c>
    </row>
    <row r="129" spans="1:6">
      <c r="A129" s="13"/>
      <c r="B129" s="14"/>
      <c r="C129" s="14" t="s">
        <v>54</v>
      </c>
      <c r="D129" s="15">
        <v>2021</v>
      </c>
      <c r="E129" s="15">
        <v>11</v>
      </c>
      <c r="F129" s="39">
        <v>280000000</v>
      </c>
    </row>
    <row r="130" spans="1:6">
      <c r="A130" s="13"/>
      <c r="B130" s="14"/>
      <c r="C130" s="14" t="s">
        <v>54</v>
      </c>
      <c r="D130" s="15">
        <v>2022</v>
      </c>
      <c r="E130" s="15">
        <v>2</v>
      </c>
      <c r="F130" s="39">
        <v>120000000</v>
      </c>
    </row>
    <row r="131" spans="1:6">
      <c r="A131" s="13"/>
      <c r="B131" s="14"/>
      <c r="C131" s="14" t="s">
        <v>54</v>
      </c>
      <c r="D131" s="15">
        <v>2023</v>
      </c>
      <c r="E131" s="15">
        <v>25</v>
      </c>
      <c r="F131" s="39">
        <v>620000000</v>
      </c>
    </row>
    <row r="132" spans="1:6">
      <c r="A132" s="13">
        <v>27</v>
      </c>
      <c r="B132" s="14" t="s">
        <v>55</v>
      </c>
      <c r="C132" s="14" t="s">
        <v>12</v>
      </c>
      <c r="D132" s="15">
        <v>2019</v>
      </c>
      <c r="E132" s="15">
        <v>33</v>
      </c>
      <c r="F132" s="39">
        <v>790000000</v>
      </c>
    </row>
    <row r="133" spans="1:6">
      <c r="A133" s="13"/>
      <c r="B133" s="14"/>
      <c r="C133" s="14" t="s">
        <v>12</v>
      </c>
      <c r="D133" s="15">
        <v>2020</v>
      </c>
      <c r="E133" s="15">
        <v>30</v>
      </c>
      <c r="F133" s="39">
        <v>720000000</v>
      </c>
    </row>
    <row r="134" spans="1:6">
      <c r="A134" s="13"/>
      <c r="B134" s="14"/>
      <c r="C134" s="14" t="s">
        <v>12</v>
      </c>
      <c r="D134" s="15">
        <v>2021</v>
      </c>
      <c r="E134" s="15">
        <v>32</v>
      </c>
      <c r="F134" s="39">
        <v>750000000</v>
      </c>
    </row>
    <row r="135" spans="1:6">
      <c r="A135" s="13"/>
      <c r="B135" s="14"/>
      <c r="C135" s="14" t="s">
        <v>12</v>
      </c>
      <c r="D135" s="15">
        <v>2022</v>
      </c>
      <c r="E135" s="15">
        <v>25</v>
      </c>
      <c r="F135" s="39">
        <v>620000000</v>
      </c>
    </row>
    <row r="136" spans="1:6">
      <c r="A136" s="13"/>
      <c r="B136" s="14"/>
      <c r="C136" s="14" t="s">
        <v>12</v>
      </c>
      <c r="D136" s="15">
        <v>2023</v>
      </c>
      <c r="E136" s="15">
        <v>25</v>
      </c>
      <c r="F136" s="39">
        <v>620000000</v>
      </c>
    </row>
    <row r="137" spans="1:6">
      <c r="A137" s="13">
        <v>28</v>
      </c>
      <c r="B137" s="14" t="s">
        <v>56</v>
      </c>
      <c r="C137" s="14" t="s">
        <v>57</v>
      </c>
      <c r="D137" s="15">
        <v>2019</v>
      </c>
      <c r="E137" s="15">
        <v>4</v>
      </c>
      <c r="F137" s="39">
        <v>240000000</v>
      </c>
    </row>
    <row r="138" spans="1:6">
      <c r="A138" s="13"/>
      <c r="B138" s="14"/>
      <c r="C138" s="14" t="s">
        <v>57</v>
      </c>
      <c r="D138" s="15">
        <v>2020</v>
      </c>
      <c r="E138" s="15">
        <v>5</v>
      </c>
      <c r="F138" s="39">
        <v>290000000</v>
      </c>
    </row>
    <row r="139" spans="1:6">
      <c r="A139" s="13"/>
      <c r="B139" s="14"/>
      <c r="C139" s="14" t="s">
        <v>57</v>
      </c>
      <c r="D139" s="15">
        <v>2021</v>
      </c>
      <c r="E139" s="15">
        <v>5</v>
      </c>
      <c r="F139" s="39">
        <v>290000000</v>
      </c>
    </row>
    <row r="140" spans="1:6">
      <c r="A140" s="13"/>
      <c r="B140" s="14"/>
      <c r="C140" s="14" t="s">
        <v>57</v>
      </c>
      <c r="D140" s="15">
        <v>2022</v>
      </c>
      <c r="E140" s="15">
        <v>2</v>
      </c>
      <c r="F140" s="39">
        <v>120000000</v>
      </c>
    </row>
    <row r="141" spans="1:6">
      <c r="A141" s="13"/>
      <c r="B141" s="14"/>
      <c r="C141" s="14" t="s">
        <v>57</v>
      </c>
      <c r="D141" s="15">
        <v>2023</v>
      </c>
      <c r="E141" s="15">
        <v>1</v>
      </c>
      <c r="F141" s="39">
        <v>280000000</v>
      </c>
    </row>
    <row r="142" spans="1:6">
      <c r="A142" s="13">
        <v>29</v>
      </c>
      <c r="B142" s="14" t="s">
        <v>58</v>
      </c>
      <c r="C142" s="14" t="s">
        <v>59</v>
      </c>
      <c r="D142" s="15">
        <v>2019</v>
      </c>
      <c r="E142" s="15">
        <v>3</v>
      </c>
      <c r="F142" s="39">
        <v>220000000</v>
      </c>
    </row>
    <row r="143" spans="1:6">
      <c r="A143" s="13"/>
      <c r="B143" s="14"/>
      <c r="C143" s="14" t="s">
        <v>59</v>
      </c>
      <c r="D143" s="15">
        <v>2020</v>
      </c>
      <c r="E143" s="15">
        <v>4</v>
      </c>
      <c r="F143" s="39">
        <v>120000000</v>
      </c>
    </row>
    <row r="144" spans="1:6">
      <c r="A144" s="13"/>
      <c r="B144" s="14"/>
      <c r="C144" s="14" t="s">
        <v>59</v>
      </c>
      <c r="D144" s="15">
        <v>2021</v>
      </c>
      <c r="E144" s="15">
        <v>5</v>
      </c>
      <c r="F144" s="39">
        <v>280000000</v>
      </c>
    </row>
    <row r="145" spans="1:8">
      <c r="A145" s="13"/>
      <c r="B145" s="14"/>
      <c r="C145" s="14" t="s">
        <v>59</v>
      </c>
      <c r="D145" s="15">
        <v>2022</v>
      </c>
      <c r="E145" s="15">
        <v>2</v>
      </c>
      <c r="F145" s="39">
        <v>120000000</v>
      </c>
    </row>
    <row r="146" spans="1:8">
      <c r="A146" s="13"/>
      <c r="B146" s="14"/>
      <c r="C146" s="14" t="s">
        <v>59</v>
      </c>
      <c r="D146" s="15">
        <v>2023</v>
      </c>
      <c r="E146" s="15">
        <v>11</v>
      </c>
      <c r="F146" s="39">
        <v>280000000</v>
      </c>
    </row>
    <row r="147" spans="1:8">
      <c r="A147" s="13">
        <v>30</v>
      </c>
      <c r="B147" s="14" t="s">
        <v>60</v>
      </c>
      <c r="C147" s="14" t="s">
        <v>61</v>
      </c>
      <c r="D147" s="15">
        <v>2019</v>
      </c>
      <c r="E147" s="15">
        <v>28</v>
      </c>
      <c r="F147" s="39">
        <v>680000000</v>
      </c>
    </row>
    <row r="148" spans="1:8">
      <c r="A148" s="15"/>
      <c r="B148" s="15"/>
      <c r="C148" s="14" t="s">
        <v>61</v>
      </c>
      <c r="D148" s="15">
        <v>2020</v>
      </c>
      <c r="E148" s="15">
        <v>33</v>
      </c>
      <c r="F148" s="39">
        <v>790000000</v>
      </c>
    </row>
    <row r="149" spans="1:8">
      <c r="A149" s="15"/>
      <c r="B149" s="15"/>
      <c r="C149" s="14" t="s">
        <v>61</v>
      </c>
      <c r="D149" s="15">
        <v>2021</v>
      </c>
      <c r="E149" s="15">
        <v>30</v>
      </c>
      <c r="F149" s="39">
        <v>720000000</v>
      </c>
    </row>
    <row r="150" spans="1:8">
      <c r="A150" s="15"/>
      <c r="B150" s="15"/>
      <c r="C150" s="14" t="s">
        <v>61</v>
      </c>
      <c r="D150" s="15">
        <v>2022</v>
      </c>
      <c r="E150" s="15">
        <v>32</v>
      </c>
      <c r="F150" s="39">
        <v>750000000</v>
      </c>
    </row>
    <row r="151" spans="1:8">
      <c r="A151" s="15"/>
      <c r="B151" s="15"/>
      <c r="C151" s="14" t="s">
        <v>61</v>
      </c>
      <c r="D151" s="15">
        <v>2023</v>
      </c>
      <c r="E151" s="15">
        <v>20</v>
      </c>
      <c r="F151" s="39">
        <v>530000000</v>
      </c>
    </row>
    <row r="152" spans="1:8">
      <c r="B152" s="1"/>
      <c r="E152">
        <f>SUM(E2:E151)</f>
        <v>3120</v>
      </c>
      <c r="H152">
        <v>647</v>
      </c>
    </row>
    <row r="153" spans="1:8">
      <c r="B153" s="1"/>
      <c r="H153">
        <f>H152/30</f>
        <v>21.566666666666666</v>
      </c>
    </row>
    <row r="154" spans="1:8">
      <c r="B154" s="1"/>
    </row>
    <row r="155" spans="1:8">
      <c r="B155" s="1"/>
    </row>
    <row r="156" spans="1:8">
      <c r="B156" s="1"/>
    </row>
    <row r="157" spans="1:8">
      <c r="B157" s="1"/>
    </row>
    <row r="158" spans="1:8">
      <c r="B158" s="1"/>
    </row>
    <row r="159" spans="1:8">
      <c r="B159" s="1"/>
    </row>
    <row r="160" spans="1:8">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DE107-BB7D-4A96-8DF5-1D4B62F4EDDB}">
  <dimension ref="A1:G76"/>
  <sheetViews>
    <sheetView zoomScale="79" workbookViewId="0">
      <selection activeCell="F15" sqref="F15"/>
    </sheetView>
  </sheetViews>
  <sheetFormatPr defaultRowHeight="14.45"/>
  <cols>
    <col min="2" max="2" width="48.28515625" customWidth="1"/>
    <col min="3" max="3" width="30.7109375" customWidth="1"/>
  </cols>
  <sheetData>
    <row r="1" spans="1:7" ht="15" thickBot="1">
      <c r="A1" s="8" t="s">
        <v>0</v>
      </c>
      <c r="B1" s="9" t="s">
        <v>1</v>
      </c>
      <c r="C1" s="23" t="s">
        <v>548</v>
      </c>
      <c r="D1" s="9" t="s">
        <v>549</v>
      </c>
    </row>
    <row r="2" spans="1:7">
      <c r="A2" s="2">
        <v>1</v>
      </c>
      <c r="B2" s="3" t="s">
        <v>4</v>
      </c>
      <c r="C2" s="17">
        <v>140</v>
      </c>
      <c r="D2" s="6">
        <f>ROUNDUP(C2/$G$2,0)</f>
        <v>6</v>
      </c>
      <c r="F2" t="s">
        <v>550</v>
      </c>
      <c r="G2">
        <v>25</v>
      </c>
    </row>
    <row r="3" spans="1:7">
      <c r="A3" s="2">
        <v>2</v>
      </c>
      <c r="B3" s="3" t="s">
        <v>6</v>
      </c>
      <c r="C3" s="24">
        <v>225</v>
      </c>
      <c r="D3" s="6">
        <f t="shared" ref="D3:D31" si="0">ROUNDUP(C3/$G$2,0)</f>
        <v>9</v>
      </c>
    </row>
    <row r="4" spans="1:7">
      <c r="A4" s="2">
        <v>3</v>
      </c>
      <c r="B4" s="3" t="s">
        <v>8</v>
      </c>
      <c r="C4" s="24">
        <v>130</v>
      </c>
      <c r="D4" s="6">
        <f t="shared" si="0"/>
        <v>6</v>
      </c>
    </row>
    <row r="5" spans="1:7">
      <c r="A5" s="2">
        <v>4</v>
      </c>
      <c r="B5" s="3" t="s">
        <v>10</v>
      </c>
      <c r="C5" s="24">
        <v>75</v>
      </c>
      <c r="D5" s="6">
        <f t="shared" si="0"/>
        <v>3</v>
      </c>
    </row>
    <row r="6" spans="1:7">
      <c r="A6" s="2">
        <v>5</v>
      </c>
      <c r="B6" s="3" t="s">
        <v>12</v>
      </c>
      <c r="C6" s="24">
        <v>78</v>
      </c>
      <c r="D6" s="6">
        <f t="shared" si="0"/>
        <v>4</v>
      </c>
    </row>
    <row r="7" spans="1:7">
      <c r="A7" s="2">
        <v>6</v>
      </c>
      <c r="B7" s="3" t="s">
        <v>14</v>
      </c>
      <c r="C7" s="24">
        <v>195</v>
      </c>
      <c r="D7" s="6">
        <f t="shared" si="0"/>
        <v>8</v>
      </c>
    </row>
    <row r="8" spans="1:7">
      <c r="A8" s="2">
        <v>7</v>
      </c>
      <c r="B8" s="3" t="s">
        <v>16</v>
      </c>
      <c r="C8" s="24">
        <v>155</v>
      </c>
      <c r="D8" s="6">
        <f t="shared" si="0"/>
        <v>7</v>
      </c>
    </row>
    <row r="9" spans="1:7">
      <c r="A9" s="2">
        <v>8</v>
      </c>
      <c r="B9" s="3" t="s">
        <v>18</v>
      </c>
      <c r="C9" s="24">
        <v>77</v>
      </c>
      <c r="D9" s="6">
        <f t="shared" si="0"/>
        <v>4</v>
      </c>
    </row>
    <row r="10" spans="1:7">
      <c r="A10" s="2">
        <v>9</v>
      </c>
      <c r="B10" s="3" t="s">
        <v>20</v>
      </c>
      <c r="C10" s="24">
        <v>70</v>
      </c>
      <c r="D10" s="6">
        <f t="shared" si="0"/>
        <v>3</v>
      </c>
    </row>
    <row r="11" spans="1:7">
      <c r="A11" s="2">
        <v>10</v>
      </c>
      <c r="B11" s="3" t="s">
        <v>22</v>
      </c>
      <c r="C11" s="24">
        <v>101</v>
      </c>
      <c r="D11" s="6">
        <f t="shared" si="0"/>
        <v>5</v>
      </c>
    </row>
    <row r="12" spans="1:7">
      <c r="A12" s="2">
        <v>11</v>
      </c>
      <c r="B12" s="3" t="s">
        <v>24</v>
      </c>
      <c r="C12" s="24">
        <v>165</v>
      </c>
      <c r="D12" s="6">
        <f t="shared" si="0"/>
        <v>7</v>
      </c>
    </row>
    <row r="13" spans="1:7">
      <c r="A13" s="2">
        <v>12</v>
      </c>
      <c r="B13" s="3" t="s">
        <v>26</v>
      </c>
      <c r="C13" s="24">
        <v>185</v>
      </c>
      <c r="D13" s="6">
        <f t="shared" si="0"/>
        <v>8</v>
      </c>
    </row>
    <row r="14" spans="1:7">
      <c r="A14" s="2">
        <v>13</v>
      </c>
      <c r="B14" s="3" t="s">
        <v>28</v>
      </c>
      <c r="C14" s="24">
        <v>116</v>
      </c>
      <c r="D14" s="6">
        <f t="shared" si="0"/>
        <v>5</v>
      </c>
    </row>
    <row r="15" spans="1:7">
      <c r="A15" s="2">
        <v>14</v>
      </c>
      <c r="B15" s="3" t="s">
        <v>30</v>
      </c>
      <c r="C15" s="24">
        <v>60</v>
      </c>
      <c r="D15" s="6">
        <f t="shared" si="0"/>
        <v>3</v>
      </c>
    </row>
    <row r="16" spans="1:7">
      <c r="A16" s="2">
        <v>15</v>
      </c>
      <c r="B16" s="3" t="s">
        <v>32</v>
      </c>
      <c r="C16" s="24">
        <v>148</v>
      </c>
      <c r="D16" s="6">
        <f t="shared" si="0"/>
        <v>6</v>
      </c>
    </row>
    <row r="17" spans="1:4">
      <c r="A17" s="2">
        <v>16</v>
      </c>
      <c r="B17" s="3" t="s">
        <v>34</v>
      </c>
      <c r="C17" s="24">
        <v>168</v>
      </c>
      <c r="D17" s="6">
        <f t="shared" si="0"/>
        <v>7</v>
      </c>
    </row>
    <row r="18" spans="1:4">
      <c r="A18" s="2">
        <v>17</v>
      </c>
      <c r="B18" s="3" t="s">
        <v>36</v>
      </c>
      <c r="C18" s="24">
        <v>71</v>
      </c>
      <c r="D18" s="6">
        <f t="shared" si="0"/>
        <v>3</v>
      </c>
    </row>
    <row r="19" spans="1:4">
      <c r="A19" s="2">
        <v>18</v>
      </c>
      <c r="B19" s="3" t="s">
        <v>38</v>
      </c>
      <c r="C19" s="24">
        <v>116</v>
      </c>
      <c r="D19" s="6">
        <f t="shared" si="0"/>
        <v>5</v>
      </c>
    </row>
    <row r="20" spans="1:4">
      <c r="A20" s="2">
        <v>19</v>
      </c>
      <c r="B20" s="3" t="s">
        <v>40</v>
      </c>
      <c r="C20" s="24">
        <v>92</v>
      </c>
      <c r="D20" s="6">
        <f t="shared" si="0"/>
        <v>4</v>
      </c>
    </row>
    <row r="21" spans="1:4">
      <c r="A21" s="2">
        <v>20</v>
      </c>
      <c r="B21" s="3" t="s">
        <v>42</v>
      </c>
      <c r="C21" s="24">
        <v>27</v>
      </c>
      <c r="D21" s="6">
        <f t="shared" si="0"/>
        <v>2</v>
      </c>
    </row>
    <row r="22" spans="1:4">
      <c r="A22" s="2">
        <v>21</v>
      </c>
      <c r="B22" s="3" t="s">
        <v>44</v>
      </c>
      <c r="C22" s="24">
        <v>89</v>
      </c>
      <c r="D22" s="6">
        <f t="shared" si="0"/>
        <v>4</v>
      </c>
    </row>
    <row r="23" spans="1:4">
      <c r="A23" s="2">
        <v>22</v>
      </c>
      <c r="B23" s="3" t="s">
        <v>46</v>
      </c>
      <c r="C23" s="24">
        <v>132</v>
      </c>
      <c r="D23" s="6">
        <f t="shared" si="0"/>
        <v>6</v>
      </c>
    </row>
    <row r="24" spans="1:4">
      <c r="A24" s="2">
        <v>23</v>
      </c>
      <c r="B24" s="3" t="s">
        <v>48</v>
      </c>
      <c r="C24" s="24">
        <v>40</v>
      </c>
      <c r="D24" s="6">
        <f t="shared" si="0"/>
        <v>2</v>
      </c>
    </row>
    <row r="25" spans="1:4">
      <c r="A25" s="2">
        <v>24</v>
      </c>
      <c r="B25" s="3" t="s">
        <v>50</v>
      </c>
      <c r="C25" s="24">
        <v>40</v>
      </c>
      <c r="D25" s="6">
        <f t="shared" si="0"/>
        <v>2</v>
      </c>
    </row>
    <row r="26" spans="1:4">
      <c r="A26" s="2">
        <v>25</v>
      </c>
      <c r="B26" s="3" t="s">
        <v>52</v>
      </c>
      <c r="C26" s="24">
        <v>70</v>
      </c>
      <c r="D26" s="6">
        <f t="shared" si="0"/>
        <v>3</v>
      </c>
    </row>
    <row r="27" spans="1:4">
      <c r="A27" s="2">
        <v>26</v>
      </c>
      <c r="B27" s="3" t="s">
        <v>54</v>
      </c>
      <c r="C27" s="24">
        <v>44</v>
      </c>
      <c r="D27" s="6">
        <f t="shared" si="0"/>
        <v>2</v>
      </c>
    </row>
    <row r="28" spans="1:4">
      <c r="A28" s="2">
        <v>27</v>
      </c>
      <c r="B28" s="3" t="s">
        <v>12</v>
      </c>
      <c r="C28" s="24">
        <v>29</v>
      </c>
      <c r="D28" s="6">
        <f t="shared" si="0"/>
        <v>2</v>
      </c>
    </row>
    <row r="29" spans="1:4">
      <c r="A29" s="2">
        <v>28</v>
      </c>
      <c r="B29" s="3" t="s">
        <v>57</v>
      </c>
      <c r="C29" s="24">
        <v>120</v>
      </c>
      <c r="D29" s="6">
        <f t="shared" si="0"/>
        <v>5</v>
      </c>
    </row>
    <row r="30" spans="1:4">
      <c r="A30" s="2">
        <v>29</v>
      </c>
      <c r="B30" s="3" t="s">
        <v>59</v>
      </c>
      <c r="C30" s="24">
        <v>128</v>
      </c>
      <c r="D30" s="6">
        <f t="shared" si="0"/>
        <v>6</v>
      </c>
    </row>
    <row r="31" spans="1:4" ht="15" thickBot="1">
      <c r="A31" s="4">
        <v>30</v>
      </c>
      <c r="B31" s="5" t="s">
        <v>61</v>
      </c>
      <c r="C31" s="25">
        <v>60</v>
      </c>
      <c r="D31" s="7">
        <f t="shared" si="0"/>
        <v>3</v>
      </c>
    </row>
    <row r="38" spans="2:2">
      <c r="B38" s="1"/>
    </row>
    <row r="41" spans="2:2">
      <c r="B41" s="1"/>
    </row>
    <row r="42" spans="2:2">
      <c r="B42" s="1"/>
    </row>
    <row r="43" spans="2:2">
      <c r="B43" s="1"/>
    </row>
    <row r="44" spans="2:2">
      <c r="B44" s="1"/>
    </row>
    <row r="45" spans="2:2">
      <c r="B45" s="1"/>
    </row>
    <row r="46" spans="2:2">
      <c r="B46" s="1"/>
    </row>
    <row r="47" spans="2:2">
      <c r="B47" s="1"/>
    </row>
    <row r="48" spans="2:2">
      <c r="B48" s="1"/>
    </row>
    <row r="49" spans="2:2">
      <c r="B49" s="1"/>
    </row>
    <row r="50" spans="2:2">
      <c r="B50" s="1"/>
    </row>
    <row r="51" spans="2:2">
      <c r="B51" s="1"/>
    </row>
    <row r="52" spans="2:2">
      <c r="B52" s="1"/>
    </row>
    <row r="53" spans="2:2">
      <c r="B53" s="1"/>
    </row>
    <row r="54" spans="2:2">
      <c r="B54" s="1"/>
    </row>
    <row r="55" spans="2:2">
      <c r="B55" s="1"/>
    </row>
    <row r="56" spans="2:2">
      <c r="B56" s="1"/>
    </row>
    <row r="57" spans="2:2">
      <c r="B57" s="1"/>
    </row>
    <row r="58" spans="2:2">
      <c r="B58" s="1"/>
    </row>
    <row r="59" spans="2:2">
      <c r="B59" s="1"/>
    </row>
    <row r="60" spans="2:2">
      <c r="B60" s="1"/>
    </row>
    <row r="63" spans="2:2">
      <c r="B63" s="1"/>
    </row>
    <row r="64" spans="2:2">
      <c r="B64" s="1"/>
    </row>
    <row r="65" spans="2:2">
      <c r="B65" s="1"/>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3896-C84E-4B20-A2F2-4776F4968D91}">
  <dimension ref="A1:C485"/>
  <sheetViews>
    <sheetView workbookViewId="0">
      <selection activeCell="D16" sqref="D16"/>
    </sheetView>
  </sheetViews>
  <sheetFormatPr defaultRowHeight="14.45"/>
  <cols>
    <col min="2" max="2" width="23.28515625" customWidth="1"/>
    <col min="3" max="3" width="15.5703125" bestFit="1" customWidth="1"/>
  </cols>
  <sheetData>
    <row r="1" spans="1:3" ht="15" thickBot="1">
      <c r="A1" s="8" t="s">
        <v>0</v>
      </c>
      <c r="B1" s="10" t="s">
        <v>551</v>
      </c>
      <c r="C1" s="10" t="s">
        <v>552</v>
      </c>
    </row>
    <row r="2" spans="1:3">
      <c r="A2">
        <v>1</v>
      </c>
      <c r="B2" s="1" t="s">
        <v>64</v>
      </c>
      <c r="C2" s="18">
        <v>45228</v>
      </c>
    </row>
    <row r="3" spans="1:3">
      <c r="A3">
        <v>2</v>
      </c>
      <c r="B3" s="1" t="s">
        <v>66</v>
      </c>
      <c r="C3" s="18">
        <v>45223</v>
      </c>
    </row>
    <row r="4" spans="1:3">
      <c r="A4">
        <v>3</v>
      </c>
      <c r="B4" s="1" t="s">
        <v>68</v>
      </c>
      <c r="C4" s="18">
        <v>45290</v>
      </c>
    </row>
    <row r="5" spans="1:3">
      <c r="A5">
        <v>4</v>
      </c>
      <c r="B5" s="1" t="s">
        <v>70</v>
      </c>
      <c r="C5" s="18">
        <v>45217</v>
      </c>
    </row>
    <row r="6" spans="1:3">
      <c r="A6">
        <v>5</v>
      </c>
      <c r="B6" s="1" t="s">
        <v>72</v>
      </c>
      <c r="C6" s="18">
        <v>45217</v>
      </c>
    </row>
    <row r="7" spans="1:3">
      <c r="A7">
        <v>6</v>
      </c>
      <c r="B7" s="1" t="s">
        <v>74</v>
      </c>
      <c r="C7" s="18">
        <v>45199</v>
      </c>
    </row>
    <row r="8" spans="1:3">
      <c r="A8">
        <v>7</v>
      </c>
      <c r="B8" s="1" t="s">
        <v>76</v>
      </c>
      <c r="C8" s="18">
        <v>45199</v>
      </c>
    </row>
    <row r="9" spans="1:3">
      <c r="A9">
        <v>8</v>
      </c>
      <c r="B9" s="1" t="s">
        <v>78</v>
      </c>
      <c r="C9" s="18">
        <v>45199</v>
      </c>
    </row>
    <row r="10" spans="1:3">
      <c r="A10">
        <v>9</v>
      </c>
      <c r="B10" s="1" t="s">
        <v>80</v>
      </c>
      <c r="C10" s="18">
        <v>45291</v>
      </c>
    </row>
    <row r="11" spans="1:3">
      <c r="A11">
        <v>10</v>
      </c>
      <c r="B11" s="1" t="s">
        <v>82</v>
      </c>
      <c r="C11" s="18">
        <v>45272</v>
      </c>
    </row>
    <row r="12" spans="1:3">
      <c r="A12">
        <v>11</v>
      </c>
      <c r="B12" s="1" t="s">
        <v>84</v>
      </c>
      <c r="C12" s="18">
        <v>45254</v>
      </c>
    </row>
    <row r="13" spans="1:3">
      <c r="A13">
        <v>12</v>
      </c>
      <c r="B13" s="1" t="s">
        <v>86</v>
      </c>
      <c r="C13" s="18">
        <v>45242</v>
      </c>
    </row>
    <row r="14" spans="1:3">
      <c r="A14">
        <v>13</v>
      </c>
      <c r="B14" s="1" t="s">
        <v>88</v>
      </c>
      <c r="C14" s="18">
        <v>45242</v>
      </c>
    </row>
    <row r="15" spans="1:3">
      <c r="A15">
        <v>14</v>
      </c>
      <c r="B15" s="1" t="s">
        <v>90</v>
      </c>
      <c r="C15" s="18">
        <v>45271</v>
      </c>
    </row>
    <row r="16" spans="1:3">
      <c r="A16">
        <v>15</v>
      </c>
      <c r="B16" s="1" t="s">
        <v>92</v>
      </c>
      <c r="C16" s="18">
        <v>45211</v>
      </c>
    </row>
    <row r="17" spans="1:3">
      <c r="A17">
        <v>16</v>
      </c>
      <c r="B17" s="1" t="s">
        <v>94</v>
      </c>
      <c r="C17" s="18">
        <v>45211</v>
      </c>
    </row>
    <row r="18" spans="1:3">
      <c r="A18">
        <v>17</v>
      </c>
      <c r="B18" s="1" t="s">
        <v>96</v>
      </c>
      <c r="C18" s="18">
        <v>45255</v>
      </c>
    </row>
    <row r="19" spans="1:3">
      <c r="A19">
        <v>18</v>
      </c>
      <c r="B19" s="1" t="s">
        <v>98</v>
      </c>
      <c r="C19" s="18">
        <v>45255</v>
      </c>
    </row>
    <row r="20" spans="1:3">
      <c r="A20">
        <v>19</v>
      </c>
      <c r="B20" s="1" t="s">
        <v>100</v>
      </c>
      <c r="C20" s="18">
        <v>45218</v>
      </c>
    </row>
    <row r="21" spans="1:3">
      <c r="A21">
        <v>20</v>
      </c>
      <c r="B21" s="1" t="s">
        <v>102</v>
      </c>
      <c r="C21" s="18">
        <v>45291</v>
      </c>
    </row>
    <row r="22" spans="1:3">
      <c r="A22">
        <v>21</v>
      </c>
      <c r="B22" s="1" t="s">
        <v>104</v>
      </c>
      <c r="C22" s="18">
        <v>45366</v>
      </c>
    </row>
    <row r="23" spans="1:3">
      <c r="A23">
        <v>22</v>
      </c>
      <c r="B23" s="1" t="s">
        <v>106</v>
      </c>
      <c r="C23" s="18">
        <v>45364</v>
      </c>
    </row>
    <row r="24" spans="1:3">
      <c r="A24">
        <v>23</v>
      </c>
      <c r="B24" s="1" t="s">
        <v>108</v>
      </c>
      <c r="C24" s="18">
        <v>45253</v>
      </c>
    </row>
    <row r="25" spans="1:3">
      <c r="A25">
        <v>24</v>
      </c>
      <c r="B25" s="1" t="s">
        <v>110</v>
      </c>
      <c r="C25" s="18">
        <v>45253</v>
      </c>
    </row>
    <row r="26" spans="1:3">
      <c r="A26">
        <v>25</v>
      </c>
      <c r="B26" s="1" t="s">
        <v>112</v>
      </c>
      <c r="C26" s="18">
        <v>45289</v>
      </c>
    </row>
    <row r="27" spans="1:3">
      <c r="A27">
        <v>26</v>
      </c>
      <c r="B27" s="1" t="s">
        <v>114</v>
      </c>
      <c r="C27" s="18">
        <v>45291</v>
      </c>
    </row>
    <row r="28" spans="1:3">
      <c r="A28">
        <v>27</v>
      </c>
      <c r="B28" s="1" t="s">
        <v>116</v>
      </c>
      <c r="C28" s="18">
        <v>45291</v>
      </c>
    </row>
    <row r="29" spans="1:3">
      <c r="A29">
        <v>28</v>
      </c>
      <c r="B29" s="1" t="s">
        <v>118</v>
      </c>
      <c r="C29" s="18">
        <v>45280</v>
      </c>
    </row>
    <row r="30" spans="1:3">
      <c r="A30">
        <v>29</v>
      </c>
      <c r="B30" s="1" t="s">
        <v>120</v>
      </c>
      <c r="C30" s="18">
        <v>45291</v>
      </c>
    </row>
    <row r="31" spans="1:3">
      <c r="A31">
        <v>30</v>
      </c>
      <c r="B31" s="1" t="s">
        <v>122</v>
      </c>
      <c r="C31" s="18">
        <v>45366</v>
      </c>
    </row>
    <row r="32" spans="1:3">
      <c r="A32">
        <v>31</v>
      </c>
      <c r="B32" s="1" t="s">
        <v>124</v>
      </c>
      <c r="C32" s="18">
        <v>45380</v>
      </c>
    </row>
    <row r="33" spans="1:3">
      <c r="A33">
        <v>32</v>
      </c>
      <c r="B33" s="1" t="s">
        <v>126</v>
      </c>
      <c r="C33" s="18">
        <v>45378</v>
      </c>
    </row>
    <row r="34" spans="1:3">
      <c r="A34">
        <v>33</v>
      </c>
      <c r="B34" s="1" t="s">
        <v>128</v>
      </c>
      <c r="C34" s="18">
        <v>45370</v>
      </c>
    </row>
    <row r="35" spans="1:3">
      <c r="A35">
        <v>34</v>
      </c>
      <c r="B35" s="1" t="s">
        <v>130</v>
      </c>
      <c r="C35" s="18">
        <v>45371</v>
      </c>
    </row>
    <row r="36" spans="1:3">
      <c r="A36">
        <v>35</v>
      </c>
      <c r="B36" s="1" t="s">
        <v>132</v>
      </c>
      <c r="C36" s="18">
        <v>45231</v>
      </c>
    </row>
    <row r="37" spans="1:3">
      <c r="A37">
        <v>36</v>
      </c>
      <c r="B37" s="1" t="s">
        <v>134</v>
      </c>
      <c r="C37" s="18">
        <v>45192</v>
      </c>
    </row>
    <row r="38" spans="1:3">
      <c r="A38">
        <v>37</v>
      </c>
      <c r="B38" s="1" t="s">
        <v>136</v>
      </c>
      <c r="C38" s="18">
        <v>45192</v>
      </c>
    </row>
    <row r="39" spans="1:3">
      <c r="A39">
        <v>38</v>
      </c>
      <c r="B39" s="1" t="s">
        <v>138</v>
      </c>
      <c r="C39" s="18">
        <v>45192</v>
      </c>
    </row>
    <row r="40" spans="1:3">
      <c r="A40">
        <v>39</v>
      </c>
      <c r="B40" s="1" t="s">
        <v>140</v>
      </c>
      <c r="C40" s="18">
        <v>45192</v>
      </c>
    </row>
    <row r="41" spans="1:3">
      <c r="A41">
        <v>40</v>
      </c>
      <c r="B41" s="1" t="s">
        <v>142</v>
      </c>
      <c r="C41" s="18">
        <v>45234</v>
      </c>
    </row>
    <row r="42" spans="1:3">
      <c r="A42">
        <v>41</v>
      </c>
      <c r="B42" s="1" t="s">
        <v>144</v>
      </c>
      <c r="C42" s="18">
        <v>45234</v>
      </c>
    </row>
    <row r="43" spans="1:3">
      <c r="A43">
        <v>42</v>
      </c>
      <c r="B43" s="1" t="s">
        <v>146</v>
      </c>
      <c r="C43" s="18">
        <v>45232</v>
      </c>
    </row>
    <row r="44" spans="1:3">
      <c r="A44">
        <v>43</v>
      </c>
      <c r="B44" s="1" t="s">
        <v>148</v>
      </c>
      <c r="C44" s="18">
        <v>45230</v>
      </c>
    </row>
    <row r="45" spans="1:3">
      <c r="A45">
        <v>44</v>
      </c>
      <c r="B45" s="1" t="s">
        <v>150</v>
      </c>
      <c r="C45" s="18">
        <v>45230</v>
      </c>
    </row>
    <row r="46" spans="1:3">
      <c r="A46">
        <v>45</v>
      </c>
      <c r="B46" s="1" t="s">
        <v>152</v>
      </c>
      <c r="C46" s="18">
        <v>45230</v>
      </c>
    </row>
    <row r="47" spans="1:3">
      <c r="A47">
        <v>46</v>
      </c>
      <c r="B47" s="1" t="s">
        <v>154</v>
      </c>
      <c r="C47" s="18">
        <v>45230</v>
      </c>
    </row>
    <row r="48" spans="1:3">
      <c r="A48">
        <v>47</v>
      </c>
      <c r="B48" s="1" t="s">
        <v>156</v>
      </c>
      <c r="C48" s="18">
        <v>45400</v>
      </c>
    </row>
    <row r="49" spans="1:3">
      <c r="A49">
        <v>48</v>
      </c>
      <c r="B49" s="1" t="s">
        <v>158</v>
      </c>
      <c r="C49" s="18">
        <v>45291</v>
      </c>
    </row>
    <row r="50" spans="1:3">
      <c r="A50">
        <v>49</v>
      </c>
      <c r="B50" s="1" t="s">
        <v>160</v>
      </c>
      <c r="C50" s="18">
        <v>45270</v>
      </c>
    </row>
    <row r="51" spans="1:3">
      <c r="A51">
        <v>50</v>
      </c>
      <c r="B51" s="1" t="s">
        <v>162</v>
      </c>
      <c r="C51" s="18">
        <v>45270</v>
      </c>
    </row>
    <row r="52" spans="1:3">
      <c r="A52">
        <v>51</v>
      </c>
      <c r="B52" s="1" t="s">
        <v>164</v>
      </c>
      <c r="C52" s="18">
        <v>45291</v>
      </c>
    </row>
    <row r="53" spans="1:3">
      <c r="A53">
        <v>52</v>
      </c>
      <c r="B53" s="1" t="s">
        <v>166</v>
      </c>
      <c r="C53" s="18">
        <v>45212</v>
      </c>
    </row>
    <row r="54" spans="1:3">
      <c r="A54">
        <v>53</v>
      </c>
      <c r="B54" s="1" t="s">
        <v>168</v>
      </c>
      <c r="C54" s="18">
        <v>45246</v>
      </c>
    </row>
    <row r="55" spans="1:3">
      <c r="A55">
        <v>54</v>
      </c>
      <c r="B55" s="1" t="s">
        <v>170</v>
      </c>
      <c r="C55" s="18">
        <v>45253</v>
      </c>
    </row>
    <row r="56" spans="1:3">
      <c r="A56">
        <v>55</v>
      </c>
      <c r="B56" s="1" t="s">
        <v>172</v>
      </c>
      <c r="C56" s="18">
        <v>45291</v>
      </c>
    </row>
    <row r="57" spans="1:3">
      <c r="A57">
        <v>56</v>
      </c>
      <c r="B57" s="1" t="s">
        <v>174</v>
      </c>
      <c r="C57" s="18">
        <v>45231</v>
      </c>
    </row>
    <row r="58" spans="1:3">
      <c r="A58">
        <v>57</v>
      </c>
      <c r="B58" s="1" t="s">
        <v>176</v>
      </c>
      <c r="C58" s="18">
        <v>45230</v>
      </c>
    </row>
    <row r="59" spans="1:3">
      <c r="A59">
        <v>58</v>
      </c>
      <c r="B59" s="1" t="s">
        <v>178</v>
      </c>
      <c r="C59" s="18">
        <v>45291</v>
      </c>
    </row>
    <row r="60" spans="1:3">
      <c r="A60">
        <v>59</v>
      </c>
      <c r="B60" s="1" t="s">
        <v>180</v>
      </c>
      <c r="C60" s="18">
        <v>45243</v>
      </c>
    </row>
    <row r="61" spans="1:3">
      <c r="A61">
        <v>60</v>
      </c>
      <c r="B61" s="1" t="s">
        <v>182</v>
      </c>
      <c r="C61" s="18">
        <v>45266</v>
      </c>
    </row>
    <row r="62" spans="1:3">
      <c r="A62">
        <v>61</v>
      </c>
      <c r="B62" s="1" t="s">
        <v>184</v>
      </c>
      <c r="C62" s="18">
        <v>45291</v>
      </c>
    </row>
    <row r="63" spans="1:3">
      <c r="A63">
        <v>62</v>
      </c>
      <c r="B63" s="1" t="s">
        <v>186</v>
      </c>
      <c r="C63" s="18">
        <v>45291</v>
      </c>
    </row>
    <row r="64" spans="1:3">
      <c r="A64">
        <v>63</v>
      </c>
      <c r="B64" s="1" t="s">
        <v>188</v>
      </c>
      <c r="C64" s="18">
        <v>45291</v>
      </c>
    </row>
    <row r="65" spans="1:3">
      <c r="A65">
        <v>64</v>
      </c>
      <c r="B65" s="1" t="s">
        <v>190</v>
      </c>
      <c r="C65" s="18">
        <v>45291</v>
      </c>
    </row>
    <row r="66" spans="1:3">
      <c r="A66">
        <v>65</v>
      </c>
      <c r="B66" s="1" t="s">
        <v>192</v>
      </c>
      <c r="C66" s="18">
        <v>45291</v>
      </c>
    </row>
    <row r="67" spans="1:3">
      <c r="A67">
        <v>66</v>
      </c>
      <c r="B67" s="1" t="s">
        <v>194</v>
      </c>
      <c r="C67" s="18">
        <v>45202</v>
      </c>
    </row>
    <row r="68" spans="1:3">
      <c r="A68">
        <v>67</v>
      </c>
      <c r="B68" s="1" t="s">
        <v>196</v>
      </c>
      <c r="C68" s="18">
        <v>45263</v>
      </c>
    </row>
    <row r="69" spans="1:3">
      <c r="A69">
        <v>68</v>
      </c>
      <c r="B69" s="1" t="s">
        <v>198</v>
      </c>
      <c r="C69" s="18">
        <v>45369</v>
      </c>
    </row>
    <row r="70" spans="1:3">
      <c r="A70">
        <v>69</v>
      </c>
      <c r="B70" s="1" t="s">
        <v>200</v>
      </c>
      <c r="C70" s="18">
        <v>45287</v>
      </c>
    </row>
    <row r="71" spans="1:3">
      <c r="A71">
        <v>70</v>
      </c>
      <c r="B71" s="1" t="s">
        <v>202</v>
      </c>
      <c r="C71" s="18">
        <v>45355</v>
      </c>
    </row>
    <row r="72" spans="1:3">
      <c r="A72">
        <v>71</v>
      </c>
      <c r="B72" s="1" t="s">
        <v>204</v>
      </c>
      <c r="C72" s="18">
        <v>45355</v>
      </c>
    </row>
    <row r="73" spans="1:3">
      <c r="A73">
        <v>72</v>
      </c>
      <c r="B73" s="1" t="s">
        <v>206</v>
      </c>
      <c r="C73" s="18">
        <v>45209</v>
      </c>
    </row>
    <row r="74" spans="1:3">
      <c r="A74">
        <v>73</v>
      </c>
      <c r="B74" s="1" t="s">
        <v>208</v>
      </c>
      <c r="C74" s="18">
        <v>45207</v>
      </c>
    </row>
    <row r="75" spans="1:3">
      <c r="A75">
        <v>74</v>
      </c>
      <c r="B75" s="1" t="s">
        <v>210</v>
      </c>
      <c r="C75" s="18">
        <v>45289</v>
      </c>
    </row>
    <row r="76" spans="1:3">
      <c r="A76">
        <v>75</v>
      </c>
      <c r="B76" s="1" t="s">
        <v>212</v>
      </c>
      <c r="C76" s="18">
        <v>45207</v>
      </c>
    </row>
    <row r="77" spans="1:3">
      <c r="A77">
        <v>76</v>
      </c>
      <c r="B77" s="1" t="s">
        <v>214</v>
      </c>
      <c r="C77" s="18">
        <v>45291</v>
      </c>
    </row>
    <row r="78" spans="1:3">
      <c r="A78">
        <v>77</v>
      </c>
      <c r="B78" s="1" t="s">
        <v>216</v>
      </c>
      <c r="C78" s="18">
        <v>45261</v>
      </c>
    </row>
    <row r="79" spans="1:3">
      <c r="A79">
        <v>78</v>
      </c>
      <c r="B79" s="1" t="s">
        <v>218</v>
      </c>
      <c r="C79" s="18">
        <v>45291</v>
      </c>
    </row>
    <row r="80" spans="1:3">
      <c r="A80">
        <v>79</v>
      </c>
      <c r="B80" s="1" t="s">
        <v>220</v>
      </c>
      <c r="C80" s="18">
        <v>45355</v>
      </c>
    </row>
    <row r="81" spans="1:3">
      <c r="A81">
        <v>80</v>
      </c>
      <c r="B81" s="1" t="s">
        <v>126</v>
      </c>
      <c r="C81" s="18">
        <v>45291</v>
      </c>
    </row>
    <row r="82" spans="1:3">
      <c r="A82">
        <v>81</v>
      </c>
      <c r="B82" s="1" t="s">
        <v>114</v>
      </c>
      <c r="C82" s="18">
        <v>45290</v>
      </c>
    </row>
    <row r="83" spans="1:3">
      <c r="A83">
        <v>82</v>
      </c>
      <c r="B83" s="1" t="s">
        <v>224</v>
      </c>
      <c r="C83" s="18">
        <v>45253</v>
      </c>
    </row>
    <row r="84" spans="1:3">
      <c r="A84">
        <v>83</v>
      </c>
      <c r="B84" s="1" t="s">
        <v>226</v>
      </c>
      <c r="C84" s="18">
        <v>45215</v>
      </c>
    </row>
    <row r="85" spans="1:3">
      <c r="A85">
        <v>84</v>
      </c>
      <c r="B85" s="1" t="s">
        <v>228</v>
      </c>
      <c r="C85" s="18">
        <v>45214</v>
      </c>
    </row>
    <row r="86" spans="1:3">
      <c r="A86">
        <v>85</v>
      </c>
      <c r="B86" s="1" t="s">
        <v>102</v>
      </c>
      <c r="C86" s="18">
        <v>45253</v>
      </c>
    </row>
    <row r="87" spans="1:3">
      <c r="A87">
        <v>86</v>
      </c>
      <c r="B87" s="1" t="s">
        <v>231</v>
      </c>
      <c r="C87" s="18">
        <v>45240</v>
      </c>
    </row>
    <row r="88" spans="1:3">
      <c r="A88">
        <v>87</v>
      </c>
      <c r="B88" s="1" t="s">
        <v>233</v>
      </c>
      <c r="C88" s="18">
        <v>45221</v>
      </c>
    </row>
    <row r="89" spans="1:3">
      <c r="A89">
        <v>88</v>
      </c>
      <c r="B89" s="1" t="s">
        <v>235</v>
      </c>
      <c r="C89" s="18">
        <v>45291</v>
      </c>
    </row>
    <row r="90" spans="1:3">
      <c r="A90">
        <v>89</v>
      </c>
      <c r="B90" s="1" t="s">
        <v>237</v>
      </c>
      <c r="C90" s="18">
        <v>45232</v>
      </c>
    </row>
    <row r="91" spans="1:3">
      <c r="A91">
        <v>90</v>
      </c>
      <c r="B91" s="1" t="s">
        <v>239</v>
      </c>
      <c r="C91" s="18">
        <v>45212</v>
      </c>
    </row>
    <row r="92" spans="1:3">
      <c r="A92">
        <v>91</v>
      </c>
      <c r="B92" s="1" t="s">
        <v>132</v>
      </c>
      <c r="C92" s="18">
        <v>45230</v>
      </c>
    </row>
    <row r="93" spans="1:3">
      <c r="A93">
        <v>92</v>
      </c>
      <c r="B93" s="1" t="s">
        <v>242</v>
      </c>
      <c r="C93" s="18">
        <v>45278</v>
      </c>
    </row>
    <row r="94" spans="1:3">
      <c r="A94">
        <v>93</v>
      </c>
      <c r="B94" s="1" t="s">
        <v>90</v>
      </c>
      <c r="C94" s="18">
        <v>45278</v>
      </c>
    </row>
    <row r="95" spans="1:3">
      <c r="A95">
        <v>94</v>
      </c>
      <c r="B95" s="1" t="s">
        <v>80</v>
      </c>
      <c r="C95" s="18">
        <v>45231</v>
      </c>
    </row>
    <row r="96" spans="1:3">
      <c r="A96">
        <v>95</v>
      </c>
      <c r="B96" s="1" t="s">
        <v>82</v>
      </c>
      <c r="C96" s="18">
        <v>45355</v>
      </c>
    </row>
    <row r="97" spans="1:3">
      <c r="A97">
        <v>96</v>
      </c>
      <c r="B97" s="1" t="s">
        <v>84</v>
      </c>
      <c r="C97" s="18">
        <v>45363</v>
      </c>
    </row>
    <row r="98" spans="1:3">
      <c r="A98">
        <v>97</v>
      </c>
      <c r="B98" s="1" t="s">
        <v>248</v>
      </c>
      <c r="C98" s="18">
        <v>45211</v>
      </c>
    </row>
    <row r="99" spans="1:3">
      <c r="A99">
        <v>98</v>
      </c>
      <c r="B99" s="1" t="s">
        <v>74</v>
      </c>
      <c r="C99" s="18">
        <v>45211</v>
      </c>
    </row>
    <row r="100" spans="1:3">
      <c r="A100">
        <v>99</v>
      </c>
      <c r="B100" s="1" t="s">
        <v>168</v>
      </c>
      <c r="C100" s="18">
        <v>45257</v>
      </c>
    </row>
    <row r="101" spans="1:3">
      <c r="A101">
        <v>100</v>
      </c>
      <c r="B101" s="1" t="s">
        <v>252</v>
      </c>
      <c r="C101" s="18">
        <v>45203</v>
      </c>
    </row>
    <row r="102" spans="1:3">
      <c r="A102">
        <v>101</v>
      </c>
      <c r="B102" s="1" t="s">
        <v>254</v>
      </c>
      <c r="C102" s="18">
        <v>45276</v>
      </c>
    </row>
    <row r="103" spans="1:3">
      <c r="A103">
        <v>102</v>
      </c>
      <c r="B103" s="1" t="s">
        <v>256</v>
      </c>
      <c r="C103" s="18">
        <v>45291</v>
      </c>
    </row>
    <row r="104" spans="1:3">
      <c r="A104">
        <v>103</v>
      </c>
      <c r="B104" s="1" t="s">
        <v>258</v>
      </c>
      <c r="C104" s="18">
        <v>45278</v>
      </c>
    </row>
    <row r="105" spans="1:3">
      <c r="A105">
        <v>104</v>
      </c>
      <c r="B105" s="1" t="s">
        <v>260</v>
      </c>
      <c r="C105" s="18">
        <v>45205</v>
      </c>
    </row>
    <row r="106" spans="1:3">
      <c r="A106">
        <v>105</v>
      </c>
      <c r="B106" s="1" t="s">
        <v>262</v>
      </c>
      <c r="C106" s="18">
        <v>45287</v>
      </c>
    </row>
    <row r="107" spans="1:3">
      <c r="A107">
        <v>106</v>
      </c>
      <c r="B107" s="1" t="s">
        <v>264</v>
      </c>
      <c r="C107" s="18">
        <v>45230</v>
      </c>
    </row>
    <row r="108" spans="1:3">
      <c r="A108">
        <v>107</v>
      </c>
      <c r="B108" s="1" t="s">
        <v>266</v>
      </c>
      <c r="C108" s="18">
        <v>45401</v>
      </c>
    </row>
    <row r="109" spans="1:3">
      <c r="A109">
        <v>108</v>
      </c>
      <c r="B109" s="1" t="s">
        <v>268</v>
      </c>
      <c r="C109" s="18">
        <v>45366</v>
      </c>
    </row>
    <row r="110" spans="1:3">
      <c r="A110">
        <v>109</v>
      </c>
      <c r="B110" s="1" t="s">
        <v>270</v>
      </c>
      <c r="C110" s="18">
        <v>45291</v>
      </c>
    </row>
    <row r="111" spans="1:3">
      <c r="A111">
        <v>110</v>
      </c>
      <c r="B111" s="1" t="s">
        <v>272</v>
      </c>
      <c r="C111" s="18">
        <v>45242</v>
      </c>
    </row>
    <row r="112" spans="1:3">
      <c r="A112">
        <v>111</v>
      </c>
      <c r="B112" s="1" t="s">
        <v>274</v>
      </c>
      <c r="C112" s="18">
        <v>45295</v>
      </c>
    </row>
    <row r="113" spans="1:3">
      <c r="A113">
        <v>112</v>
      </c>
      <c r="B113" s="1" t="s">
        <v>276</v>
      </c>
      <c r="C113" s="18">
        <v>45369</v>
      </c>
    </row>
    <row r="114" spans="1:3">
      <c r="A114">
        <v>113</v>
      </c>
      <c r="B114" s="1" t="s">
        <v>278</v>
      </c>
      <c r="C114" s="18">
        <v>45361</v>
      </c>
    </row>
    <row r="115" spans="1:3">
      <c r="A115">
        <v>114</v>
      </c>
      <c r="B115" s="1" t="s">
        <v>280</v>
      </c>
      <c r="C115" s="18">
        <v>45235</v>
      </c>
    </row>
    <row r="116" spans="1:3">
      <c r="A116">
        <v>115</v>
      </c>
      <c r="B116" s="1" t="s">
        <v>282</v>
      </c>
      <c r="C116" s="18">
        <v>45401</v>
      </c>
    </row>
    <row r="117" spans="1:3">
      <c r="A117">
        <v>116</v>
      </c>
      <c r="B117" s="1" t="s">
        <v>284</v>
      </c>
      <c r="C117" s="18">
        <v>45291</v>
      </c>
    </row>
    <row r="118" spans="1:3">
      <c r="A118">
        <v>117</v>
      </c>
      <c r="B118" s="1" t="s">
        <v>286</v>
      </c>
      <c r="C118" s="18">
        <v>45291</v>
      </c>
    </row>
    <row r="119" spans="1:3">
      <c r="A119">
        <v>118</v>
      </c>
      <c r="B119" s="1" t="s">
        <v>288</v>
      </c>
      <c r="C119" s="18">
        <v>45291</v>
      </c>
    </row>
    <row r="120" spans="1:3">
      <c r="A120">
        <v>119</v>
      </c>
      <c r="B120" s="1" t="s">
        <v>290</v>
      </c>
      <c r="C120" s="18">
        <v>45291</v>
      </c>
    </row>
    <row r="121" spans="1:3">
      <c r="A121">
        <v>120</v>
      </c>
      <c r="B121" s="1" t="s">
        <v>292</v>
      </c>
      <c r="C121" s="18">
        <v>45234</v>
      </c>
    </row>
    <row r="122" spans="1:3">
      <c r="A122">
        <v>121</v>
      </c>
      <c r="B122" s="1" t="s">
        <v>294</v>
      </c>
      <c r="C122" s="18">
        <v>45207</v>
      </c>
    </row>
    <row r="123" spans="1:3">
      <c r="A123">
        <v>122</v>
      </c>
      <c r="B123" s="1" t="s">
        <v>296</v>
      </c>
      <c r="C123" s="18">
        <v>45291</v>
      </c>
    </row>
    <row r="124" spans="1:3">
      <c r="A124">
        <v>123</v>
      </c>
      <c r="B124" s="1" t="s">
        <v>298</v>
      </c>
      <c r="C124" s="18">
        <v>45291</v>
      </c>
    </row>
    <row r="125" spans="1:3">
      <c r="A125">
        <v>124</v>
      </c>
      <c r="B125" s="1" t="s">
        <v>300</v>
      </c>
      <c r="C125" s="18">
        <v>45291</v>
      </c>
    </row>
    <row r="126" spans="1:3">
      <c r="A126">
        <v>125</v>
      </c>
      <c r="B126" s="1" t="s">
        <v>302</v>
      </c>
      <c r="C126" s="18">
        <v>45401</v>
      </c>
    </row>
    <row r="127" spans="1:3">
      <c r="A127">
        <v>126</v>
      </c>
      <c r="B127" s="1" t="s">
        <v>304</v>
      </c>
      <c r="C127" s="18">
        <v>45291</v>
      </c>
    </row>
    <row r="128" spans="1:3">
      <c r="A128">
        <v>127</v>
      </c>
      <c r="B128" s="1" t="s">
        <v>306</v>
      </c>
      <c r="C128" s="18">
        <v>45240</v>
      </c>
    </row>
    <row r="129" spans="1:3">
      <c r="A129">
        <v>128</v>
      </c>
      <c r="B129" s="1" t="s">
        <v>308</v>
      </c>
      <c r="C129" s="18">
        <v>45240</v>
      </c>
    </row>
    <row r="130" spans="1:3">
      <c r="A130">
        <v>129</v>
      </c>
      <c r="B130" s="1" t="s">
        <v>310</v>
      </c>
      <c r="C130" s="18">
        <v>45237</v>
      </c>
    </row>
    <row r="131" spans="1:3">
      <c r="A131">
        <v>130</v>
      </c>
      <c r="B131" s="1" t="s">
        <v>312</v>
      </c>
      <c r="C131" s="18">
        <v>45230</v>
      </c>
    </row>
    <row r="132" spans="1:3">
      <c r="A132">
        <v>131</v>
      </c>
      <c r="B132" s="1" t="s">
        <v>314</v>
      </c>
      <c r="C132" s="18">
        <v>45292</v>
      </c>
    </row>
    <row r="133" spans="1:3">
      <c r="A133">
        <v>132</v>
      </c>
      <c r="B133" s="1" t="s">
        <v>316</v>
      </c>
      <c r="C133" s="18">
        <v>45277</v>
      </c>
    </row>
    <row r="134" spans="1:3">
      <c r="A134">
        <v>133</v>
      </c>
      <c r="B134" s="1" t="s">
        <v>318</v>
      </c>
      <c r="C134" s="18">
        <v>45206</v>
      </c>
    </row>
    <row r="135" spans="1:3">
      <c r="A135">
        <v>134</v>
      </c>
      <c r="B135" s="1" t="s">
        <v>320</v>
      </c>
      <c r="C135" s="18">
        <v>45206</v>
      </c>
    </row>
    <row r="136" spans="1:3">
      <c r="A136">
        <v>135</v>
      </c>
      <c r="B136" s="1" t="s">
        <v>322</v>
      </c>
      <c r="C136" s="18">
        <v>45401</v>
      </c>
    </row>
    <row r="137" spans="1:3">
      <c r="A137">
        <v>136</v>
      </c>
      <c r="B137" s="1" t="s">
        <v>324</v>
      </c>
      <c r="C137" s="18">
        <v>45288</v>
      </c>
    </row>
    <row r="138" spans="1:3">
      <c r="A138">
        <v>137</v>
      </c>
      <c r="B138" s="1" t="s">
        <v>326</v>
      </c>
      <c r="C138" s="18">
        <v>45288</v>
      </c>
    </row>
    <row r="139" spans="1:3">
      <c r="A139">
        <v>138</v>
      </c>
      <c r="B139" s="1" t="s">
        <v>328</v>
      </c>
      <c r="C139" s="18">
        <v>45246</v>
      </c>
    </row>
    <row r="140" spans="1:3">
      <c r="A140">
        <v>139</v>
      </c>
      <c r="B140" s="1" t="s">
        <v>330</v>
      </c>
      <c r="C140" s="18">
        <v>45246</v>
      </c>
    </row>
    <row r="141" spans="1:3">
      <c r="A141">
        <v>140</v>
      </c>
      <c r="B141" s="1" t="s">
        <v>332</v>
      </c>
      <c r="C141" s="18">
        <v>45259</v>
      </c>
    </row>
    <row r="142" spans="1:3">
      <c r="A142">
        <v>141</v>
      </c>
      <c r="B142" s="1" t="s">
        <v>334</v>
      </c>
      <c r="C142" s="18">
        <v>45226</v>
      </c>
    </row>
    <row r="143" spans="1:3">
      <c r="A143">
        <v>142</v>
      </c>
      <c r="B143" s="1" t="s">
        <v>336</v>
      </c>
      <c r="C143" s="18">
        <v>45203</v>
      </c>
    </row>
    <row r="144" spans="1:3">
      <c r="A144">
        <v>143</v>
      </c>
      <c r="B144" s="1" t="s">
        <v>262</v>
      </c>
      <c r="C144" s="18">
        <v>45199</v>
      </c>
    </row>
    <row r="145" spans="1:3">
      <c r="A145">
        <v>144</v>
      </c>
      <c r="B145" s="1" t="s">
        <v>308</v>
      </c>
      <c r="C145" s="18">
        <v>45268</v>
      </c>
    </row>
    <row r="146" spans="1:3">
      <c r="A146">
        <v>145</v>
      </c>
      <c r="B146" s="1" t="s">
        <v>340</v>
      </c>
      <c r="C146" s="18">
        <v>45359</v>
      </c>
    </row>
    <row r="147" spans="1:3">
      <c r="A147">
        <v>146</v>
      </c>
      <c r="B147" s="1" t="s">
        <v>342</v>
      </c>
      <c r="C147" s="18">
        <v>45370</v>
      </c>
    </row>
    <row r="148" spans="1:3">
      <c r="A148">
        <v>147</v>
      </c>
      <c r="B148" s="1" t="s">
        <v>344</v>
      </c>
      <c r="C148" s="18">
        <v>45262</v>
      </c>
    </row>
    <row r="149" spans="1:3">
      <c r="A149">
        <v>148</v>
      </c>
      <c r="B149" s="1" t="s">
        <v>346</v>
      </c>
      <c r="C149" s="18">
        <v>45262</v>
      </c>
    </row>
    <row r="150" spans="1:3">
      <c r="A150">
        <v>149</v>
      </c>
      <c r="B150" s="1" t="s">
        <v>292</v>
      </c>
      <c r="C150" s="18">
        <v>45258</v>
      </c>
    </row>
    <row r="151" spans="1:3">
      <c r="A151">
        <v>150</v>
      </c>
      <c r="B151" s="1" t="s">
        <v>349</v>
      </c>
      <c r="C151" s="18">
        <v>45370</v>
      </c>
    </row>
    <row r="152" spans="1:3">
      <c r="A152">
        <v>151</v>
      </c>
      <c r="B152" s="1" t="s">
        <v>351</v>
      </c>
      <c r="C152" s="18">
        <v>45275</v>
      </c>
    </row>
    <row r="153" spans="1:3">
      <c r="A153">
        <v>152</v>
      </c>
      <c r="B153" s="1" t="s">
        <v>353</v>
      </c>
      <c r="C153" s="18">
        <v>45275</v>
      </c>
    </row>
    <row r="154" spans="1:3">
      <c r="A154">
        <v>153</v>
      </c>
      <c r="B154" s="1" t="s">
        <v>355</v>
      </c>
      <c r="C154" s="18">
        <v>45187</v>
      </c>
    </row>
    <row r="155" spans="1:3">
      <c r="A155">
        <v>154</v>
      </c>
      <c r="B155" s="1" t="s">
        <v>357</v>
      </c>
      <c r="C155" s="18">
        <v>45175</v>
      </c>
    </row>
    <row r="156" spans="1:3">
      <c r="A156">
        <v>155</v>
      </c>
      <c r="B156" s="1" t="s">
        <v>359</v>
      </c>
      <c r="C156" s="18">
        <v>45214</v>
      </c>
    </row>
    <row r="157" spans="1:3">
      <c r="A157">
        <v>156</v>
      </c>
      <c r="B157" s="1" t="s">
        <v>361</v>
      </c>
      <c r="C157" s="18">
        <v>45291</v>
      </c>
    </row>
    <row r="158" spans="1:3">
      <c r="A158">
        <v>157</v>
      </c>
      <c r="B158" s="1" t="s">
        <v>363</v>
      </c>
      <c r="C158" s="18">
        <v>45369</v>
      </c>
    </row>
    <row r="159" spans="1:3">
      <c r="A159">
        <v>158</v>
      </c>
      <c r="B159" s="1" t="s">
        <v>365</v>
      </c>
      <c r="C159" s="18">
        <v>45366</v>
      </c>
    </row>
    <row r="160" spans="1:3">
      <c r="A160">
        <v>159</v>
      </c>
      <c r="B160" s="1" t="s">
        <v>367</v>
      </c>
      <c r="C160" s="18">
        <v>45363</v>
      </c>
    </row>
    <row r="161" spans="1:3">
      <c r="A161">
        <v>160</v>
      </c>
      <c r="B161" s="1" t="s">
        <v>369</v>
      </c>
      <c r="C161" s="18">
        <v>45261</v>
      </c>
    </row>
    <row r="162" spans="1:3">
      <c r="A162">
        <v>161</v>
      </c>
      <c r="B162" s="1" t="s">
        <v>306</v>
      </c>
      <c r="C162" s="18">
        <v>45200</v>
      </c>
    </row>
    <row r="163" spans="1:3">
      <c r="A163">
        <v>162</v>
      </c>
      <c r="B163" s="1" t="s">
        <v>372</v>
      </c>
      <c r="C163" s="18">
        <v>45200</v>
      </c>
    </row>
    <row r="164" spans="1:3">
      <c r="A164">
        <v>163</v>
      </c>
      <c r="B164" s="1" t="s">
        <v>374</v>
      </c>
      <c r="C164" s="18">
        <v>45275</v>
      </c>
    </row>
    <row r="165" spans="1:3">
      <c r="A165">
        <v>164</v>
      </c>
      <c r="B165" s="1" t="s">
        <v>376</v>
      </c>
      <c r="C165" s="18">
        <v>45275</v>
      </c>
    </row>
    <row r="166" spans="1:3">
      <c r="A166">
        <v>165</v>
      </c>
      <c r="B166" s="1" t="s">
        <v>378</v>
      </c>
      <c r="C166" s="18">
        <v>45228</v>
      </c>
    </row>
    <row r="167" spans="1:3">
      <c r="A167">
        <v>166</v>
      </c>
      <c r="B167" s="1" t="s">
        <v>334</v>
      </c>
      <c r="C167" s="18">
        <v>45256</v>
      </c>
    </row>
    <row r="168" spans="1:3">
      <c r="A168">
        <v>167</v>
      </c>
      <c r="B168" s="1" t="s">
        <v>381</v>
      </c>
      <c r="C168" s="18">
        <v>45256</v>
      </c>
    </row>
    <row r="169" spans="1:3">
      <c r="A169">
        <v>168</v>
      </c>
      <c r="B169" s="1" t="s">
        <v>383</v>
      </c>
      <c r="C169" s="18">
        <v>45232</v>
      </c>
    </row>
    <row r="170" spans="1:3">
      <c r="A170">
        <v>169</v>
      </c>
      <c r="B170" s="1" t="s">
        <v>385</v>
      </c>
      <c r="C170" s="18">
        <v>45256</v>
      </c>
    </row>
    <row r="171" spans="1:3">
      <c r="A171">
        <v>170</v>
      </c>
      <c r="B171" s="1" t="s">
        <v>387</v>
      </c>
      <c r="C171" s="18">
        <v>45178</v>
      </c>
    </row>
    <row r="172" spans="1:3">
      <c r="A172">
        <v>171</v>
      </c>
      <c r="B172" s="1" t="s">
        <v>389</v>
      </c>
      <c r="C172" s="18">
        <v>45190</v>
      </c>
    </row>
    <row r="173" spans="1:3">
      <c r="A173">
        <v>172</v>
      </c>
      <c r="B173" s="1" t="s">
        <v>391</v>
      </c>
      <c r="C173" s="18">
        <v>45225</v>
      </c>
    </row>
    <row r="174" spans="1:3">
      <c r="A174">
        <v>173</v>
      </c>
      <c r="B174" s="1" t="s">
        <v>393</v>
      </c>
      <c r="C174" s="18">
        <v>45225</v>
      </c>
    </row>
    <row r="175" spans="1:3">
      <c r="A175">
        <v>174</v>
      </c>
      <c r="B175" s="1" t="s">
        <v>395</v>
      </c>
      <c r="C175" s="18">
        <v>45179</v>
      </c>
    </row>
    <row r="176" spans="1:3">
      <c r="A176">
        <v>175</v>
      </c>
      <c r="B176" s="1" t="s">
        <v>397</v>
      </c>
      <c r="C176" s="18">
        <v>45182</v>
      </c>
    </row>
    <row r="177" spans="1:3">
      <c r="A177">
        <v>176</v>
      </c>
      <c r="B177" s="1" t="s">
        <v>399</v>
      </c>
      <c r="C177" s="18">
        <v>45221</v>
      </c>
    </row>
    <row r="178" spans="1:3">
      <c r="A178">
        <v>177</v>
      </c>
      <c r="B178" s="1" t="s">
        <v>401</v>
      </c>
      <c r="C178" s="18">
        <v>45262</v>
      </c>
    </row>
    <row r="179" spans="1:3">
      <c r="A179">
        <v>178</v>
      </c>
      <c r="B179" s="1" t="s">
        <v>403</v>
      </c>
      <c r="C179" s="18">
        <v>45262</v>
      </c>
    </row>
    <row r="180" spans="1:3">
      <c r="A180">
        <v>179</v>
      </c>
      <c r="B180" s="1" t="s">
        <v>405</v>
      </c>
      <c r="C180" s="18">
        <v>45294</v>
      </c>
    </row>
    <row r="181" spans="1:3">
      <c r="A181">
        <v>180</v>
      </c>
      <c r="B181" s="1" t="s">
        <v>407</v>
      </c>
      <c r="C181" s="18">
        <v>45294</v>
      </c>
    </row>
    <row r="182" spans="1:3">
      <c r="A182">
        <v>181</v>
      </c>
      <c r="B182" s="1" t="s">
        <v>409</v>
      </c>
      <c r="C182" s="18">
        <v>45238</v>
      </c>
    </row>
    <row r="183" spans="1:3">
      <c r="A183">
        <v>182</v>
      </c>
      <c r="B183" s="1" t="s">
        <v>411</v>
      </c>
      <c r="C183" s="18">
        <v>45270</v>
      </c>
    </row>
    <row r="184" spans="1:3">
      <c r="A184">
        <v>183</v>
      </c>
      <c r="B184" s="1" t="s">
        <v>413</v>
      </c>
      <c r="C184" s="18">
        <v>45179</v>
      </c>
    </row>
    <row r="185" spans="1:3">
      <c r="A185">
        <v>184</v>
      </c>
      <c r="B185" s="1" t="s">
        <v>415</v>
      </c>
      <c r="C185" s="18">
        <v>45215</v>
      </c>
    </row>
    <row r="186" spans="1:3">
      <c r="A186">
        <v>185</v>
      </c>
      <c r="B186" s="1" t="s">
        <v>256</v>
      </c>
      <c r="C186" s="18">
        <v>45401</v>
      </c>
    </row>
    <row r="187" spans="1:3">
      <c r="A187">
        <v>186</v>
      </c>
      <c r="B187" s="1" t="s">
        <v>418</v>
      </c>
      <c r="C187" s="18">
        <v>45214</v>
      </c>
    </row>
    <row r="188" spans="1:3">
      <c r="A188">
        <v>187</v>
      </c>
      <c r="B188" s="1" t="s">
        <v>420</v>
      </c>
      <c r="C188" s="18">
        <v>45366</v>
      </c>
    </row>
    <row r="189" spans="1:3">
      <c r="A189">
        <v>188</v>
      </c>
      <c r="B189" s="1" t="s">
        <v>422</v>
      </c>
      <c r="C189" s="18">
        <v>45401</v>
      </c>
    </row>
    <row r="190" spans="1:3">
      <c r="A190">
        <v>189</v>
      </c>
      <c r="B190" s="1" t="s">
        <v>272</v>
      </c>
      <c r="C190" s="18">
        <v>45370</v>
      </c>
    </row>
    <row r="191" spans="1:3">
      <c r="A191">
        <v>190</v>
      </c>
      <c r="B191" s="1" t="s">
        <v>425</v>
      </c>
      <c r="C191" s="18">
        <v>45357</v>
      </c>
    </row>
    <row r="192" spans="1:3">
      <c r="A192">
        <v>191</v>
      </c>
      <c r="B192" s="1" t="s">
        <v>427</v>
      </c>
      <c r="C192" s="18">
        <v>45358</v>
      </c>
    </row>
    <row r="193" spans="1:3">
      <c r="A193">
        <v>192</v>
      </c>
      <c r="B193" s="1" t="s">
        <v>264</v>
      </c>
      <c r="C193" s="18">
        <v>45360</v>
      </c>
    </row>
    <row r="194" spans="1:3">
      <c r="A194">
        <v>193</v>
      </c>
      <c r="B194" s="1" t="s">
        <v>430</v>
      </c>
      <c r="C194" s="18">
        <v>45245</v>
      </c>
    </row>
    <row r="195" spans="1:3">
      <c r="A195">
        <v>194</v>
      </c>
      <c r="B195" s="1" t="s">
        <v>432</v>
      </c>
      <c r="C195" s="18">
        <v>45274</v>
      </c>
    </row>
    <row r="196" spans="1:3">
      <c r="A196">
        <v>195</v>
      </c>
      <c r="B196" s="1" t="s">
        <v>434</v>
      </c>
      <c r="C196" s="18">
        <v>45274</v>
      </c>
    </row>
    <row r="197" spans="1:3">
      <c r="A197">
        <v>196</v>
      </c>
      <c r="B197" s="1" t="s">
        <v>436</v>
      </c>
      <c r="C197" s="18">
        <v>45220</v>
      </c>
    </row>
    <row r="198" spans="1:3">
      <c r="A198">
        <v>197</v>
      </c>
      <c r="B198" s="1" t="s">
        <v>438</v>
      </c>
      <c r="C198" s="18">
        <v>45220</v>
      </c>
    </row>
    <row r="199" spans="1:3">
      <c r="A199">
        <v>198</v>
      </c>
      <c r="B199" s="1" t="s">
        <v>440</v>
      </c>
      <c r="C199" s="18">
        <v>45195</v>
      </c>
    </row>
    <row r="200" spans="1:3">
      <c r="A200">
        <v>199</v>
      </c>
      <c r="B200" s="1" t="s">
        <v>442</v>
      </c>
      <c r="C200" s="18">
        <v>45189</v>
      </c>
    </row>
    <row r="201" spans="1:3">
      <c r="A201">
        <v>200</v>
      </c>
      <c r="B201" s="1" t="s">
        <v>444</v>
      </c>
      <c r="C201" s="18">
        <v>45233</v>
      </c>
    </row>
    <row r="202" spans="1:3">
      <c r="A202">
        <v>201</v>
      </c>
      <c r="B202" s="1" t="s">
        <v>446</v>
      </c>
      <c r="C202" s="18">
        <v>45233</v>
      </c>
    </row>
    <row r="203" spans="1:3">
      <c r="A203">
        <v>202</v>
      </c>
      <c r="B203" s="1" t="s">
        <v>448</v>
      </c>
      <c r="C203" s="18">
        <v>45370</v>
      </c>
    </row>
    <row r="204" spans="1:3">
      <c r="A204">
        <v>203</v>
      </c>
      <c r="B204" s="1" t="s">
        <v>450</v>
      </c>
      <c r="C204" s="18">
        <v>45201</v>
      </c>
    </row>
    <row r="205" spans="1:3">
      <c r="A205">
        <v>204</v>
      </c>
      <c r="B205" s="1" t="s">
        <v>452</v>
      </c>
      <c r="C205" s="18">
        <v>45204</v>
      </c>
    </row>
    <row r="206" spans="1:3">
      <c r="A206">
        <v>205</v>
      </c>
      <c r="B206" s="1" t="s">
        <v>264</v>
      </c>
      <c r="C206" s="18">
        <v>45204</v>
      </c>
    </row>
    <row r="207" spans="1:3">
      <c r="A207">
        <v>206</v>
      </c>
      <c r="B207" s="1" t="s">
        <v>455</v>
      </c>
      <c r="C207" s="18">
        <v>45230</v>
      </c>
    </row>
    <row r="208" spans="1:3">
      <c r="A208">
        <v>207</v>
      </c>
      <c r="B208" s="1" t="s">
        <v>457</v>
      </c>
      <c r="C208" s="18">
        <v>45230</v>
      </c>
    </row>
    <row r="209" spans="1:3">
      <c r="A209">
        <v>208</v>
      </c>
      <c r="B209" s="1" t="s">
        <v>459</v>
      </c>
      <c r="C209" s="18">
        <v>45224</v>
      </c>
    </row>
    <row r="210" spans="1:3">
      <c r="A210">
        <v>209</v>
      </c>
      <c r="B210" s="1" t="s">
        <v>461</v>
      </c>
      <c r="C210" s="18">
        <v>45224</v>
      </c>
    </row>
    <row r="211" spans="1:3">
      <c r="A211">
        <v>210</v>
      </c>
      <c r="B211" s="1" t="s">
        <v>332</v>
      </c>
      <c r="C211" s="18">
        <v>45243</v>
      </c>
    </row>
    <row r="212" spans="1:3">
      <c r="A212">
        <v>211</v>
      </c>
      <c r="B212" s="1" t="s">
        <v>464</v>
      </c>
      <c r="C212" s="18">
        <v>45357</v>
      </c>
    </row>
    <row r="213" spans="1:3">
      <c r="A213">
        <v>212</v>
      </c>
      <c r="B213" s="1" t="s">
        <v>407</v>
      </c>
      <c r="C213" s="18">
        <v>45363</v>
      </c>
    </row>
    <row r="214" spans="1:3">
      <c r="A214">
        <v>213</v>
      </c>
      <c r="B214" s="1" t="s">
        <v>467</v>
      </c>
      <c r="C214" s="18">
        <v>45295</v>
      </c>
    </row>
    <row r="215" spans="1:3">
      <c r="A215">
        <v>214</v>
      </c>
      <c r="B215" s="1" t="s">
        <v>389</v>
      </c>
      <c r="C215" s="18">
        <v>45390</v>
      </c>
    </row>
    <row r="216" spans="1:3">
      <c r="A216">
        <v>215</v>
      </c>
      <c r="B216" s="1" t="s">
        <v>470</v>
      </c>
      <c r="C216" s="18">
        <v>45219</v>
      </c>
    </row>
    <row r="217" spans="1:3">
      <c r="A217">
        <v>216</v>
      </c>
      <c r="B217" s="1" t="s">
        <v>472</v>
      </c>
      <c r="C217" s="18">
        <v>45283</v>
      </c>
    </row>
    <row r="218" spans="1:3">
      <c r="A218">
        <v>217</v>
      </c>
      <c r="B218" s="1" t="s">
        <v>326</v>
      </c>
      <c r="C218" s="18">
        <v>45227</v>
      </c>
    </row>
    <row r="219" spans="1:3">
      <c r="A219">
        <v>218</v>
      </c>
      <c r="B219" s="1" t="s">
        <v>475</v>
      </c>
      <c r="C219" s="18">
        <v>45262</v>
      </c>
    </row>
    <row r="220" spans="1:3">
      <c r="A220">
        <v>219</v>
      </c>
      <c r="B220" s="1" t="s">
        <v>477</v>
      </c>
      <c r="C220" s="18">
        <v>45262</v>
      </c>
    </row>
    <row r="221" spans="1:3">
      <c r="A221">
        <v>220</v>
      </c>
      <c r="B221" s="1" t="s">
        <v>479</v>
      </c>
      <c r="C221" s="18">
        <v>45262</v>
      </c>
    </row>
    <row r="222" spans="1:3">
      <c r="A222">
        <v>221</v>
      </c>
      <c r="B222" s="1" t="s">
        <v>481</v>
      </c>
      <c r="C222" s="18">
        <v>45262</v>
      </c>
    </row>
    <row r="223" spans="1:3">
      <c r="A223">
        <v>222</v>
      </c>
      <c r="B223" s="1" t="s">
        <v>483</v>
      </c>
      <c r="C223" s="18">
        <v>45291</v>
      </c>
    </row>
    <row r="224" spans="1:3">
      <c r="A224">
        <v>223</v>
      </c>
      <c r="B224" s="1" t="s">
        <v>485</v>
      </c>
      <c r="C224" s="18">
        <v>45291</v>
      </c>
    </row>
    <row r="225" spans="1:3">
      <c r="A225">
        <v>224</v>
      </c>
      <c r="B225" s="1" t="s">
        <v>487</v>
      </c>
      <c r="C225" s="18">
        <v>45283</v>
      </c>
    </row>
    <row r="226" spans="1:3">
      <c r="A226">
        <v>225</v>
      </c>
      <c r="B226" s="1" t="s">
        <v>306</v>
      </c>
      <c r="C226" s="18">
        <v>45264</v>
      </c>
    </row>
    <row r="227" spans="1:3">
      <c r="A227">
        <v>226</v>
      </c>
      <c r="B227" s="1" t="s">
        <v>272</v>
      </c>
      <c r="C227" s="18">
        <v>45277</v>
      </c>
    </row>
    <row r="228" spans="1:3">
      <c r="A228">
        <v>227</v>
      </c>
      <c r="B228" s="1" t="s">
        <v>393</v>
      </c>
      <c r="C228" s="18">
        <v>45388</v>
      </c>
    </row>
    <row r="229" spans="1:3">
      <c r="A229">
        <v>228</v>
      </c>
      <c r="B229" s="1" t="s">
        <v>492</v>
      </c>
      <c r="C229" s="18">
        <v>45288</v>
      </c>
    </row>
    <row r="230" spans="1:3">
      <c r="A230">
        <v>229</v>
      </c>
      <c r="B230" s="1" t="s">
        <v>494</v>
      </c>
      <c r="C230" s="18">
        <v>45271</v>
      </c>
    </row>
    <row r="231" spans="1:3">
      <c r="A231">
        <v>230</v>
      </c>
      <c r="B231" s="1" t="s">
        <v>496</v>
      </c>
      <c r="C231" s="18">
        <v>45343</v>
      </c>
    </row>
    <row r="232" spans="1:3">
      <c r="A232">
        <v>231</v>
      </c>
      <c r="B232" s="1" t="s">
        <v>498</v>
      </c>
      <c r="C232" s="18">
        <v>45343</v>
      </c>
    </row>
    <row r="233" spans="1:3">
      <c r="A233">
        <v>232</v>
      </c>
      <c r="B233" s="1" t="s">
        <v>500</v>
      </c>
      <c r="C233" s="18">
        <v>45288</v>
      </c>
    </row>
    <row r="234" spans="1:3">
      <c r="A234">
        <v>233</v>
      </c>
      <c r="B234" s="1" t="s">
        <v>308</v>
      </c>
      <c r="C234" s="18">
        <v>45230</v>
      </c>
    </row>
    <row r="235" spans="1:3">
      <c r="A235">
        <v>234</v>
      </c>
      <c r="B235" s="1" t="s">
        <v>503</v>
      </c>
      <c r="C235" s="18">
        <v>45213</v>
      </c>
    </row>
    <row r="236" spans="1:3">
      <c r="A236">
        <v>235</v>
      </c>
      <c r="B236" s="1" t="s">
        <v>434</v>
      </c>
      <c r="C236" s="18">
        <v>45222</v>
      </c>
    </row>
    <row r="237" spans="1:3">
      <c r="A237">
        <v>236</v>
      </c>
      <c r="B237" s="1" t="s">
        <v>436</v>
      </c>
      <c r="C237" s="18">
        <v>45270</v>
      </c>
    </row>
    <row r="238" spans="1:3">
      <c r="A238">
        <v>237</v>
      </c>
      <c r="B238" s="1" t="s">
        <v>461</v>
      </c>
      <c r="C238" s="18">
        <v>45290</v>
      </c>
    </row>
    <row r="239" spans="1:3">
      <c r="A239">
        <v>238</v>
      </c>
      <c r="B239" s="1" t="s">
        <v>411</v>
      </c>
      <c r="C239" s="18">
        <v>45291</v>
      </c>
    </row>
    <row r="240" spans="1:3">
      <c r="A240">
        <v>239</v>
      </c>
      <c r="B240" s="1" t="s">
        <v>509</v>
      </c>
      <c r="C240" s="18">
        <v>45356</v>
      </c>
    </row>
    <row r="241" spans="1:3">
      <c r="A241">
        <v>240</v>
      </c>
      <c r="B241" s="1" t="s">
        <v>450</v>
      </c>
      <c r="C241" s="18">
        <v>45326</v>
      </c>
    </row>
    <row r="242" spans="1:3">
      <c r="A242">
        <v>241</v>
      </c>
      <c r="B242" s="1" t="s">
        <v>512</v>
      </c>
      <c r="C242" s="18">
        <v>45326</v>
      </c>
    </row>
    <row r="243" spans="1:3">
      <c r="A243">
        <v>242</v>
      </c>
      <c r="B243" s="1" t="s">
        <v>492</v>
      </c>
      <c r="C243" s="18">
        <v>45370</v>
      </c>
    </row>
    <row r="244" spans="1:3">
      <c r="A244">
        <v>243</v>
      </c>
      <c r="B244" s="1" t="s">
        <v>515</v>
      </c>
      <c r="C244" s="18">
        <v>45241</v>
      </c>
    </row>
    <row r="245" spans="1:3">
      <c r="A245">
        <v>244</v>
      </c>
      <c r="B245" s="1" t="s">
        <v>517</v>
      </c>
      <c r="C245" s="18">
        <v>45370</v>
      </c>
    </row>
    <row r="246" spans="1:3">
      <c r="A246">
        <v>245</v>
      </c>
      <c r="B246" s="1" t="s">
        <v>519</v>
      </c>
      <c r="C246" s="18">
        <v>45249</v>
      </c>
    </row>
    <row r="247" spans="1:3">
      <c r="A247">
        <v>246</v>
      </c>
      <c r="B247" s="1" t="s">
        <v>521</v>
      </c>
      <c r="C247" s="18">
        <v>45245</v>
      </c>
    </row>
    <row r="248" spans="1:3">
      <c r="A248">
        <v>247</v>
      </c>
      <c r="B248" s="1" t="s">
        <v>523</v>
      </c>
      <c r="C248" s="18">
        <v>45230</v>
      </c>
    </row>
    <row r="249" spans="1:3">
      <c r="A249">
        <v>248</v>
      </c>
      <c r="B249" s="1" t="s">
        <v>525</v>
      </c>
      <c r="C249" s="18">
        <v>45230</v>
      </c>
    </row>
    <row r="250" spans="1:3">
      <c r="A250">
        <v>249</v>
      </c>
      <c r="B250" s="1" t="s">
        <v>527</v>
      </c>
      <c r="C250" s="18">
        <v>45203</v>
      </c>
    </row>
    <row r="251" spans="1:3">
      <c r="A251">
        <v>250</v>
      </c>
      <c r="B251" s="1" t="s">
        <v>528</v>
      </c>
      <c r="C251" s="18">
        <v>45343</v>
      </c>
    </row>
    <row r="252" spans="1:3">
      <c r="C252" s="18"/>
    </row>
    <row r="253" spans="1:3">
      <c r="C253" s="18"/>
    </row>
    <row r="254" spans="1:3">
      <c r="C254" s="18"/>
    </row>
    <row r="255" spans="1:3">
      <c r="C255" s="18"/>
    </row>
    <row r="256" spans="1:3">
      <c r="C256" s="18"/>
    </row>
    <row r="257" spans="3:3">
      <c r="C257" s="18"/>
    </row>
    <row r="258" spans="3:3">
      <c r="C258" s="18"/>
    </row>
    <row r="259" spans="3:3">
      <c r="C259" s="18"/>
    </row>
    <row r="260" spans="3:3">
      <c r="C260" s="18"/>
    </row>
    <row r="261" spans="3:3">
      <c r="C261" s="18"/>
    </row>
    <row r="262" spans="3:3">
      <c r="C262" s="18"/>
    </row>
    <row r="263" spans="3:3">
      <c r="C263" s="18"/>
    </row>
    <row r="264" spans="3:3">
      <c r="C264" s="18"/>
    </row>
    <row r="265" spans="3:3">
      <c r="C265" s="18"/>
    </row>
    <row r="266" spans="3:3">
      <c r="C266" s="18"/>
    </row>
    <row r="267" spans="3:3">
      <c r="C267" s="18"/>
    </row>
    <row r="268" spans="3:3">
      <c r="C268" s="18"/>
    </row>
    <row r="269" spans="3:3">
      <c r="C269" s="18"/>
    </row>
    <row r="270" spans="3:3">
      <c r="C270" s="18"/>
    </row>
    <row r="271" spans="3:3">
      <c r="C271" s="18"/>
    </row>
    <row r="272" spans="3:3">
      <c r="C272" s="18"/>
    </row>
    <row r="273" spans="3:3">
      <c r="C273" s="18"/>
    </row>
    <row r="274" spans="3:3">
      <c r="C274" s="18"/>
    </row>
    <row r="275" spans="3:3">
      <c r="C275" s="18"/>
    </row>
    <row r="276" spans="3:3">
      <c r="C276" s="18"/>
    </row>
    <row r="277" spans="3:3">
      <c r="C277" s="18"/>
    </row>
    <row r="278" spans="3:3">
      <c r="C278" s="18"/>
    </row>
    <row r="279" spans="3:3">
      <c r="C279" s="18"/>
    </row>
    <row r="280" spans="3:3">
      <c r="C280" s="18"/>
    </row>
    <row r="281" spans="3:3">
      <c r="C281" s="18"/>
    </row>
    <row r="282" spans="3:3">
      <c r="C282" s="18"/>
    </row>
    <row r="283" spans="3:3">
      <c r="C283" s="18"/>
    </row>
    <row r="284" spans="3:3">
      <c r="C284" s="18"/>
    </row>
    <row r="285" spans="3:3">
      <c r="C285" s="18"/>
    </row>
    <row r="286" spans="3:3">
      <c r="C286" s="18"/>
    </row>
    <row r="287" spans="3:3">
      <c r="C287" s="18"/>
    </row>
    <row r="288" spans="3:3">
      <c r="C288" s="18"/>
    </row>
    <row r="289" spans="3:3">
      <c r="C289" s="18"/>
    </row>
    <row r="290" spans="3:3">
      <c r="C290" s="18"/>
    </row>
    <row r="291" spans="3:3">
      <c r="C291" s="18"/>
    </row>
    <row r="292" spans="3:3">
      <c r="C292" s="18"/>
    </row>
    <row r="293" spans="3:3">
      <c r="C293" s="18"/>
    </row>
    <row r="294" spans="3:3">
      <c r="C294" s="18"/>
    </row>
    <row r="295" spans="3:3">
      <c r="C295" s="18"/>
    </row>
    <row r="296" spans="3:3">
      <c r="C296" s="18"/>
    </row>
    <row r="297" spans="3:3">
      <c r="C297" s="18"/>
    </row>
    <row r="298" spans="3:3">
      <c r="C298" s="18"/>
    </row>
    <row r="299" spans="3:3">
      <c r="C299" s="18"/>
    </row>
    <row r="300" spans="3:3">
      <c r="C300" s="18"/>
    </row>
    <row r="301" spans="3:3">
      <c r="C301" s="18"/>
    </row>
    <row r="302" spans="3:3">
      <c r="C302" s="18"/>
    </row>
    <row r="303" spans="3:3">
      <c r="C303" s="18"/>
    </row>
    <row r="304" spans="3:3">
      <c r="C304" s="18"/>
    </row>
    <row r="305" spans="3:3">
      <c r="C305" s="18"/>
    </row>
    <row r="306" spans="3:3">
      <c r="C306" s="18"/>
    </row>
    <row r="307" spans="3:3">
      <c r="C307" s="18"/>
    </row>
    <row r="308" spans="3:3">
      <c r="C308" s="18"/>
    </row>
    <row r="309" spans="3:3">
      <c r="C309" s="18"/>
    </row>
    <row r="310" spans="3:3">
      <c r="C310" s="18"/>
    </row>
    <row r="311" spans="3:3">
      <c r="C311" s="18"/>
    </row>
    <row r="312" spans="3:3">
      <c r="C312" s="18"/>
    </row>
    <row r="313" spans="3:3">
      <c r="C313" s="18"/>
    </row>
    <row r="314" spans="3:3">
      <c r="C314" s="18"/>
    </row>
    <row r="315" spans="3:3">
      <c r="C315" s="18"/>
    </row>
    <row r="316" spans="3:3">
      <c r="C316" s="18"/>
    </row>
    <row r="317" spans="3:3">
      <c r="C317" s="18"/>
    </row>
    <row r="318" spans="3:3">
      <c r="C318" s="18"/>
    </row>
    <row r="319" spans="3:3">
      <c r="C319" s="18"/>
    </row>
    <row r="320" spans="3:3">
      <c r="C320" s="18"/>
    </row>
    <row r="321" spans="3:3">
      <c r="C321" s="18"/>
    </row>
    <row r="322" spans="3:3">
      <c r="C322" s="18"/>
    </row>
    <row r="323" spans="3:3">
      <c r="C323" s="18"/>
    </row>
    <row r="324" spans="3:3">
      <c r="C324" s="18"/>
    </row>
    <row r="325" spans="3:3">
      <c r="C325" s="18"/>
    </row>
    <row r="326" spans="3:3">
      <c r="C326" s="18"/>
    </row>
    <row r="327" spans="3:3">
      <c r="C327" s="18"/>
    </row>
    <row r="328" spans="3:3">
      <c r="C328" s="18"/>
    </row>
    <row r="329" spans="3:3">
      <c r="C329" s="18"/>
    </row>
    <row r="330" spans="3:3">
      <c r="C330" s="18"/>
    </row>
    <row r="331" spans="3:3">
      <c r="C331" s="18"/>
    </row>
    <row r="332" spans="3:3">
      <c r="C332" s="18"/>
    </row>
    <row r="333" spans="3:3">
      <c r="C333" s="18"/>
    </row>
    <row r="334" spans="3:3">
      <c r="C334" s="18"/>
    </row>
    <row r="335" spans="3:3">
      <c r="C335" s="18"/>
    </row>
    <row r="336" spans="3:3">
      <c r="C336" s="18"/>
    </row>
    <row r="337" spans="3:3">
      <c r="C337" s="18"/>
    </row>
    <row r="338" spans="3:3">
      <c r="C338" s="18"/>
    </row>
    <row r="339" spans="3:3">
      <c r="C339" s="18"/>
    </row>
    <row r="340" spans="3:3">
      <c r="C340" s="18"/>
    </row>
    <row r="341" spans="3:3">
      <c r="C341" s="18"/>
    </row>
    <row r="342" spans="3:3">
      <c r="C342" s="18"/>
    </row>
    <row r="343" spans="3:3">
      <c r="C343" s="18"/>
    </row>
    <row r="344" spans="3:3">
      <c r="C344" s="18"/>
    </row>
    <row r="345" spans="3:3">
      <c r="C345" s="18"/>
    </row>
    <row r="346" spans="3:3">
      <c r="C346" s="18"/>
    </row>
    <row r="347" spans="3:3">
      <c r="C347" s="18"/>
    </row>
    <row r="348" spans="3:3">
      <c r="C348" s="18"/>
    </row>
    <row r="349" spans="3:3">
      <c r="C349" s="18"/>
    </row>
    <row r="350" spans="3:3">
      <c r="C350" s="18"/>
    </row>
    <row r="351" spans="3:3">
      <c r="C351" s="18"/>
    </row>
    <row r="352" spans="3:3">
      <c r="C352" s="18"/>
    </row>
    <row r="353" spans="3:3">
      <c r="C353" s="18"/>
    </row>
    <row r="354" spans="3:3">
      <c r="C354" s="18"/>
    </row>
    <row r="355" spans="3:3">
      <c r="C355" s="18"/>
    </row>
    <row r="356" spans="3:3">
      <c r="C356" s="18"/>
    </row>
    <row r="357" spans="3:3">
      <c r="C357" s="18"/>
    </row>
    <row r="358" spans="3:3">
      <c r="C358" s="18"/>
    </row>
    <row r="359" spans="3:3">
      <c r="C359" s="18"/>
    </row>
    <row r="360" spans="3:3">
      <c r="C360" s="18"/>
    </row>
    <row r="361" spans="3:3">
      <c r="C361" s="18"/>
    </row>
    <row r="362" spans="3:3">
      <c r="C362" s="18"/>
    </row>
    <row r="363" spans="3:3">
      <c r="C363" s="18"/>
    </row>
    <row r="364" spans="3:3">
      <c r="C364" s="18"/>
    </row>
    <row r="365" spans="3:3">
      <c r="C365" s="18"/>
    </row>
    <row r="366" spans="3:3">
      <c r="C366" s="18"/>
    </row>
    <row r="367" spans="3:3">
      <c r="C367" s="18"/>
    </row>
    <row r="368" spans="3:3">
      <c r="C368" s="18"/>
    </row>
    <row r="369" spans="3:3">
      <c r="C369" s="18"/>
    </row>
    <row r="370" spans="3:3">
      <c r="C370" s="18"/>
    </row>
    <row r="371" spans="3:3">
      <c r="C371" s="18"/>
    </row>
    <row r="372" spans="3:3">
      <c r="C372" s="18"/>
    </row>
    <row r="373" spans="3:3">
      <c r="C373" s="18"/>
    </row>
    <row r="374" spans="3:3">
      <c r="C374" s="18"/>
    </row>
    <row r="375" spans="3:3">
      <c r="C375" s="18"/>
    </row>
    <row r="376" spans="3:3">
      <c r="C376" s="18"/>
    </row>
    <row r="377" spans="3:3">
      <c r="C377" s="18"/>
    </row>
    <row r="378" spans="3:3">
      <c r="C378" s="18"/>
    </row>
    <row r="379" spans="3:3">
      <c r="C379" s="18"/>
    </row>
    <row r="380" spans="3:3">
      <c r="C380" s="18"/>
    </row>
    <row r="381" spans="3:3">
      <c r="C381" s="18"/>
    </row>
    <row r="382" spans="3:3">
      <c r="C382" s="18"/>
    </row>
    <row r="383" spans="3:3">
      <c r="C383" s="18"/>
    </row>
    <row r="384" spans="3:3">
      <c r="C384" s="18"/>
    </row>
    <row r="385" spans="3:3">
      <c r="C385" s="18"/>
    </row>
    <row r="386" spans="3:3">
      <c r="C386" s="18"/>
    </row>
    <row r="387" spans="3:3">
      <c r="C387" s="18"/>
    </row>
    <row r="388" spans="3:3">
      <c r="C388" s="18"/>
    </row>
    <row r="389" spans="3:3">
      <c r="C389" s="18"/>
    </row>
    <row r="390" spans="3:3">
      <c r="C390" s="18"/>
    </row>
    <row r="391" spans="3:3">
      <c r="C391" s="18"/>
    </row>
    <row r="392" spans="3:3">
      <c r="C392" s="18"/>
    </row>
    <row r="393" spans="3:3">
      <c r="C393" s="18"/>
    </row>
    <row r="394" spans="3:3">
      <c r="C394" s="18"/>
    </row>
    <row r="395" spans="3:3">
      <c r="C395" s="18"/>
    </row>
    <row r="396" spans="3:3">
      <c r="C396" s="18"/>
    </row>
    <row r="397" spans="3:3">
      <c r="C397" s="18"/>
    </row>
    <row r="398" spans="3:3">
      <c r="C398" s="18"/>
    </row>
    <row r="399" spans="3:3">
      <c r="C399" s="18"/>
    </row>
    <row r="400" spans="3:3">
      <c r="C400" s="18"/>
    </row>
    <row r="401" spans="3:3">
      <c r="C401" s="18"/>
    </row>
    <row r="402" spans="3:3">
      <c r="C402" s="18"/>
    </row>
    <row r="403" spans="3:3">
      <c r="C403" s="18"/>
    </row>
    <row r="404" spans="3:3">
      <c r="C404" s="18"/>
    </row>
    <row r="405" spans="3:3">
      <c r="C405" s="18"/>
    </row>
    <row r="406" spans="3:3">
      <c r="C406" s="18"/>
    </row>
    <row r="407" spans="3:3">
      <c r="C407" s="18"/>
    </row>
    <row r="408" spans="3:3">
      <c r="C408" s="18"/>
    </row>
    <row r="409" spans="3:3">
      <c r="C409" s="18"/>
    </row>
    <row r="410" spans="3:3">
      <c r="C410" s="18"/>
    </row>
    <row r="411" spans="3:3">
      <c r="C411" s="18"/>
    </row>
    <row r="412" spans="3:3">
      <c r="C412" s="18"/>
    </row>
    <row r="413" spans="3:3">
      <c r="C413" s="18"/>
    </row>
    <row r="414" spans="3:3">
      <c r="C414" s="18"/>
    </row>
    <row r="415" spans="3:3">
      <c r="C415" s="18"/>
    </row>
    <row r="416" spans="3:3">
      <c r="C416" s="18"/>
    </row>
    <row r="417" spans="3:3">
      <c r="C417" s="18"/>
    </row>
    <row r="418" spans="3:3">
      <c r="C418" s="18"/>
    </row>
    <row r="419" spans="3:3">
      <c r="C419" s="18"/>
    </row>
    <row r="420" spans="3:3">
      <c r="C420" s="18"/>
    </row>
    <row r="421" spans="3:3">
      <c r="C421" s="18"/>
    </row>
    <row r="422" spans="3:3">
      <c r="C422" s="18"/>
    </row>
    <row r="423" spans="3:3">
      <c r="C423" s="18"/>
    </row>
    <row r="424" spans="3:3">
      <c r="C424" s="18"/>
    </row>
    <row r="425" spans="3:3">
      <c r="C425" s="18"/>
    </row>
    <row r="426" spans="3:3">
      <c r="C426" s="18"/>
    </row>
    <row r="427" spans="3:3">
      <c r="C427" s="18"/>
    </row>
    <row r="428" spans="3:3">
      <c r="C428" s="18"/>
    </row>
    <row r="429" spans="3:3">
      <c r="C429" s="18"/>
    </row>
    <row r="430" spans="3:3">
      <c r="C430" s="18"/>
    </row>
    <row r="431" spans="3:3">
      <c r="C431" s="18"/>
    </row>
    <row r="432" spans="3:3">
      <c r="C432" s="18"/>
    </row>
    <row r="433" spans="3:3">
      <c r="C433" s="18"/>
    </row>
    <row r="434" spans="3:3">
      <c r="C434" s="18"/>
    </row>
    <row r="435" spans="3:3">
      <c r="C435" s="18"/>
    </row>
    <row r="436" spans="3:3">
      <c r="C436" s="18"/>
    </row>
    <row r="437" spans="3:3">
      <c r="C437" s="18"/>
    </row>
    <row r="438" spans="3:3">
      <c r="C438" s="18"/>
    </row>
    <row r="439" spans="3:3">
      <c r="C439" s="18"/>
    </row>
    <row r="440" spans="3:3">
      <c r="C440" s="18"/>
    </row>
    <row r="441" spans="3:3">
      <c r="C441" s="18"/>
    </row>
    <row r="442" spans="3:3">
      <c r="C442" s="18"/>
    </row>
    <row r="443" spans="3:3">
      <c r="C443" s="18"/>
    </row>
    <row r="444" spans="3:3">
      <c r="C444" s="18"/>
    </row>
    <row r="445" spans="3:3">
      <c r="C445" s="18"/>
    </row>
    <row r="446" spans="3:3">
      <c r="C446" s="18"/>
    </row>
    <row r="447" spans="3:3">
      <c r="C447" s="18"/>
    </row>
    <row r="448" spans="3:3">
      <c r="C448" s="18"/>
    </row>
    <row r="449" spans="3:3">
      <c r="C449" s="18"/>
    </row>
    <row r="450" spans="3:3">
      <c r="C450" s="18"/>
    </row>
    <row r="451" spans="3:3">
      <c r="C451" s="18"/>
    </row>
    <row r="452" spans="3:3">
      <c r="C452" s="18"/>
    </row>
    <row r="453" spans="3:3">
      <c r="C453" s="18"/>
    </row>
    <row r="454" spans="3:3">
      <c r="C454" s="18"/>
    </row>
    <row r="455" spans="3:3">
      <c r="C455" s="18"/>
    </row>
    <row r="456" spans="3:3">
      <c r="C456" s="18"/>
    </row>
    <row r="457" spans="3:3">
      <c r="C457" s="18"/>
    </row>
    <row r="458" spans="3:3">
      <c r="C458" s="18"/>
    </row>
    <row r="459" spans="3:3">
      <c r="C459" s="18"/>
    </row>
    <row r="460" spans="3:3">
      <c r="C460" s="18"/>
    </row>
    <row r="461" spans="3:3">
      <c r="C461" s="18"/>
    </row>
    <row r="462" spans="3:3">
      <c r="C462" s="18"/>
    </row>
    <row r="463" spans="3:3">
      <c r="C463" s="18"/>
    </row>
    <row r="464" spans="3:3">
      <c r="C464" s="18"/>
    </row>
    <row r="465" spans="3:3">
      <c r="C465" s="18"/>
    </row>
    <row r="466" spans="3:3">
      <c r="C466" s="18"/>
    </row>
    <row r="467" spans="3:3">
      <c r="C467" s="18"/>
    </row>
    <row r="468" spans="3:3">
      <c r="C468" s="18"/>
    </row>
    <row r="469" spans="3:3">
      <c r="C469" s="18"/>
    </row>
    <row r="470" spans="3:3">
      <c r="C470" s="18"/>
    </row>
    <row r="471" spans="3:3">
      <c r="C471" s="18"/>
    </row>
    <row r="472" spans="3:3">
      <c r="C472" s="18"/>
    </row>
    <row r="473" spans="3:3">
      <c r="C473" s="18"/>
    </row>
    <row r="474" spans="3:3">
      <c r="C474" s="18"/>
    </row>
    <row r="475" spans="3:3">
      <c r="C475" s="18"/>
    </row>
    <row r="476" spans="3:3">
      <c r="C476" s="18"/>
    </row>
    <row r="477" spans="3:3">
      <c r="C477" s="18"/>
    </row>
    <row r="478" spans="3:3">
      <c r="C478" s="18"/>
    </row>
    <row r="479" spans="3:3">
      <c r="C479" s="18"/>
    </row>
    <row r="480" spans="3:3">
      <c r="C480" s="18"/>
    </row>
    <row r="481" spans="3:3">
      <c r="C481" s="18"/>
    </row>
    <row r="482" spans="3:3">
      <c r="C482" s="18"/>
    </row>
    <row r="483" spans="3:3">
      <c r="C483" s="18"/>
    </row>
    <row r="484" spans="3:3">
      <c r="C484" s="18"/>
    </row>
    <row r="485" spans="3:3">
      <c r="C48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FBB8-6EE2-45C7-80F9-E59BA6945DCF}">
  <dimension ref="A1:G413"/>
  <sheetViews>
    <sheetView topLeftCell="A52" zoomScale="90" workbookViewId="0">
      <selection activeCell="H26" sqref="H26"/>
    </sheetView>
  </sheetViews>
  <sheetFormatPr defaultRowHeight="14.45"/>
  <cols>
    <col min="2" max="3" width="20.42578125" customWidth="1"/>
    <col min="4" max="4" width="24.28515625" bestFit="1" customWidth="1"/>
    <col min="5" max="5" width="21.85546875" bestFit="1" customWidth="1"/>
    <col min="6" max="6" width="24.42578125" customWidth="1"/>
  </cols>
  <sheetData>
    <row r="1" spans="1:7" ht="15" thickBot="1">
      <c r="A1" s="29" t="s">
        <v>0</v>
      </c>
      <c r="B1" s="30" t="s">
        <v>2</v>
      </c>
      <c r="C1" s="31" t="s">
        <v>553</v>
      </c>
      <c r="D1" s="30" t="s">
        <v>554</v>
      </c>
      <c r="E1" s="31" t="s">
        <v>555</v>
      </c>
      <c r="F1" s="32" t="s">
        <v>556</v>
      </c>
    </row>
    <row r="2" spans="1:7">
      <c r="A2" s="33">
        <v>1</v>
      </c>
      <c r="B2" s="1" t="s">
        <v>64</v>
      </c>
      <c r="C2" s="1">
        <v>2019</v>
      </c>
      <c r="D2">
        <v>8</v>
      </c>
      <c r="E2">
        <v>4</v>
      </c>
      <c r="F2" s="34">
        <v>3</v>
      </c>
      <c r="G2" s="19"/>
    </row>
    <row r="3" spans="1:7">
      <c r="A3" s="33"/>
      <c r="B3" s="1"/>
      <c r="C3" s="1">
        <v>2020</v>
      </c>
      <c r="D3">
        <v>1</v>
      </c>
      <c r="E3">
        <v>3</v>
      </c>
      <c r="F3" s="34">
        <v>1</v>
      </c>
      <c r="G3" s="19"/>
    </row>
    <row r="4" spans="1:7">
      <c r="A4" s="33"/>
      <c r="B4" s="1"/>
      <c r="C4" s="1">
        <v>2021</v>
      </c>
      <c r="D4">
        <v>7</v>
      </c>
      <c r="E4">
        <v>1</v>
      </c>
      <c r="F4" s="34">
        <v>0</v>
      </c>
      <c r="G4" s="19"/>
    </row>
    <row r="5" spans="1:7">
      <c r="A5" s="33"/>
      <c r="B5" s="1"/>
      <c r="C5" s="1">
        <v>2022</v>
      </c>
      <c r="D5">
        <v>8</v>
      </c>
      <c r="E5">
        <v>3</v>
      </c>
      <c r="F5" s="34">
        <v>3</v>
      </c>
      <c r="G5" s="19"/>
    </row>
    <row r="6" spans="1:7">
      <c r="A6" s="33"/>
      <c r="B6" s="1"/>
      <c r="C6" s="1">
        <v>2023</v>
      </c>
      <c r="D6">
        <v>0</v>
      </c>
      <c r="E6">
        <v>1</v>
      </c>
      <c r="F6" s="34">
        <v>0</v>
      </c>
      <c r="G6" s="19"/>
    </row>
    <row r="7" spans="1:7">
      <c r="A7" s="33">
        <v>2</v>
      </c>
      <c r="B7" s="1" t="s">
        <v>66</v>
      </c>
      <c r="C7" s="1">
        <v>2019</v>
      </c>
      <c r="D7">
        <v>7</v>
      </c>
      <c r="E7">
        <v>1</v>
      </c>
      <c r="F7" s="34">
        <v>2</v>
      </c>
    </row>
    <row r="8" spans="1:7">
      <c r="A8" s="33"/>
      <c r="B8" s="1"/>
      <c r="C8" s="1">
        <v>2020</v>
      </c>
      <c r="D8">
        <v>8</v>
      </c>
      <c r="E8">
        <v>4</v>
      </c>
      <c r="F8" s="34">
        <v>0</v>
      </c>
    </row>
    <row r="9" spans="1:7">
      <c r="A9" s="33"/>
      <c r="B9" s="1"/>
      <c r="C9" s="1">
        <v>2021</v>
      </c>
      <c r="D9">
        <v>6</v>
      </c>
      <c r="E9">
        <v>1</v>
      </c>
      <c r="F9" s="34">
        <v>1</v>
      </c>
    </row>
    <row r="10" spans="1:7">
      <c r="A10" s="33"/>
      <c r="B10" s="1"/>
      <c r="C10" s="1">
        <v>2022</v>
      </c>
      <c r="D10">
        <v>6</v>
      </c>
      <c r="E10">
        <v>1</v>
      </c>
      <c r="F10" s="34">
        <v>3</v>
      </c>
    </row>
    <row r="11" spans="1:7">
      <c r="A11" s="33"/>
      <c r="B11" s="1"/>
      <c r="C11" s="1">
        <v>2023</v>
      </c>
      <c r="D11">
        <v>2</v>
      </c>
      <c r="E11">
        <v>4</v>
      </c>
      <c r="F11" s="34">
        <v>3</v>
      </c>
    </row>
    <row r="12" spans="1:7">
      <c r="A12" s="33">
        <v>3</v>
      </c>
      <c r="B12" s="1" t="s">
        <v>68</v>
      </c>
      <c r="C12" s="1">
        <v>2019</v>
      </c>
      <c r="D12">
        <v>7</v>
      </c>
      <c r="E12">
        <v>1</v>
      </c>
      <c r="F12" s="34">
        <v>4</v>
      </c>
    </row>
    <row r="13" spans="1:7">
      <c r="A13" s="33"/>
      <c r="B13" s="1"/>
      <c r="C13" s="1">
        <v>2020</v>
      </c>
      <c r="D13">
        <v>5</v>
      </c>
      <c r="E13">
        <v>0</v>
      </c>
      <c r="F13" s="34">
        <v>0</v>
      </c>
    </row>
    <row r="14" spans="1:7">
      <c r="A14" s="33"/>
      <c r="B14" s="1"/>
      <c r="C14" s="1">
        <v>2021</v>
      </c>
      <c r="D14">
        <v>4</v>
      </c>
      <c r="E14">
        <v>3</v>
      </c>
      <c r="F14" s="34">
        <v>4</v>
      </c>
    </row>
    <row r="15" spans="1:7">
      <c r="A15" s="33"/>
      <c r="B15" s="1"/>
      <c r="C15" s="1">
        <v>2022</v>
      </c>
      <c r="D15">
        <v>2</v>
      </c>
      <c r="E15">
        <v>0</v>
      </c>
      <c r="F15" s="34">
        <v>1</v>
      </c>
    </row>
    <row r="16" spans="1:7">
      <c r="A16" s="33"/>
      <c r="B16" s="1"/>
      <c r="C16" s="1">
        <v>2023</v>
      </c>
      <c r="D16">
        <v>1</v>
      </c>
      <c r="E16">
        <v>3</v>
      </c>
      <c r="F16" s="34">
        <v>1</v>
      </c>
    </row>
    <row r="17" spans="1:6">
      <c r="A17" s="33">
        <v>4</v>
      </c>
      <c r="B17" s="1" t="s">
        <v>70</v>
      </c>
      <c r="C17" s="1">
        <v>2019</v>
      </c>
      <c r="D17">
        <v>2</v>
      </c>
      <c r="E17">
        <v>4</v>
      </c>
      <c r="F17" s="34">
        <v>2</v>
      </c>
    </row>
    <row r="18" spans="1:6">
      <c r="A18" s="33"/>
      <c r="B18" s="1"/>
      <c r="C18" s="1">
        <v>2020</v>
      </c>
      <c r="D18">
        <v>6</v>
      </c>
      <c r="E18">
        <v>3</v>
      </c>
      <c r="F18" s="34">
        <v>2</v>
      </c>
    </row>
    <row r="19" spans="1:6">
      <c r="A19" s="33"/>
      <c r="B19" s="1"/>
      <c r="C19" s="1">
        <v>2021</v>
      </c>
      <c r="D19">
        <v>2</v>
      </c>
      <c r="E19">
        <v>1</v>
      </c>
      <c r="F19" s="34">
        <v>0</v>
      </c>
    </row>
    <row r="20" spans="1:6">
      <c r="A20" s="33"/>
      <c r="B20" s="1"/>
      <c r="C20" s="1">
        <v>2022</v>
      </c>
      <c r="D20">
        <v>5</v>
      </c>
      <c r="E20">
        <v>0</v>
      </c>
      <c r="F20" s="34">
        <v>4</v>
      </c>
    </row>
    <row r="21" spans="1:6">
      <c r="A21" s="33"/>
      <c r="B21" s="1"/>
      <c r="C21" s="1">
        <v>2023</v>
      </c>
      <c r="D21">
        <v>0</v>
      </c>
      <c r="E21">
        <v>3</v>
      </c>
      <c r="F21" s="34">
        <v>3</v>
      </c>
    </row>
    <row r="22" spans="1:6">
      <c r="A22" s="33">
        <v>5</v>
      </c>
      <c r="B22" s="1" t="s">
        <v>72</v>
      </c>
      <c r="C22" s="1">
        <v>2019</v>
      </c>
      <c r="D22">
        <v>4</v>
      </c>
      <c r="E22">
        <v>3</v>
      </c>
      <c r="F22" s="34">
        <v>3</v>
      </c>
    </row>
    <row r="23" spans="1:6">
      <c r="A23" s="33"/>
      <c r="B23" s="1"/>
      <c r="C23" s="1">
        <v>2020</v>
      </c>
      <c r="D23">
        <v>5</v>
      </c>
      <c r="E23">
        <v>3</v>
      </c>
      <c r="F23" s="34">
        <v>1</v>
      </c>
    </row>
    <row r="24" spans="1:6">
      <c r="A24" s="33"/>
      <c r="B24" s="1"/>
      <c r="C24" s="1">
        <v>2021</v>
      </c>
      <c r="D24">
        <v>2</v>
      </c>
      <c r="E24">
        <v>4</v>
      </c>
      <c r="F24" s="34">
        <v>1</v>
      </c>
    </row>
    <row r="25" spans="1:6">
      <c r="A25" s="33"/>
      <c r="B25" s="1"/>
      <c r="C25" s="1">
        <v>2022</v>
      </c>
      <c r="D25">
        <v>5</v>
      </c>
      <c r="E25">
        <v>0</v>
      </c>
      <c r="F25" s="34">
        <v>2</v>
      </c>
    </row>
    <row r="26" spans="1:6">
      <c r="A26" s="33"/>
      <c r="B26" s="1"/>
      <c r="C26" s="1">
        <v>2023</v>
      </c>
      <c r="D26">
        <v>5</v>
      </c>
      <c r="E26">
        <v>3</v>
      </c>
      <c r="F26" s="34">
        <v>4</v>
      </c>
    </row>
    <row r="27" spans="1:6">
      <c r="A27" s="33">
        <v>6</v>
      </c>
      <c r="B27" s="1" t="s">
        <v>74</v>
      </c>
      <c r="C27" s="1">
        <v>2019</v>
      </c>
      <c r="D27">
        <v>4</v>
      </c>
      <c r="E27">
        <v>4</v>
      </c>
      <c r="F27" s="34">
        <v>2</v>
      </c>
    </row>
    <row r="28" spans="1:6">
      <c r="A28" s="33"/>
      <c r="B28" s="1"/>
      <c r="C28" s="1">
        <v>2020</v>
      </c>
      <c r="D28">
        <v>3</v>
      </c>
      <c r="E28">
        <v>2</v>
      </c>
      <c r="F28" s="34">
        <v>0</v>
      </c>
    </row>
    <row r="29" spans="1:6">
      <c r="A29" s="33"/>
      <c r="B29" s="1"/>
      <c r="C29" s="1">
        <v>2021</v>
      </c>
      <c r="D29">
        <v>6</v>
      </c>
      <c r="E29">
        <v>1</v>
      </c>
      <c r="F29" s="34">
        <v>3</v>
      </c>
    </row>
    <row r="30" spans="1:6">
      <c r="A30" s="33"/>
      <c r="B30" s="1"/>
      <c r="C30" s="1">
        <v>2022</v>
      </c>
      <c r="D30">
        <v>8</v>
      </c>
      <c r="E30">
        <v>2</v>
      </c>
      <c r="F30" s="34">
        <v>2</v>
      </c>
    </row>
    <row r="31" spans="1:6">
      <c r="A31" s="33"/>
      <c r="B31" s="1"/>
      <c r="C31" s="1">
        <v>2023</v>
      </c>
      <c r="D31">
        <v>6</v>
      </c>
      <c r="E31">
        <v>0</v>
      </c>
      <c r="F31" s="34">
        <v>1</v>
      </c>
    </row>
    <row r="32" spans="1:6">
      <c r="A32" s="33">
        <v>7</v>
      </c>
      <c r="B32" s="1" t="s">
        <v>76</v>
      </c>
      <c r="C32" s="1">
        <v>2019</v>
      </c>
      <c r="D32">
        <v>2</v>
      </c>
      <c r="E32">
        <v>3</v>
      </c>
      <c r="F32" s="34">
        <v>3</v>
      </c>
    </row>
    <row r="33" spans="1:6">
      <c r="A33" s="33"/>
      <c r="B33" s="1"/>
      <c r="C33" s="1">
        <v>2020</v>
      </c>
      <c r="D33">
        <v>6</v>
      </c>
      <c r="E33">
        <v>3</v>
      </c>
      <c r="F33" s="34">
        <v>4</v>
      </c>
    </row>
    <row r="34" spans="1:6">
      <c r="A34" s="33"/>
      <c r="B34" s="1"/>
      <c r="C34" s="1">
        <v>2021</v>
      </c>
      <c r="D34">
        <v>4</v>
      </c>
      <c r="E34">
        <v>4</v>
      </c>
      <c r="F34" s="34">
        <v>0</v>
      </c>
    </row>
    <row r="35" spans="1:6">
      <c r="A35" s="33"/>
      <c r="B35" s="1"/>
      <c r="C35" s="1">
        <v>2022</v>
      </c>
      <c r="D35">
        <v>5</v>
      </c>
      <c r="E35">
        <v>2</v>
      </c>
      <c r="F35" s="34">
        <v>4</v>
      </c>
    </row>
    <row r="36" spans="1:6">
      <c r="A36" s="33"/>
      <c r="B36" s="1"/>
      <c r="C36" s="1">
        <v>2023</v>
      </c>
      <c r="D36">
        <v>1</v>
      </c>
      <c r="E36">
        <v>2</v>
      </c>
      <c r="F36" s="34">
        <v>2</v>
      </c>
    </row>
    <row r="37" spans="1:6">
      <c r="A37" s="33">
        <v>8</v>
      </c>
      <c r="B37" s="1" t="s">
        <v>78</v>
      </c>
      <c r="C37" s="1">
        <v>2019</v>
      </c>
      <c r="D37">
        <v>6</v>
      </c>
      <c r="E37">
        <v>3</v>
      </c>
      <c r="F37" s="34">
        <v>2</v>
      </c>
    </row>
    <row r="38" spans="1:6">
      <c r="A38" s="33"/>
      <c r="B38" s="1"/>
      <c r="C38" s="1">
        <v>2020</v>
      </c>
      <c r="D38">
        <v>2</v>
      </c>
      <c r="E38">
        <v>2</v>
      </c>
      <c r="F38" s="34">
        <v>1</v>
      </c>
    </row>
    <row r="39" spans="1:6">
      <c r="A39" s="33"/>
      <c r="B39" s="1"/>
      <c r="C39" s="1">
        <v>2021</v>
      </c>
      <c r="D39">
        <v>1</v>
      </c>
      <c r="E39">
        <v>0</v>
      </c>
      <c r="F39" s="34">
        <v>3</v>
      </c>
    </row>
    <row r="40" spans="1:6">
      <c r="A40" s="33"/>
      <c r="B40" s="1"/>
      <c r="C40" s="1">
        <v>2022</v>
      </c>
      <c r="D40">
        <v>8</v>
      </c>
      <c r="E40">
        <v>1</v>
      </c>
      <c r="F40" s="34">
        <v>3</v>
      </c>
    </row>
    <row r="41" spans="1:6">
      <c r="A41" s="33"/>
      <c r="B41" s="1"/>
      <c r="C41" s="1">
        <v>2023</v>
      </c>
      <c r="D41">
        <v>6</v>
      </c>
      <c r="E41">
        <v>1</v>
      </c>
      <c r="F41" s="34">
        <v>0</v>
      </c>
    </row>
    <row r="42" spans="1:6">
      <c r="A42" s="33">
        <v>9</v>
      </c>
      <c r="B42" s="1" t="s">
        <v>80</v>
      </c>
      <c r="C42" s="1">
        <v>2019</v>
      </c>
      <c r="D42">
        <v>6</v>
      </c>
      <c r="E42">
        <v>1</v>
      </c>
      <c r="F42" s="34">
        <v>0</v>
      </c>
    </row>
    <row r="43" spans="1:6">
      <c r="A43" s="33"/>
      <c r="B43" s="1"/>
      <c r="C43" s="1">
        <v>2020</v>
      </c>
      <c r="D43">
        <v>6</v>
      </c>
      <c r="E43">
        <v>0</v>
      </c>
      <c r="F43" s="34">
        <v>4</v>
      </c>
    </row>
    <row r="44" spans="1:6">
      <c r="A44" s="33"/>
      <c r="B44" s="1"/>
      <c r="C44" s="1">
        <v>2021</v>
      </c>
      <c r="D44">
        <v>3</v>
      </c>
      <c r="E44">
        <v>0</v>
      </c>
      <c r="F44" s="34">
        <v>3</v>
      </c>
    </row>
    <row r="45" spans="1:6">
      <c r="A45" s="33"/>
      <c r="B45" s="1"/>
      <c r="C45" s="1">
        <v>2022</v>
      </c>
      <c r="D45">
        <v>7</v>
      </c>
      <c r="E45">
        <v>1</v>
      </c>
      <c r="F45" s="34">
        <v>3</v>
      </c>
    </row>
    <row r="46" spans="1:6">
      <c r="A46" s="33"/>
      <c r="B46" s="1"/>
      <c r="C46" s="1">
        <v>2023</v>
      </c>
      <c r="D46">
        <v>8</v>
      </c>
      <c r="E46">
        <v>1</v>
      </c>
      <c r="F46" s="34">
        <v>3</v>
      </c>
    </row>
    <row r="47" spans="1:6">
      <c r="A47" s="33">
        <v>10</v>
      </c>
      <c r="B47" s="1" t="s">
        <v>82</v>
      </c>
      <c r="C47" s="1">
        <v>2019</v>
      </c>
      <c r="D47">
        <v>3</v>
      </c>
      <c r="E47">
        <v>2</v>
      </c>
      <c r="F47" s="34">
        <v>3</v>
      </c>
    </row>
    <row r="48" spans="1:6">
      <c r="A48" s="33"/>
      <c r="B48" s="1"/>
      <c r="C48" s="1">
        <v>2020</v>
      </c>
      <c r="D48">
        <v>6</v>
      </c>
      <c r="E48">
        <v>1</v>
      </c>
      <c r="F48" s="34">
        <v>2</v>
      </c>
    </row>
    <row r="49" spans="1:6">
      <c r="A49" s="33"/>
      <c r="B49" s="1"/>
      <c r="C49" s="1">
        <v>2021</v>
      </c>
      <c r="D49">
        <v>5</v>
      </c>
      <c r="E49">
        <v>3</v>
      </c>
      <c r="F49" s="34">
        <v>2</v>
      </c>
    </row>
    <row r="50" spans="1:6">
      <c r="A50" s="33"/>
      <c r="B50" s="1"/>
      <c r="C50" s="1">
        <v>2022</v>
      </c>
      <c r="D50">
        <v>4</v>
      </c>
      <c r="E50">
        <v>2</v>
      </c>
      <c r="F50" s="34">
        <v>1</v>
      </c>
    </row>
    <row r="51" spans="1:6">
      <c r="A51" s="33"/>
      <c r="B51" s="1"/>
      <c r="C51" s="1">
        <v>2023</v>
      </c>
      <c r="D51">
        <v>4</v>
      </c>
      <c r="E51">
        <v>3</v>
      </c>
      <c r="F51" s="34">
        <v>2</v>
      </c>
    </row>
    <row r="52" spans="1:6">
      <c r="A52" s="33">
        <v>11</v>
      </c>
      <c r="B52" s="1" t="s">
        <v>84</v>
      </c>
      <c r="C52" s="1">
        <v>2019</v>
      </c>
      <c r="D52">
        <v>6</v>
      </c>
      <c r="E52">
        <v>2</v>
      </c>
      <c r="F52" s="34">
        <v>1</v>
      </c>
    </row>
    <row r="53" spans="1:6">
      <c r="A53" s="33"/>
      <c r="B53" s="1"/>
      <c r="C53" s="1">
        <v>2020</v>
      </c>
      <c r="D53">
        <v>4</v>
      </c>
      <c r="E53">
        <v>0</v>
      </c>
      <c r="F53" s="34">
        <v>3</v>
      </c>
    </row>
    <row r="54" spans="1:6">
      <c r="A54" s="33"/>
      <c r="B54" s="1"/>
      <c r="C54" s="1">
        <v>2021</v>
      </c>
      <c r="D54">
        <v>3</v>
      </c>
      <c r="E54">
        <v>0</v>
      </c>
      <c r="F54" s="34">
        <v>2</v>
      </c>
    </row>
    <row r="55" spans="1:6">
      <c r="A55" s="33"/>
      <c r="B55" s="1"/>
      <c r="C55" s="1">
        <v>2022</v>
      </c>
      <c r="D55">
        <v>8</v>
      </c>
      <c r="E55">
        <v>0</v>
      </c>
      <c r="F55" s="34">
        <v>2</v>
      </c>
    </row>
    <row r="56" spans="1:6">
      <c r="A56" s="33"/>
      <c r="B56" s="1"/>
      <c r="C56" s="1">
        <v>2023</v>
      </c>
      <c r="D56">
        <v>1</v>
      </c>
      <c r="E56">
        <v>4</v>
      </c>
      <c r="F56" s="34">
        <v>2</v>
      </c>
    </row>
    <row r="57" spans="1:6">
      <c r="A57" s="33">
        <v>12</v>
      </c>
      <c r="B57" s="1" t="s">
        <v>86</v>
      </c>
      <c r="C57" s="1">
        <v>2019</v>
      </c>
      <c r="D57">
        <v>0</v>
      </c>
      <c r="E57">
        <v>2</v>
      </c>
      <c r="F57" s="34">
        <v>0</v>
      </c>
    </row>
    <row r="58" spans="1:6">
      <c r="A58" s="33"/>
      <c r="B58" s="1"/>
      <c r="C58" s="1">
        <v>2020</v>
      </c>
      <c r="D58">
        <v>5</v>
      </c>
      <c r="E58">
        <v>3</v>
      </c>
      <c r="F58" s="34">
        <v>2</v>
      </c>
    </row>
    <row r="59" spans="1:6">
      <c r="A59" s="33"/>
      <c r="B59" s="1"/>
      <c r="C59" s="1">
        <v>2021</v>
      </c>
      <c r="D59">
        <v>2</v>
      </c>
      <c r="E59">
        <v>2</v>
      </c>
      <c r="F59" s="34">
        <v>1</v>
      </c>
    </row>
    <row r="60" spans="1:6">
      <c r="A60" s="33"/>
      <c r="B60" s="1"/>
      <c r="C60" s="1">
        <v>2022</v>
      </c>
      <c r="D60">
        <v>7</v>
      </c>
      <c r="E60">
        <v>3</v>
      </c>
      <c r="F60" s="34">
        <v>4</v>
      </c>
    </row>
    <row r="61" spans="1:6">
      <c r="A61" s="33"/>
      <c r="B61" s="1"/>
      <c r="C61" s="1">
        <v>2023</v>
      </c>
      <c r="D61">
        <v>2</v>
      </c>
      <c r="E61">
        <v>2</v>
      </c>
      <c r="F61" s="34">
        <v>0</v>
      </c>
    </row>
    <row r="62" spans="1:6">
      <c r="A62" s="33">
        <v>13</v>
      </c>
      <c r="B62" s="1" t="s">
        <v>88</v>
      </c>
      <c r="C62" s="1">
        <v>2019</v>
      </c>
      <c r="D62">
        <v>5</v>
      </c>
      <c r="E62">
        <v>2</v>
      </c>
      <c r="F62" s="34">
        <v>1</v>
      </c>
    </row>
    <row r="63" spans="1:6">
      <c r="A63" s="33"/>
      <c r="B63" s="1"/>
      <c r="C63" s="1">
        <v>2020</v>
      </c>
      <c r="D63">
        <v>8</v>
      </c>
      <c r="E63">
        <v>3</v>
      </c>
      <c r="F63" s="34">
        <v>4</v>
      </c>
    </row>
    <row r="64" spans="1:6">
      <c r="A64" s="33"/>
      <c r="B64" s="1"/>
      <c r="C64" s="1">
        <v>2021</v>
      </c>
      <c r="D64">
        <v>1</v>
      </c>
      <c r="E64">
        <v>4</v>
      </c>
      <c r="F64" s="34">
        <v>0</v>
      </c>
    </row>
    <row r="65" spans="1:6">
      <c r="A65" s="33"/>
      <c r="B65" s="1"/>
      <c r="C65" s="1">
        <v>2022</v>
      </c>
      <c r="D65">
        <v>7</v>
      </c>
      <c r="E65">
        <v>3</v>
      </c>
      <c r="F65" s="34">
        <v>0</v>
      </c>
    </row>
    <row r="66" spans="1:6">
      <c r="A66" s="33"/>
      <c r="B66" s="1"/>
      <c r="C66" s="1">
        <v>2023</v>
      </c>
      <c r="D66">
        <v>2</v>
      </c>
      <c r="E66">
        <v>4</v>
      </c>
      <c r="F66" s="34">
        <v>2</v>
      </c>
    </row>
    <row r="67" spans="1:6">
      <c r="A67" s="33">
        <v>14</v>
      </c>
      <c r="B67" s="1" t="s">
        <v>90</v>
      </c>
      <c r="C67" s="1">
        <v>2019</v>
      </c>
      <c r="D67">
        <v>1</v>
      </c>
      <c r="E67">
        <v>0</v>
      </c>
      <c r="F67" s="34">
        <v>3</v>
      </c>
    </row>
    <row r="68" spans="1:6">
      <c r="A68" s="33"/>
      <c r="B68" s="1"/>
      <c r="C68" s="1">
        <v>2020</v>
      </c>
      <c r="D68">
        <v>8</v>
      </c>
      <c r="E68">
        <v>4</v>
      </c>
      <c r="F68" s="34">
        <v>2</v>
      </c>
    </row>
    <row r="69" spans="1:6">
      <c r="A69" s="33"/>
      <c r="B69" s="1"/>
      <c r="C69" s="1">
        <v>2021</v>
      </c>
      <c r="D69">
        <v>3</v>
      </c>
      <c r="E69">
        <v>2</v>
      </c>
      <c r="F69" s="34">
        <v>2</v>
      </c>
    </row>
    <row r="70" spans="1:6">
      <c r="A70" s="33"/>
      <c r="B70" s="1"/>
      <c r="C70" s="1">
        <v>2022</v>
      </c>
      <c r="D70">
        <v>8</v>
      </c>
      <c r="E70">
        <v>2</v>
      </c>
      <c r="F70" s="34">
        <v>3</v>
      </c>
    </row>
    <row r="71" spans="1:6">
      <c r="A71" s="33"/>
      <c r="B71" s="1"/>
      <c r="C71" s="1">
        <v>2023</v>
      </c>
      <c r="D71">
        <v>2</v>
      </c>
      <c r="E71">
        <v>4</v>
      </c>
      <c r="F71" s="34">
        <v>3</v>
      </c>
    </row>
    <row r="72" spans="1:6">
      <c r="A72" s="33">
        <v>15</v>
      </c>
      <c r="B72" s="1" t="s">
        <v>92</v>
      </c>
      <c r="C72" s="1">
        <v>2019</v>
      </c>
      <c r="D72">
        <v>8</v>
      </c>
      <c r="E72">
        <v>4</v>
      </c>
      <c r="F72" s="34">
        <v>4</v>
      </c>
    </row>
    <row r="73" spans="1:6">
      <c r="A73" s="33"/>
      <c r="B73" s="1"/>
      <c r="C73" s="1">
        <v>2020</v>
      </c>
      <c r="D73">
        <v>7</v>
      </c>
      <c r="E73">
        <v>2</v>
      </c>
      <c r="F73" s="34">
        <v>4</v>
      </c>
    </row>
    <row r="74" spans="1:6">
      <c r="A74" s="33"/>
      <c r="B74" s="1"/>
      <c r="C74" s="1">
        <v>2021</v>
      </c>
      <c r="D74">
        <v>8</v>
      </c>
      <c r="E74">
        <v>1</v>
      </c>
      <c r="F74" s="34">
        <v>2</v>
      </c>
    </row>
    <row r="75" spans="1:6">
      <c r="A75" s="33"/>
      <c r="B75" s="1"/>
      <c r="C75" s="1">
        <v>2022</v>
      </c>
      <c r="D75">
        <v>3</v>
      </c>
      <c r="E75">
        <v>4</v>
      </c>
      <c r="F75" s="34">
        <v>3</v>
      </c>
    </row>
    <row r="76" spans="1:6">
      <c r="A76" s="33"/>
      <c r="B76" s="1"/>
      <c r="C76" s="1">
        <v>2023</v>
      </c>
      <c r="D76">
        <v>4</v>
      </c>
      <c r="E76">
        <v>3</v>
      </c>
      <c r="F76" s="34">
        <v>3</v>
      </c>
    </row>
    <row r="77" spans="1:6">
      <c r="A77" s="33">
        <v>16</v>
      </c>
      <c r="B77" s="1" t="s">
        <v>94</v>
      </c>
      <c r="C77" s="1">
        <v>2019</v>
      </c>
      <c r="D77">
        <v>1</v>
      </c>
      <c r="E77">
        <v>1</v>
      </c>
      <c r="F77" s="34">
        <v>0</v>
      </c>
    </row>
    <row r="78" spans="1:6">
      <c r="A78" s="33"/>
      <c r="B78" s="1"/>
      <c r="C78" s="1">
        <v>2020</v>
      </c>
      <c r="D78">
        <v>5</v>
      </c>
      <c r="E78">
        <v>0</v>
      </c>
      <c r="F78" s="34">
        <v>2</v>
      </c>
    </row>
    <row r="79" spans="1:6">
      <c r="A79" s="33"/>
      <c r="B79" s="1"/>
      <c r="C79" s="1">
        <v>2021</v>
      </c>
      <c r="D79">
        <v>0</v>
      </c>
      <c r="E79">
        <v>4</v>
      </c>
      <c r="F79" s="34">
        <v>3</v>
      </c>
    </row>
    <row r="80" spans="1:6">
      <c r="A80" s="33"/>
      <c r="B80" s="1"/>
      <c r="C80" s="1">
        <v>2022</v>
      </c>
      <c r="D80">
        <v>4</v>
      </c>
      <c r="E80">
        <v>4</v>
      </c>
      <c r="F80" s="34">
        <v>3</v>
      </c>
    </row>
    <row r="81" spans="1:6">
      <c r="A81" s="33"/>
      <c r="B81" s="1"/>
      <c r="C81" s="1">
        <v>2023</v>
      </c>
      <c r="D81">
        <v>2</v>
      </c>
      <c r="E81">
        <v>2</v>
      </c>
      <c r="F81" s="34">
        <v>2</v>
      </c>
    </row>
    <row r="82" spans="1:6">
      <c r="A82" s="33">
        <v>17</v>
      </c>
      <c r="B82" s="1" t="s">
        <v>96</v>
      </c>
      <c r="C82" s="1">
        <v>2019</v>
      </c>
      <c r="D82">
        <v>7</v>
      </c>
      <c r="E82">
        <v>4</v>
      </c>
      <c r="F82" s="34">
        <v>4</v>
      </c>
    </row>
    <row r="83" spans="1:6">
      <c r="A83" s="33"/>
      <c r="B83" s="1"/>
      <c r="C83" s="1">
        <v>2020</v>
      </c>
      <c r="D83">
        <v>3</v>
      </c>
      <c r="E83">
        <v>1</v>
      </c>
      <c r="F83" s="34">
        <v>1</v>
      </c>
    </row>
    <row r="84" spans="1:6">
      <c r="A84" s="33"/>
      <c r="B84" s="1"/>
      <c r="C84" s="1">
        <v>2021</v>
      </c>
      <c r="D84">
        <v>1</v>
      </c>
      <c r="E84">
        <v>4</v>
      </c>
      <c r="F84" s="34">
        <v>1</v>
      </c>
    </row>
    <row r="85" spans="1:6">
      <c r="A85" s="33"/>
      <c r="B85" s="1"/>
      <c r="C85" s="1">
        <v>2022</v>
      </c>
      <c r="D85">
        <v>0</v>
      </c>
      <c r="E85">
        <v>2</v>
      </c>
      <c r="F85" s="34">
        <v>1</v>
      </c>
    </row>
    <row r="86" spans="1:6">
      <c r="A86" s="33"/>
      <c r="B86" s="1"/>
      <c r="C86" s="1">
        <v>2023</v>
      </c>
      <c r="D86">
        <v>6</v>
      </c>
      <c r="E86">
        <v>3</v>
      </c>
      <c r="F86" s="34">
        <v>3</v>
      </c>
    </row>
    <row r="87" spans="1:6">
      <c r="A87" s="33">
        <v>18</v>
      </c>
      <c r="B87" s="1" t="s">
        <v>98</v>
      </c>
      <c r="C87" s="1">
        <v>2019</v>
      </c>
      <c r="D87">
        <v>3</v>
      </c>
      <c r="E87">
        <v>2</v>
      </c>
      <c r="F87" s="34">
        <v>0</v>
      </c>
    </row>
    <row r="88" spans="1:6">
      <c r="A88" s="33"/>
      <c r="B88" s="1"/>
      <c r="C88" s="1">
        <v>2020</v>
      </c>
      <c r="D88">
        <v>6</v>
      </c>
      <c r="E88">
        <v>4</v>
      </c>
      <c r="F88" s="34">
        <v>2</v>
      </c>
    </row>
    <row r="89" spans="1:6">
      <c r="A89" s="33"/>
      <c r="B89" s="1"/>
      <c r="C89" s="1">
        <v>2021</v>
      </c>
      <c r="D89">
        <v>5</v>
      </c>
      <c r="E89">
        <v>2</v>
      </c>
      <c r="F89" s="34">
        <v>1</v>
      </c>
    </row>
    <row r="90" spans="1:6">
      <c r="A90" s="33"/>
      <c r="B90" s="1"/>
      <c r="C90" s="1">
        <v>2022</v>
      </c>
      <c r="D90">
        <v>4</v>
      </c>
      <c r="E90">
        <v>2</v>
      </c>
      <c r="F90" s="34">
        <v>1</v>
      </c>
    </row>
    <row r="91" spans="1:6">
      <c r="A91" s="33"/>
      <c r="B91" s="1"/>
      <c r="C91" s="1">
        <v>2023</v>
      </c>
      <c r="D91">
        <v>0</v>
      </c>
      <c r="E91">
        <v>3</v>
      </c>
      <c r="F91" s="34">
        <v>3</v>
      </c>
    </row>
    <row r="92" spans="1:6">
      <c r="A92" s="33">
        <v>19</v>
      </c>
      <c r="B92" s="1" t="s">
        <v>100</v>
      </c>
      <c r="C92" s="1">
        <v>2019</v>
      </c>
      <c r="D92">
        <v>5</v>
      </c>
      <c r="E92">
        <v>0</v>
      </c>
      <c r="F92" s="34">
        <v>1</v>
      </c>
    </row>
    <row r="93" spans="1:6">
      <c r="A93" s="33"/>
      <c r="B93" s="1"/>
      <c r="C93" s="1">
        <v>2020</v>
      </c>
      <c r="D93">
        <v>3</v>
      </c>
      <c r="E93">
        <v>1</v>
      </c>
      <c r="F93" s="34">
        <v>0</v>
      </c>
    </row>
    <row r="94" spans="1:6">
      <c r="A94" s="33"/>
      <c r="B94" s="1"/>
      <c r="C94" s="1">
        <v>2021</v>
      </c>
      <c r="D94">
        <v>1</v>
      </c>
      <c r="E94">
        <v>2</v>
      </c>
      <c r="F94" s="34">
        <v>4</v>
      </c>
    </row>
    <row r="95" spans="1:6">
      <c r="A95" s="33"/>
      <c r="B95" s="1"/>
      <c r="C95" s="1">
        <v>2022</v>
      </c>
      <c r="D95">
        <v>8</v>
      </c>
      <c r="E95">
        <v>3</v>
      </c>
      <c r="F95" s="34">
        <v>4</v>
      </c>
    </row>
    <row r="96" spans="1:6">
      <c r="A96" s="33"/>
      <c r="B96" s="1"/>
      <c r="C96" s="1">
        <v>2023</v>
      </c>
      <c r="D96">
        <v>7</v>
      </c>
      <c r="E96">
        <v>0</v>
      </c>
      <c r="F96" s="34">
        <v>3</v>
      </c>
    </row>
    <row r="97" spans="1:6">
      <c r="A97" s="33">
        <v>20</v>
      </c>
      <c r="B97" s="1" t="s">
        <v>102</v>
      </c>
      <c r="C97" s="1">
        <v>2019</v>
      </c>
      <c r="D97">
        <v>2</v>
      </c>
      <c r="E97">
        <v>0</v>
      </c>
      <c r="F97" s="34">
        <v>0</v>
      </c>
    </row>
    <row r="98" spans="1:6">
      <c r="A98" s="33"/>
      <c r="B98" s="1"/>
      <c r="C98" s="1">
        <v>2020</v>
      </c>
      <c r="D98">
        <v>0</v>
      </c>
      <c r="E98">
        <v>4</v>
      </c>
      <c r="F98" s="34">
        <v>1</v>
      </c>
    </row>
    <row r="99" spans="1:6">
      <c r="A99" s="33"/>
      <c r="B99" s="1"/>
      <c r="C99" s="1">
        <v>2021</v>
      </c>
      <c r="D99">
        <v>6</v>
      </c>
      <c r="E99">
        <v>0</v>
      </c>
      <c r="F99" s="34">
        <v>0</v>
      </c>
    </row>
    <row r="100" spans="1:6">
      <c r="A100" s="33"/>
      <c r="B100" s="1"/>
      <c r="C100" s="1">
        <v>2022</v>
      </c>
      <c r="D100">
        <v>4</v>
      </c>
      <c r="E100">
        <v>2</v>
      </c>
      <c r="F100" s="34">
        <v>4</v>
      </c>
    </row>
    <row r="101" spans="1:6">
      <c r="A101" s="33"/>
      <c r="B101" s="1"/>
      <c r="C101" s="1">
        <v>2023</v>
      </c>
      <c r="D101">
        <v>3</v>
      </c>
      <c r="E101">
        <v>2</v>
      </c>
      <c r="F101" s="34">
        <v>3</v>
      </c>
    </row>
    <row r="102" spans="1:6">
      <c r="A102" s="33">
        <v>21</v>
      </c>
      <c r="B102" s="1" t="s">
        <v>104</v>
      </c>
      <c r="C102" s="1">
        <v>2019</v>
      </c>
      <c r="D102">
        <v>4</v>
      </c>
      <c r="E102">
        <v>1</v>
      </c>
      <c r="F102" s="34">
        <v>2</v>
      </c>
    </row>
    <row r="103" spans="1:6">
      <c r="A103" s="33"/>
      <c r="B103" s="1"/>
      <c r="C103" s="1">
        <v>2020</v>
      </c>
      <c r="D103">
        <v>7</v>
      </c>
      <c r="E103">
        <v>3</v>
      </c>
      <c r="F103" s="34">
        <v>0</v>
      </c>
    </row>
    <row r="104" spans="1:6">
      <c r="A104" s="33"/>
      <c r="B104" s="1"/>
      <c r="C104" s="1">
        <v>2021</v>
      </c>
      <c r="D104">
        <v>5</v>
      </c>
      <c r="E104">
        <v>4</v>
      </c>
      <c r="F104" s="34">
        <v>3</v>
      </c>
    </row>
    <row r="105" spans="1:6">
      <c r="A105" s="33"/>
      <c r="B105" s="1"/>
      <c r="C105" s="1">
        <v>2022</v>
      </c>
      <c r="D105">
        <v>6</v>
      </c>
      <c r="E105">
        <v>2</v>
      </c>
      <c r="F105" s="34">
        <v>0</v>
      </c>
    </row>
    <row r="106" spans="1:6">
      <c r="A106" s="33"/>
      <c r="B106" s="1"/>
      <c r="C106" s="1">
        <v>2023</v>
      </c>
      <c r="D106">
        <v>1</v>
      </c>
      <c r="E106">
        <v>1</v>
      </c>
      <c r="F106" s="34">
        <v>0</v>
      </c>
    </row>
    <row r="107" spans="1:6">
      <c r="A107" s="33">
        <v>22</v>
      </c>
      <c r="B107" s="1" t="s">
        <v>106</v>
      </c>
      <c r="C107" s="1">
        <v>2019</v>
      </c>
      <c r="D107">
        <v>6</v>
      </c>
      <c r="E107">
        <v>1</v>
      </c>
      <c r="F107" s="34">
        <v>4</v>
      </c>
    </row>
    <row r="108" spans="1:6">
      <c r="A108" s="33"/>
      <c r="B108" s="1"/>
      <c r="C108" s="1">
        <v>2020</v>
      </c>
      <c r="D108">
        <v>0</v>
      </c>
      <c r="E108">
        <v>1</v>
      </c>
      <c r="F108" s="34">
        <v>3</v>
      </c>
    </row>
    <row r="109" spans="1:6">
      <c r="A109" s="33"/>
      <c r="B109" s="1"/>
      <c r="C109" s="1">
        <v>2021</v>
      </c>
      <c r="D109">
        <v>0</v>
      </c>
      <c r="E109">
        <v>4</v>
      </c>
      <c r="F109" s="34">
        <v>1</v>
      </c>
    </row>
    <row r="110" spans="1:6">
      <c r="A110" s="33"/>
      <c r="B110" s="1"/>
      <c r="C110" s="1">
        <v>2022</v>
      </c>
      <c r="D110">
        <v>4</v>
      </c>
      <c r="E110">
        <v>4</v>
      </c>
      <c r="F110" s="34">
        <v>0</v>
      </c>
    </row>
    <row r="111" spans="1:6">
      <c r="A111" s="33"/>
      <c r="B111" s="1"/>
      <c r="C111" s="1">
        <v>2023</v>
      </c>
      <c r="D111">
        <v>4</v>
      </c>
      <c r="E111">
        <v>2</v>
      </c>
      <c r="F111" s="34">
        <v>1</v>
      </c>
    </row>
    <row r="112" spans="1:6">
      <c r="A112" s="33">
        <v>23</v>
      </c>
      <c r="B112" s="1" t="s">
        <v>108</v>
      </c>
      <c r="C112" s="1">
        <v>2019</v>
      </c>
      <c r="D112">
        <v>2</v>
      </c>
      <c r="E112">
        <v>2</v>
      </c>
      <c r="F112" s="34">
        <v>2</v>
      </c>
    </row>
    <row r="113" spans="1:6">
      <c r="A113" s="33"/>
      <c r="B113" s="1"/>
      <c r="C113" s="1">
        <v>2020</v>
      </c>
      <c r="D113">
        <v>2</v>
      </c>
      <c r="E113">
        <v>3</v>
      </c>
      <c r="F113" s="34">
        <v>1</v>
      </c>
    </row>
    <row r="114" spans="1:6">
      <c r="A114" s="33"/>
      <c r="B114" s="1"/>
      <c r="C114" s="1">
        <v>2021</v>
      </c>
      <c r="D114">
        <v>5</v>
      </c>
      <c r="E114">
        <v>2</v>
      </c>
      <c r="F114" s="34">
        <v>4</v>
      </c>
    </row>
    <row r="115" spans="1:6">
      <c r="A115" s="33"/>
      <c r="B115" s="1"/>
      <c r="C115" s="1">
        <v>2022</v>
      </c>
      <c r="D115">
        <v>2</v>
      </c>
      <c r="E115">
        <v>2</v>
      </c>
      <c r="F115" s="34">
        <v>3</v>
      </c>
    </row>
    <row r="116" spans="1:6">
      <c r="A116" s="33"/>
      <c r="B116" s="1"/>
      <c r="C116" s="1">
        <v>2023</v>
      </c>
      <c r="D116">
        <v>7</v>
      </c>
      <c r="E116">
        <v>0</v>
      </c>
      <c r="F116" s="34">
        <v>3</v>
      </c>
    </row>
    <row r="117" spans="1:6">
      <c r="A117" s="33">
        <v>24</v>
      </c>
      <c r="B117" s="1" t="s">
        <v>110</v>
      </c>
      <c r="C117" s="1">
        <v>2019</v>
      </c>
      <c r="D117">
        <v>5</v>
      </c>
      <c r="E117">
        <v>2</v>
      </c>
      <c r="F117" s="34">
        <v>0</v>
      </c>
    </row>
    <row r="118" spans="1:6">
      <c r="A118" s="33"/>
      <c r="B118" s="1"/>
      <c r="C118" s="1">
        <v>2020</v>
      </c>
      <c r="D118">
        <v>0</v>
      </c>
      <c r="E118">
        <v>3</v>
      </c>
      <c r="F118" s="34">
        <v>0</v>
      </c>
    </row>
    <row r="119" spans="1:6">
      <c r="A119" s="33"/>
      <c r="B119" s="1"/>
      <c r="C119" s="1">
        <v>2021</v>
      </c>
      <c r="D119">
        <v>1</v>
      </c>
      <c r="E119">
        <v>0</v>
      </c>
      <c r="F119" s="34">
        <v>4</v>
      </c>
    </row>
    <row r="120" spans="1:6">
      <c r="A120" s="33"/>
      <c r="B120" s="1"/>
      <c r="C120" s="1">
        <v>2022</v>
      </c>
      <c r="D120">
        <v>8</v>
      </c>
      <c r="E120">
        <v>0</v>
      </c>
      <c r="F120" s="34">
        <v>3</v>
      </c>
    </row>
    <row r="121" spans="1:6">
      <c r="A121" s="33"/>
      <c r="B121" s="1"/>
      <c r="C121" s="1">
        <v>2023</v>
      </c>
      <c r="D121">
        <v>3</v>
      </c>
      <c r="E121">
        <v>2</v>
      </c>
      <c r="F121" s="34">
        <v>4</v>
      </c>
    </row>
    <row r="122" spans="1:6">
      <c r="A122" s="33">
        <v>25</v>
      </c>
      <c r="B122" s="1" t="s">
        <v>112</v>
      </c>
      <c r="C122" s="1">
        <v>2019</v>
      </c>
      <c r="D122">
        <v>7</v>
      </c>
      <c r="E122">
        <v>1</v>
      </c>
      <c r="F122" s="34">
        <v>3</v>
      </c>
    </row>
    <row r="123" spans="1:6">
      <c r="A123" s="33"/>
      <c r="B123" s="1"/>
      <c r="C123" s="1">
        <v>2020</v>
      </c>
      <c r="D123">
        <v>2</v>
      </c>
      <c r="E123">
        <v>4</v>
      </c>
      <c r="F123" s="34">
        <v>2</v>
      </c>
    </row>
    <row r="124" spans="1:6">
      <c r="A124" s="33"/>
      <c r="B124" s="1"/>
      <c r="C124" s="1">
        <v>2021</v>
      </c>
      <c r="D124">
        <v>1</v>
      </c>
      <c r="E124">
        <v>4</v>
      </c>
      <c r="F124" s="34">
        <v>2</v>
      </c>
    </row>
    <row r="125" spans="1:6">
      <c r="A125" s="33"/>
      <c r="B125" s="1"/>
      <c r="C125" s="1">
        <v>2022</v>
      </c>
      <c r="D125">
        <v>6</v>
      </c>
      <c r="E125">
        <v>1</v>
      </c>
      <c r="F125" s="34">
        <v>1</v>
      </c>
    </row>
    <row r="126" spans="1:6">
      <c r="A126" s="33"/>
      <c r="B126" s="1"/>
      <c r="C126" s="1">
        <v>2023</v>
      </c>
      <c r="D126">
        <v>0</v>
      </c>
      <c r="E126">
        <v>1</v>
      </c>
      <c r="F126" s="34">
        <v>2</v>
      </c>
    </row>
    <row r="127" spans="1:6">
      <c r="A127" s="33">
        <v>26</v>
      </c>
      <c r="B127" s="1" t="s">
        <v>114</v>
      </c>
      <c r="C127" s="1">
        <v>2019</v>
      </c>
      <c r="D127">
        <v>8</v>
      </c>
      <c r="E127">
        <v>3</v>
      </c>
      <c r="F127" s="34">
        <v>0</v>
      </c>
    </row>
    <row r="128" spans="1:6">
      <c r="A128" s="33"/>
      <c r="B128" s="1"/>
      <c r="C128" s="1">
        <v>2020</v>
      </c>
      <c r="D128">
        <v>5</v>
      </c>
      <c r="E128">
        <v>0</v>
      </c>
      <c r="F128" s="34">
        <v>4</v>
      </c>
    </row>
    <row r="129" spans="1:6">
      <c r="A129" s="33"/>
      <c r="B129" s="1"/>
      <c r="C129" s="1">
        <v>2021</v>
      </c>
      <c r="D129">
        <v>1</v>
      </c>
      <c r="E129">
        <v>4</v>
      </c>
      <c r="F129" s="34">
        <v>2</v>
      </c>
    </row>
    <row r="130" spans="1:6">
      <c r="A130" s="33"/>
      <c r="B130" s="1"/>
      <c r="C130" s="1">
        <v>2022</v>
      </c>
      <c r="D130">
        <v>5</v>
      </c>
      <c r="E130">
        <v>3</v>
      </c>
      <c r="F130" s="34">
        <v>0</v>
      </c>
    </row>
    <row r="131" spans="1:6">
      <c r="A131" s="33"/>
      <c r="B131" s="1"/>
      <c r="C131" s="1">
        <v>2023</v>
      </c>
      <c r="D131">
        <v>4</v>
      </c>
      <c r="E131">
        <v>3</v>
      </c>
      <c r="F131" s="34">
        <v>2</v>
      </c>
    </row>
    <row r="132" spans="1:6">
      <c r="A132" s="33">
        <v>27</v>
      </c>
      <c r="B132" s="1" t="s">
        <v>116</v>
      </c>
      <c r="C132" s="1">
        <v>2019</v>
      </c>
      <c r="D132">
        <v>0</v>
      </c>
      <c r="E132">
        <v>1</v>
      </c>
      <c r="F132" s="34">
        <v>1</v>
      </c>
    </row>
    <row r="133" spans="1:6">
      <c r="A133" s="33"/>
      <c r="B133" s="1"/>
      <c r="C133" s="1">
        <v>2020</v>
      </c>
      <c r="D133">
        <v>8</v>
      </c>
      <c r="E133">
        <v>0</v>
      </c>
      <c r="F133" s="34">
        <v>1</v>
      </c>
    </row>
    <row r="134" spans="1:6">
      <c r="A134" s="33"/>
      <c r="B134" s="1"/>
      <c r="C134" s="1">
        <v>2021</v>
      </c>
      <c r="D134">
        <v>2</v>
      </c>
      <c r="E134">
        <v>4</v>
      </c>
      <c r="F134" s="34">
        <v>1</v>
      </c>
    </row>
    <row r="135" spans="1:6">
      <c r="A135" s="33"/>
      <c r="B135" s="1"/>
      <c r="C135" s="1">
        <v>2022</v>
      </c>
      <c r="D135">
        <v>4</v>
      </c>
      <c r="E135">
        <v>1</v>
      </c>
      <c r="F135" s="34">
        <v>0</v>
      </c>
    </row>
    <row r="136" spans="1:6">
      <c r="A136" s="33"/>
      <c r="B136" s="1"/>
      <c r="C136" s="1">
        <v>2023</v>
      </c>
      <c r="D136">
        <v>6</v>
      </c>
      <c r="E136">
        <v>2</v>
      </c>
      <c r="F136" s="34">
        <v>2</v>
      </c>
    </row>
    <row r="137" spans="1:6">
      <c r="A137" s="33">
        <v>28</v>
      </c>
      <c r="B137" s="1" t="s">
        <v>118</v>
      </c>
      <c r="C137" s="1">
        <v>2019</v>
      </c>
      <c r="D137">
        <v>2</v>
      </c>
      <c r="E137">
        <v>1</v>
      </c>
      <c r="F137" s="34">
        <v>0</v>
      </c>
    </row>
    <row r="138" spans="1:6">
      <c r="A138" s="33"/>
      <c r="B138" s="1"/>
      <c r="C138" s="1">
        <v>2020</v>
      </c>
      <c r="D138">
        <v>2</v>
      </c>
      <c r="E138">
        <v>4</v>
      </c>
      <c r="F138" s="34">
        <v>2</v>
      </c>
    </row>
    <row r="139" spans="1:6">
      <c r="A139" s="33"/>
      <c r="B139" s="1"/>
      <c r="C139" s="1">
        <v>2021</v>
      </c>
      <c r="D139">
        <v>1</v>
      </c>
      <c r="E139">
        <v>1</v>
      </c>
      <c r="F139" s="34">
        <v>1</v>
      </c>
    </row>
    <row r="140" spans="1:6">
      <c r="A140" s="33"/>
      <c r="B140" s="1"/>
      <c r="C140" s="1">
        <v>2022</v>
      </c>
      <c r="D140">
        <v>2</v>
      </c>
      <c r="E140">
        <v>3</v>
      </c>
      <c r="F140" s="34">
        <v>4</v>
      </c>
    </row>
    <row r="141" spans="1:6">
      <c r="A141" s="33"/>
      <c r="B141" s="1"/>
      <c r="C141" s="1">
        <v>2023</v>
      </c>
      <c r="D141">
        <v>1</v>
      </c>
      <c r="E141">
        <v>4</v>
      </c>
      <c r="F141" s="34">
        <v>1</v>
      </c>
    </row>
    <row r="142" spans="1:6">
      <c r="A142" s="33">
        <v>29</v>
      </c>
      <c r="B142" s="1" t="s">
        <v>120</v>
      </c>
      <c r="C142" s="1">
        <v>2019</v>
      </c>
      <c r="D142">
        <v>8</v>
      </c>
      <c r="E142">
        <v>3</v>
      </c>
      <c r="F142" s="34">
        <v>0</v>
      </c>
    </row>
    <row r="143" spans="1:6">
      <c r="A143" s="33"/>
      <c r="B143" s="1"/>
      <c r="C143" s="1">
        <v>2020</v>
      </c>
      <c r="D143">
        <v>0</v>
      </c>
      <c r="E143">
        <v>1</v>
      </c>
      <c r="F143" s="34">
        <v>4</v>
      </c>
    </row>
    <row r="144" spans="1:6">
      <c r="A144" s="33"/>
      <c r="B144" s="1"/>
      <c r="C144" s="1">
        <v>2021</v>
      </c>
      <c r="D144">
        <v>4</v>
      </c>
      <c r="E144">
        <v>1</v>
      </c>
      <c r="F144" s="34">
        <v>2</v>
      </c>
    </row>
    <row r="145" spans="1:6">
      <c r="A145" s="33"/>
      <c r="B145" s="1"/>
      <c r="C145" s="1">
        <v>2022</v>
      </c>
      <c r="D145">
        <v>2</v>
      </c>
      <c r="E145">
        <v>0</v>
      </c>
      <c r="F145" s="34">
        <v>2</v>
      </c>
    </row>
    <row r="146" spans="1:6">
      <c r="A146" s="33"/>
      <c r="B146" s="1"/>
      <c r="C146" s="1">
        <v>2023</v>
      </c>
      <c r="D146">
        <v>8</v>
      </c>
      <c r="E146">
        <v>4</v>
      </c>
      <c r="F146" s="34">
        <v>1</v>
      </c>
    </row>
    <row r="147" spans="1:6">
      <c r="A147" s="33">
        <v>30</v>
      </c>
      <c r="B147" s="1" t="s">
        <v>122</v>
      </c>
      <c r="C147" s="1">
        <v>2019</v>
      </c>
      <c r="D147">
        <v>1</v>
      </c>
      <c r="E147">
        <v>1</v>
      </c>
      <c r="F147" s="34">
        <v>3</v>
      </c>
    </row>
    <row r="148" spans="1:6">
      <c r="A148" s="33"/>
      <c r="B148" s="1"/>
      <c r="C148" s="1">
        <v>2020</v>
      </c>
      <c r="D148">
        <v>1</v>
      </c>
      <c r="E148">
        <v>2</v>
      </c>
      <c r="F148" s="34">
        <v>2</v>
      </c>
    </row>
    <row r="149" spans="1:6">
      <c r="A149" s="33"/>
      <c r="B149" s="1"/>
      <c r="C149" s="1">
        <v>2021</v>
      </c>
      <c r="D149">
        <v>3</v>
      </c>
      <c r="E149">
        <v>1</v>
      </c>
      <c r="F149" s="34">
        <v>2</v>
      </c>
    </row>
    <row r="150" spans="1:6">
      <c r="A150" s="33"/>
      <c r="B150" s="1"/>
      <c r="C150" s="1">
        <v>2022</v>
      </c>
      <c r="D150">
        <v>3</v>
      </c>
      <c r="E150">
        <v>1</v>
      </c>
      <c r="F150" s="34">
        <v>2</v>
      </c>
    </row>
    <row r="151" spans="1:6">
      <c r="A151" s="33"/>
      <c r="B151" s="1"/>
      <c r="C151" s="1">
        <v>2023</v>
      </c>
      <c r="D151">
        <v>5</v>
      </c>
      <c r="E151">
        <v>2</v>
      </c>
      <c r="F151" s="34">
        <v>0</v>
      </c>
    </row>
    <row r="152" spans="1:6">
      <c r="A152" s="33">
        <v>31</v>
      </c>
      <c r="B152" s="1" t="s">
        <v>124</v>
      </c>
      <c r="C152" s="1">
        <v>2019</v>
      </c>
      <c r="D152">
        <v>6</v>
      </c>
      <c r="E152">
        <v>1</v>
      </c>
      <c r="F152" s="34">
        <v>2</v>
      </c>
    </row>
    <row r="153" spans="1:6">
      <c r="A153" s="33"/>
      <c r="B153" s="1"/>
      <c r="C153" s="1">
        <v>2020</v>
      </c>
      <c r="D153">
        <v>3</v>
      </c>
      <c r="E153">
        <v>2</v>
      </c>
      <c r="F153" s="34">
        <v>4</v>
      </c>
    </row>
    <row r="154" spans="1:6">
      <c r="A154" s="33"/>
      <c r="B154" s="1"/>
      <c r="C154" s="1">
        <v>2021</v>
      </c>
      <c r="D154">
        <v>3</v>
      </c>
      <c r="E154">
        <v>2</v>
      </c>
      <c r="F154" s="34">
        <v>0</v>
      </c>
    </row>
    <row r="155" spans="1:6">
      <c r="A155" s="33"/>
      <c r="B155" s="1"/>
      <c r="C155" s="1">
        <v>2022</v>
      </c>
      <c r="D155">
        <v>6</v>
      </c>
      <c r="E155">
        <v>2</v>
      </c>
      <c r="F155" s="34">
        <v>0</v>
      </c>
    </row>
    <row r="156" spans="1:6">
      <c r="A156" s="33"/>
      <c r="B156" s="1"/>
      <c r="C156" s="1">
        <v>2023</v>
      </c>
      <c r="D156">
        <v>1</v>
      </c>
      <c r="E156">
        <v>0</v>
      </c>
      <c r="F156" s="34">
        <v>0</v>
      </c>
    </row>
    <row r="157" spans="1:6">
      <c r="A157" s="33">
        <v>32</v>
      </c>
      <c r="B157" s="1" t="s">
        <v>126</v>
      </c>
      <c r="C157" s="1">
        <v>2019</v>
      </c>
      <c r="D157">
        <v>6</v>
      </c>
      <c r="E157">
        <v>3</v>
      </c>
      <c r="F157" s="34">
        <v>2</v>
      </c>
    </row>
    <row r="158" spans="1:6">
      <c r="A158" s="33"/>
      <c r="B158" s="1"/>
      <c r="C158" s="1">
        <v>2020</v>
      </c>
      <c r="D158">
        <v>3</v>
      </c>
      <c r="E158">
        <v>1</v>
      </c>
      <c r="F158" s="34">
        <v>4</v>
      </c>
    </row>
    <row r="159" spans="1:6">
      <c r="A159" s="33"/>
      <c r="B159" s="1"/>
      <c r="C159" s="1">
        <v>2021</v>
      </c>
      <c r="D159">
        <v>2</v>
      </c>
      <c r="E159">
        <v>0</v>
      </c>
      <c r="F159" s="34">
        <v>3</v>
      </c>
    </row>
    <row r="160" spans="1:6">
      <c r="A160" s="33"/>
      <c r="B160" s="1"/>
      <c r="C160" s="1">
        <v>2022</v>
      </c>
      <c r="D160">
        <v>3</v>
      </c>
      <c r="E160">
        <v>2</v>
      </c>
      <c r="F160" s="34">
        <v>4</v>
      </c>
    </row>
    <row r="161" spans="1:6">
      <c r="A161" s="33"/>
      <c r="B161" s="1"/>
      <c r="C161" s="1">
        <v>2023</v>
      </c>
      <c r="D161">
        <v>1</v>
      </c>
      <c r="E161">
        <v>4</v>
      </c>
      <c r="F161" s="34">
        <v>1</v>
      </c>
    </row>
    <row r="162" spans="1:6">
      <c r="A162" s="33">
        <v>33</v>
      </c>
      <c r="B162" s="1" t="s">
        <v>128</v>
      </c>
      <c r="C162" s="1">
        <v>2019</v>
      </c>
      <c r="D162">
        <v>4</v>
      </c>
      <c r="E162">
        <v>0</v>
      </c>
      <c r="F162" s="34">
        <v>3</v>
      </c>
    </row>
    <row r="163" spans="1:6">
      <c r="A163" s="33"/>
      <c r="B163" s="1"/>
      <c r="C163" s="1">
        <v>2020</v>
      </c>
      <c r="D163">
        <v>4</v>
      </c>
      <c r="E163">
        <v>4</v>
      </c>
      <c r="F163" s="34">
        <v>2</v>
      </c>
    </row>
    <row r="164" spans="1:6">
      <c r="A164" s="33"/>
      <c r="B164" s="1"/>
      <c r="C164" s="1">
        <v>2021</v>
      </c>
      <c r="D164">
        <v>7</v>
      </c>
      <c r="E164">
        <v>2</v>
      </c>
      <c r="F164" s="34">
        <v>2</v>
      </c>
    </row>
    <row r="165" spans="1:6">
      <c r="A165" s="33"/>
      <c r="B165" s="1"/>
      <c r="C165" s="1">
        <v>2022</v>
      </c>
      <c r="D165">
        <v>0</v>
      </c>
      <c r="E165">
        <v>2</v>
      </c>
      <c r="F165" s="34">
        <v>1</v>
      </c>
    </row>
    <row r="166" spans="1:6">
      <c r="A166" s="33"/>
      <c r="B166" s="1"/>
      <c r="C166" s="1">
        <v>2023</v>
      </c>
      <c r="D166">
        <v>7</v>
      </c>
      <c r="E166">
        <v>3</v>
      </c>
      <c r="F166" s="34">
        <v>0</v>
      </c>
    </row>
    <row r="167" spans="1:6">
      <c r="A167" s="33">
        <v>34</v>
      </c>
      <c r="B167" s="1" t="s">
        <v>130</v>
      </c>
      <c r="C167" s="1">
        <v>2019</v>
      </c>
      <c r="D167">
        <v>8</v>
      </c>
      <c r="E167">
        <v>4</v>
      </c>
      <c r="F167" s="34">
        <v>0</v>
      </c>
    </row>
    <row r="168" spans="1:6">
      <c r="A168" s="33"/>
      <c r="B168" s="1"/>
      <c r="C168" s="1">
        <v>2020</v>
      </c>
      <c r="D168">
        <v>0</v>
      </c>
      <c r="E168">
        <v>2</v>
      </c>
      <c r="F168" s="34">
        <v>3</v>
      </c>
    </row>
    <row r="169" spans="1:6">
      <c r="A169" s="33"/>
      <c r="B169" s="1"/>
      <c r="C169" s="1">
        <v>2021</v>
      </c>
      <c r="D169">
        <v>3</v>
      </c>
      <c r="E169">
        <v>2</v>
      </c>
      <c r="F169" s="34">
        <v>1</v>
      </c>
    </row>
    <row r="170" spans="1:6">
      <c r="A170" s="33"/>
      <c r="B170" s="1"/>
      <c r="C170" s="1">
        <v>2022</v>
      </c>
      <c r="D170">
        <v>3</v>
      </c>
      <c r="E170">
        <v>2</v>
      </c>
      <c r="F170" s="34">
        <v>3</v>
      </c>
    </row>
    <row r="171" spans="1:6">
      <c r="A171" s="33"/>
      <c r="B171" s="1"/>
      <c r="C171" s="1">
        <v>2023</v>
      </c>
      <c r="D171">
        <v>5</v>
      </c>
      <c r="E171">
        <v>0</v>
      </c>
      <c r="F171" s="34">
        <v>4</v>
      </c>
    </row>
    <row r="172" spans="1:6">
      <c r="A172" s="33">
        <v>35</v>
      </c>
      <c r="B172" s="1" t="s">
        <v>132</v>
      </c>
      <c r="C172" s="1">
        <v>2019</v>
      </c>
      <c r="D172">
        <v>3</v>
      </c>
      <c r="E172">
        <v>1</v>
      </c>
      <c r="F172" s="34">
        <v>4</v>
      </c>
    </row>
    <row r="173" spans="1:6">
      <c r="A173" s="33"/>
      <c r="B173" s="1"/>
      <c r="C173" s="1">
        <v>2020</v>
      </c>
      <c r="D173">
        <v>3</v>
      </c>
      <c r="E173">
        <v>2</v>
      </c>
      <c r="F173" s="34">
        <v>3</v>
      </c>
    </row>
    <row r="174" spans="1:6">
      <c r="A174" s="33"/>
      <c r="B174" s="1"/>
      <c r="C174" s="1">
        <v>2021</v>
      </c>
      <c r="D174">
        <v>8</v>
      </c>
      <c r="E174">
        <v>4</v>
      </c>
      <c r="F174" s="34">
        <v>1</v>
      </c>
    </row>
    <row r="175" spans="1:6">
      <c r="A175" s="33"/>
      <c r="B175" s="1"/>
      <c r="C175" s="1">
        <v>2022</v>
      </c>
      <c r="D175">
        <v>6</v>
      </c>
      <c r="E175">
        <v>2</v>
      </c>
      <c r="F175" s="34">
        <v>0</v>
      </c>
    </row>
    <row r="176" spans="1:6">
      <c r="A176" s="33"/>
      <c r="B176" s="1"/>
      <c r="C176" s="1">
        <v>2023</v>
      </c>
      <c r="D176">
        <v>2</v>
      </c>
      <c r="E176">
        <v>3</v>
      </c>
      <c r="F176" s="34">
        <v>3</v>
      </c>
    </row>
    <row r="177" spans="1:6">
      <c r="A177" s="33">
        <v>36</v>
      </c>
      <c r="B177" s="1" t="s">
        <v>134</v>
      </c>
      <c r="C177" s="1">
        <v>2019</v>
      </c>
      <c r="D177">
        <v>2</v>
      </c>
      <c r="E177">
        <v>0</v>
      </c>
      <c r="F177" s="34">
        <v>1</v>
      </c>
    </row>
    <row r="178" spans="1:6">
      <c r="A178" s="33"/>
      <c r="B178" s="1"/>
      <c r="C178" s="1">
        <v>2020</v>
      </c>
      <c r="D178">
        <v>1</v>
      </c>
      <c r="E178">
        <v>2</v>
      </c>
      <c r="F178" s="34">
        <v>2</v>
      </c>
    </row>
    <row r="179" spans="1:6">
      <c r="A179" s="33"/>
      <c r="B179" s="1"/>
      <c r="C179" s="1">
        <v>2021</v>
      </c>
      <c r="D179">
        <v>1</v>
      </c>
      <c r="E179">
        <v>1</v>
      </c>
      <c r="F179" s="34">
        <v>2</v>
      </c>
    </row>
    <row r="180" spans="1:6">
      <c r="A180" s="33"/>
      <c r="B180" s="1"/>
      <c r="C180" s="1">
        <v>2022</v>
      </c>
      <c r="D180">
        <v>6</v>
      </c>
      <c r="E180">
        <v>4</v>
      </c>
      <c r="F180" s="34">
        <v>2</v>
      </c>
    </row>
    <row r="181" spans="1:6">
      <c r="A181" s="33"/>
      <c r="B181" s="1"/>
      <c r="C181" s="1">
        <v>2023</v>
      </c>
      <c r="D181">
        <v>1</v>
      </c>
      <c r="E181">
        <v>0</v>
      </c>
      <c r="F181" s="34">
        <v>3</v>
      </c>
    </row>
    <row r="182" spans="1:6">
      <c r="A182" s="33">
        <v>37</v>
      </c>
      <c r="B182" s="1" t="s">
        <v>136</v>
      </c>
      <c r="C182" s="1">
        <v>2019</v>
      </c>
      <c r="D182">
        <v>6</v>
      </c>
      <c r="E182">
        <v>1</v>
      </c>
      <c r="F182" s="34">
        <v>4</v>
      </c>
    </row>
    <row r="183" spans="1:6">
      <c r="A183" s="33"/>
      <c r="B183" s="1"/>
      <c r="C183" s="1">
        <v>2020</v>
      </c>
      <c r="D183">
        <v>1</v>
      </c>
      <c r="E183">
        <v>4</v>
      </c>
      <c r="F183" s="34">
        <v>0</v>
      </c>
    </row>
    <row r="184" spans="1:6">
      <c r="A184" s="33"/>
      <c r="B184" s="1"/>
      <c r="C184" s="1">
        <v>2021</v>
      </c>
      <c r="D184">
        <v>3</v>
      </c>
      <c r="E184">
        <v>2</v>
      </c>
      <c r="F184" s="34">
        <v>2</v>
      </c>
    </row>
    <row r="185" spans="1:6">
      <c r="A185" s="33"/>
      <c r="B185" s="1"/>
      <c r="C185" s="1">
        <v>2022</v>
      </c>
      <c r="D185">
        <v>4</v>
      </c>
      <c r="E185">
        <v>4</v>
      </c>
      <c r="F185" s="34">
        <v>2</v>
      </c>
    </row>
    <row r="186" spans="1:6">
      <c r="A186" s="33"/>
      <c r="B186" s="1"/>
      <c r="C186" s="1">
        <v>2023</v>
      </c>
      <c r="D186">
        <v>1</v>
      </c>
      <c r="E186">
        <v>1</v>
      </c>
      <c r="F186" s="34">
        <v>3</v>
      </c>
    </row>
    <row r="187" spans="1:6">
      <c r="A187" s="33">
        <v>38</v>
      </c>
      <c r="B187" s="1" t="s">
        <v>138</v>
      </c>
      <c r="C187" s="1">
        <v>2019</v>
      </c>
      <c r="D187">
        <v>6</v>
      </c>
      <c r="E187">
        <v>3</v>
      </c>
      <c r="F187" s="34">
        <v>2</v>
      </c>
    </row>
    <row r="188" spans="1:6">
      <c r="A188" s="33"/>
      <c r="B188" s="1"/>
      <c r="C188" s="1">
        <v>2020</v>
      </c>
      <c r="D188">
        <v>0</v>
      </c>
      <c r="E188">
        <v>4</v>
      </c>
      <c r="F188" s="34">
        <v>3</v>
      </c>
    </row>
    <row r="189" spans="1:6">
      <c r="A189" s="33"/>
      <c r="B189" s="1"/>
      <c r="C189" s="1">
        <v>2021</v>
      </c>
      <c r="D189">
        <v>2</v>
      </c>
      <c r="E189">
        <v>3</v>
      </c>
      <c r="F189" s="34">
        <v>3</v>
      </c>
    </row>
    <row r="190" spans="1:6">
      <c r="A190" s="33"/>
      <c r="B190" s="1"/>
      <c r="C190" s="1">
        <v>2022</v>
      </c>
      <c r="D190">
        <v>0</v>
      </c>
      <c r="E190">
        <v>4</v>
      </c>
      <c r="F190" s="34">
        <v>4</v>
      </c>
    </row>
    <row r="191" spans="1:6">
      <c r="A191" s="33"/>
      <c r="B191" s="1"/>
      <c r="C191" s="1">
        <v>2023</v>
      </c>
      <c r="D191">
        <v>3</v>
      </c>
      <c r="E191">
        <v>0</v>
      </c>
      <c r="F191" s="34">
        <v>2</v>
      </c>
    </row>
    <row r="192" spans="1:6">
      <c r="A192" s="33">
        <v>39</v>
      </c>
      <c r="B192" s="1" t="s">
        <v>140</v>
      </c>
      <c r="C192" s="1">
        <v>2019</v>
      </c>
      <c r="D192">
        <v>5</v>
      </c>
      <c r="E192">
        <v>1</v>
      </c>
      <c r="F192" s="34">
        <v>1</v>
      </c>
    </row>
    <row r="193" spans="1:6">
      <c r="A193" s="33"/>
      <c r="B193" s="1"/>
      <c r="C193" s="1">
        <v>2020</v>
      </c>
      <c r="D193">
        <v>0</v>
      </c>
      <c r="E193">
        <v>1</v>
      </c>
      <c r="F193" s="34">
        <v>3</v>
      </c>
    </row>
    <row r="194" spans="1:6">
      <c r="A194" s="33"/>
      <c r="B194" s="1"/>
      <c r="C194" s="1">
        <v>2021</v>
      </c>
      <c r="D194">
        <v>2</v>
      </c>
      <c r="E194">
        <v>0</v>
      </c>
      <c r="F194" s="34">
        <v>1</v>
      </c>
    </row>
    <row r="195" spans="1:6">
      <c r="A195" s="33"/>
      <c r="B195" s="1"/>
      <c r="C195" s="1">
        <v>2022</v>
      </c>
      <c r="D195">
        <v>6</v>
      </c>
      <c r="E195">
        <v>1</v>
      </c>
      <c r="F195" s="34">
        <v>3</v>
      </c>
    </row>
    <row r="196" spans="1:6">
      <c r="A196" s="33"/>
      <c r="B196" s="1"/>
      <c r="C196" s="1">
        <v>2023</v>
      </c>
      <c r="D196">
        <v>7</v>
      </c>
      <c r="E196">
        <v>2</v>
      </c>
      <c r="F196" s="34">
        <v>1</v>
      </c>
    </row>
    <row r="197" spans="1:6">
      <c r="A197" s="33">
        <v>40</v>
      </c>
      <c r="B197" s="1" t="s">
        <v>142</v>
      </c>
      <c r="C197" s="1">
        <v>2019</v>
      </c>
      <c r="D197">
        <v>7</v>
      </c>
      <c r="E197">
        <v>2</v>
      </c>
      <c r="F197" s="34">
        <v>4</v>
      </c>
    </row>
    <row r="198" spans="1:6">
      <c r="A198" s="33"/>
      <c r="B198" s="1"/>
      <c r="C198" s="1">
        <v>2020</v>
      </c>
      <c r="D198">
        <v>0</v>
      </c>
      <c r="E198">
        <v>3</v>
      </c>
      <c r="F198" s="34">
        <v>3</v>
      </c>
    </row>
    <row r="199" spans="1:6">
      <c r="A199" s="33"/>
      <c r="B199" s="1"/>
      <c r="C199" s="1">
        <v>2021</v>
      </c>
      <c r="D199">
        <v>2</v>
      </c>
      <c r="E199">
        <v>4</v>
      </c>
      <c r="F199" s="34">
        <v>1</v>
      </c>
    </row>
    <row r="200" spans="1:6">
      <c r="A200" s="33"/>
      <c r="B200" s="1"/>
      <c r="C200" s="1">
        <v>2022</v>
      </c>
      <c r="D200">
        <v>3</v>
      </c>
      <c r="E200">
        <v>0</v>
      </c>
      <c r="F200" s="34">
        <v>0</v>
      </c>
    </row>
    <row r="201" spans="1:6">
      <c r="A201" s="35"/>
      <c r="B201" s="36"/>
      <c r="C201" s="36">
        <v>2023</v>
      </c>
      <c r="D201" s="37">
        <v>7</v>
      </c>
      <c r="E201" s="37">
        <v>0</v>
      </c>
      <c r="F201" s="38">
        <v>2</v>
      </c>
    </row>
    <row r="202" spans="1:6">
      <c r="C202" s="1"/>
    </row>
    <row r="203" spans="1:6">
      <c r="C203" s="1"/>
    </row>
    <row r="204" spans="1:6">
      <c r="A204">
        <v>41</v>
      </c>
      <c r="B204" s="1" t="s">
        <v>144</v>
      </c>
      <c r="C204" s="1"/>
    </row>
    <row r="205" spans="1:6">
      <c r="A205">
        <v>42</v>
      </c>
      <c r="B205" s="1" t="s">
        <v>146</v>
      </c>
      <c r="C205" s="1"/>
    </row>
    <row r="206" spans="1:6">
      <c r="A206">
        <v>43</v>
      </c>
      <c r="B206" s="1" t="s">
        <v>148</v>
      </c>
      <c r="C206" s="1"/>
    </row>
    <row r="207" spans="1:6">
      <c r="A207">
        <v>44</v>
      </c>
      <c r="B207" s="1" t="s">
        <v>150</v>
      </c>
      <c r="C207" s="1"/>
    </row>
    <row r="208" spans="1:6">
      <c r="A208">
        <v>45</v>
      </c>
      <c r="B208" s="1" t="s">
        <v>152</v>
      </c>
      <c r="C208" s="1"/>
    </row>
    <row r="209" spans="1:3">
      <c r="A209">
        <v>46</v>
      </c>
      <c r="B209" s="1" t="s">
        <v>154</v>
      </c>
      <c r="C209" s="1"/>
    </row>
    <row r="210" spans="1:3">
      <c r="A210">
        <v>47</v>
      </c>
      <c r="B210" s="1" t="s">
        <v>156</v>
      </c>
      <c r="C210" s="1"/>
    </row>
    <row r="211" spans="1:3">
      <c r="A211">
        <v>48</v>
      </c>
      <c r="B211" s="1" t="s">
        <v>158</v>
      </c>
      <c r="C211" s="1"/>
    </row>
    <row r="212" spans="1:3">
      <c r="A212">
        <v>49</v>
      </c>
      <c r="B212" s="1" t="s">
        <v>160</v>
      </c>
      <c r="C212" s="1"/>
    </row>
    <row r="213" spans="1:3">
      <c r="A213">
        <v>50</v>
      </c>
      <c r="B213" s="1" t="s">
        <v>162</v>
      </c>
      <c r="C213" s="1"/>
    </row>
    <row r="214" spans="1:3">
      <c r="A214">
        <v>51</v>
      </c>
      <c r="B214" s="1" t="s">
        <v>164</v>
      </c>
      <c r="C214" s="1"/>
    </row>
    <row r="215" spans="1:3">
      <c r="A215">
        <v>52</v>
      </c>
      <c r="B215" s="1" t="s">
        <v>166</v>
      </c>
      <c r="C215" s="1"/>
    </row>
    <row r="216" spans="1:3">
      <c r="A216">
        <v>53</v>
      </c>
      <c r="B216" s="1" t="s">
        <v>168</v>
      </c>
      <c r="C216" s="1"/>
    </row>
    <row r="217" spans="1:3">
      <c r="A217">
        <v>54</v>
      </c>
      <c r="B217" s="1" t="s">
        <v>170</v>
      </c>
      <c r="C217" s="1"/>
    </row>
    <row r="218" spans="1:3">
      <c r="A218">
        <v>55</v>
      </c>
      <c r="B218" s="1" t="s">
        <v>172</v>
      </c>
      <c r="C218" s="1"/>
    </row>
    <row r="219" spans="1:3">
      <c r="A219">
        <v>56</v>
      </c>
      <c r="B219" s="1" t="s">
        <v>174</v>
      </c>
      <c r="C219" s="1"/>
    </row>
    <row r="220" spans="1:3">
      <c r="A220">
        <v>57</v>
      </c>
      <c r="B220" s="1" t="s">
        <v>176</v>
      </c>
      <c r="C220" s="1"/>
    </row>
    <row r="221" spans="1:3">
      <c r="A221">
        <v>58</v>
      </c>
      <c r="B221" s="1" t="s">
        <v>178</v>
      </c>
      <c r="C221" s="1"/>
    </row>
    <row r="222" spans="1:3">
      <c r="A222">
        <v>59</v>
      </c>
      <c r="B222" s="1" t="s">
        <v>180</v>
      </c>
      <c r="C222" s="1"/>
    </row>
    <row r="223" spans="1:3">
      <c r="A223">
        <v>60</v>
      </c>
      <c r="B223" s="1" t="s">
        <v>182</v>
      </c>
      <c r="C223" s="1"/>
    </row>
    <row r="224" spans="1:3">
      <c r="A224">
        <v>61</v>
      </c>
      <c r="B224" s="1" t="s">
        <v>184</v>
      </c>
      <c r="C224" s="1"/>
    </row>
    <row r="225" spans="1:3">
      <c r="A225">
        <v>62</v>
      </c>
      <c r="B225" s="1" t="s">
        <v>186</v>
      </c>
      <c r="C225" s="1"/>
    </row>
    <row r="226" spans="1:3">
      <c r="A226">
        <v>63</v>
      </c>
      <c r="B226" s="1" t="s">
        <v>188</v>
      </c>
      <c r="C226" s="1"/>
    </row>
    <row r="227" spans="1:3">
      <c r="A227">
        <v>64</v>
      </c>
      <c r="B227" s="1" t="s">
        <v>190</v>
      </c>
      <c r="C227" s="1"/>
    </row>
    <row r="228" spans="1:3">
      <c r="A228">
        <v>65</v>
      </c>
      <c r="B228" s="1" t="s">
        <v>192</v>
      </c>
      <c r="C228" s="1"/>
    </row>
    <row r="229" spans="1:3">
      <c r="A229">
        <v>66</v>
      </c>
      <c r="B229" s="1" t="s">
        <v>194</v>
      </c>
      <c r="C229" s="1"/>
    </row>
    <row r="230" spans="1:3">
      <c r="A230">
        <v>67</v>
      </c>
      <c r="B230" s="1" t="s">
        <v>196</v>
      </c>
      <c r="C230" s="1"/>
    </row>
    <row r="231" spans="1:3">
      <c r="A231">
        <v>68</v>
      </c>
      <c r="B231" s="1" t="s">
        <v>198</v>
      </c>
      <c r="C231" s="1"/>
    </row>
    <row r="232" spans="1:3">
      <c r="A232">
        <v>69</v>
      </c>
      <c r="B232" s="1" t="s">
        <v>200</v>
      </c>
      <c r="C232" s="1"/>
    </row>
    <row r="233" spans="1:3">
      <c r="A233">
        <v>70</v>
      </c>
      <c r="B233" s="1" t="s">
        <v>202</v>
      </c>
      <c r="C233" s="1"/>
    </row>
    <row r="234" spans="1:3">
      <c r="A234">
        <v>71</v>
      </c>
      <c r="B234" s="1" t="s">
        <v>204</v>
      </c>
      <c r="C234" s="1"/>
    </row>
    <row r="235" spans="1:3">
      <c r="A235">
        <v>72</v>
      </c>
      <c r="B235" s="1" t="s">
        <v>206</v>
      </c>
      <c r="C235" s="1"/>
    </row>
    <row r="236" spans="1:3">
      <c r="A236">
        <v>73</v>
      </c>
      <c r="B236" s="1" t="s">
        <v>208</v>
      </c>
      <c r="C236" s="1"/>
    </row>
    <row r="237" spans="1:3">
      <c r="A237">
        <v>74</v>
      </c>
      <c r="B237" s="1" t="s">
        <v>210</v>
      </c>
      <c r="C237" s="1"/>
    </row>
    <row r="238" spans="1:3">
      <c r="A238">
        <v>75</v>
      </c>
      <c r="B238" s="1" t="s">
        <v>212</v>
      </c>
      <c r="C238" s="1"/>
    </row>
    <row r="239" spans="1:3">
      <c r="A239">
        <v>76</v>
      </c>
      <c r="B239" s="1" t="s">
        <v>214</v>
      </c>
      <c r="C239" s="1"/>
    </row>
    <row r="240" spans="1:3">
      <c r="A240">
        <v>77</v>
      </c>
      <c r="B240" s="1" t="s">
        <v>216</v>
      </c>
      <c r="C240" s="1"/>
    </row>
    <row r="241" spans="1:3">
      <c r="A241">
        <v>78</v>
      </c>
      <c r="B241" s="1" t="s">
        <v>218</v>
      </c>
      <c r="C241" s="1"/>
    </row>
    <row r="242" spans="1:3">
      <c r="A242">
        <v>79</v>
      </c>
      <c r="B242" s="1" t="s">
        <v>220</v>
      </c>
      <c r="C242" s="1"/>
    </row>
    <row r="243" spans="1:3">
      <c r="A243">
        <v>80</v>
      </c>
      <c r="B243" s="1" t="s">
        <v>126</v>
      </c>
      <c r="C243" s="1"/>
    </row>
    <row r="244" spans="1:3">
      <c r="A244">
        <v>81</v>
      </c>
      <c r="B244" s="1" t="s">
        <v>114</v>
      </c>
      <c r="C244" s="1"/>
    </row>
    <row r="245" spans="1:3">
      <c r="A245">
        <v>82</v>
      </c>
      <c r="B245" s="1" t="s">
        <v>224</v>
      </c>
      <c r="C245" s="1"/>
    </row>
    <row r="246" spans="1:3">
      <c r="A246">
        <v>83</v>
      </c>
      <c r="B246" s="1" t="s">
        <v>226</v>
      </c>
      <c r="C246" s="1"/>
    </row>
    <row r="247" spans="1:3">
      <c r="A247">
        <v>84</v>
      </c>
      <c r="B247" s="1" t="s">
        <v>228</v>
      </c>
      <c r="C247" s="1"/>
    </row>
    <row r="248" spans="1:3">
      <c r="A248">
        <v>85</v>
      </c>
      <c r="B248" s="1" t="s">
        <v>102</v>
      </c>
      <c r="C248" s="1"/>
    </row>
    <row r="249" spans="1:3">
      <c r="A249">
        <v>86</v>
      </c>
      <c r="B249" s="1" t="s">
        <v>231</v>
      </c>
      <c r="C249" s="1"/>
    </row>
    <row r="250" spans="1:3">
      <c r="A250">
        <v>87</v>
      </c>
      <c r="B250" s="1" t="s">
        <v>233</v>
      </c>
      <c r="C250" s="1"/>
    </row>
    <row r="251" spans="1:3">
      <c r="A251">
        <v>88</v>
      </c>
      <c r="B251" s="1" t="s">
        <v>235</v>
      </c>
      <c r="C251" s="1"/>
    </row>
    <row r="252" spans="1:3">
      <c r="A252">
        <v>89</v>
      </c>
      <c r="B252" s="1" t="s">
        <v>237</v>
      </c>
      <c r="C252" s="1"/>
    </row>
    <row r="253" spans="1:3">
      <c r="A253">
        <v>90</v>
      </c>
      <c r="B253" s="1" t="s">
        <v>239</v>
      </c>
      <c r="C253" s="1"/>
    </row>
    <row r="254" spans="1:3">
      <c r="A254">
        <v>91</v>
      </c>
      <c r="B254" s="1" t="s">
        <v>132</v>
      </c>
      <c r="C254" s="1"/>
    </row>
    <row r="255" spans="1:3">
      <c r="A255">
        <v>92</v>
      </c>
      <c r="B255" s="1" t="s">
        <v>242</v>
      </c>
      <c r="C255" s="1"/>
    </row>
    <row r="256" spans="1:3">
      <c r="A256">
        <v>93</v>
      </c>
      <c r="B256" s="1" t="s">
        <v>90</v>
      </c>
      <c r="C256" s="1"/>
    </row>
    <row r="257" spans="1:3">
      <c r="A257">
        <v>94</v>
      </c>
      <c r="B257" s="1" t="s">
        <v>80</v>
      </c>
      <c r="C257" s="1"/>
    </row>
    <row r="258" spans="1:3">
      <c r="A258">
        <v>95</v>
      </c>
      <c r="B258" s="1" t="s">
        <v>82</v>
      </c>
      <c r="C258" s="1"/>
    </row>
    <row r="259" spans="1:3">
      <c r="A259">
        <v>96</v>
      </c>
      <c r="B259" s="1" t="s">
        <v>84</v>
      </c>
      <c r="C259" s="1"/>
    </row>
    <row r="260" spans="1:3">
      <c r="A260">
        <v>97</v>
      </c>
      <c r="B260" s="1" t="s">
        <v>248</v>
      </c>
      <c r="C260" s="1"/>
    </row>
    <row r="261" spans="1:3">
      <c r="A261">
        <v>98</v>
      </c>
      <c r="B261" s="1" t="s">
        <v>74</v>
      </c>
      <c r="C261" s="1"/>
    </row>
    <row r="262" spans="1:3">
      <c r="A262">
        <v>99</v>
      </c>
      <c r="B262" s="1" t="s">
        <v>168</v>
      </c>
      <c r="C262" s="1"/>
    </row>
    <row r="263" spans="1:3">
      <c r="A263">
        <v>100</v>
      </c>
      <c r="B263" s="1" t="s">
        <v>252</v>
      </c>
      <c r="C263" s="1"/>
    </row>
    <row r="264" spans="1:3">
      <c r="A264">
        <v>101</v>
      </c>
      <c r="B264" s="1" t="s">
        <v>254</v>
      </c>
      <c r="C264" s="1"/>
    </row>
    <row r="265" spans="1:3">
      <c r="A265">
        <v>102</v>
      </c>
      <c r="B265" s="1" t="s">
        <v>256</v>
      </c>
      <c r="C265" s="1"/>
    </row>
    <row r="266" spans="1:3">
      <c r="A266">
        <v>103</v>
      </c>
      <c r="B266" s="1" t="s">
        <v>258</v>
      </c>
      <c r="C266" s="1"/>
    </row>
    <row r="267" spans="1:3">
      <c r="A267">
        <v>104</v>
      </c>
      <c r="B267" s="1" t="s">
        <v>260</v>
      </c>
      <c r="C267" s="1"/>
    </row>
    <row r="268" spans="1:3">
      <c r="A268">
        <v>105</v>
      </c>
      <c r="B268" s="1" t="s">
        <v>262</v>
      </c>
      <c r="C268" s="1"/>
    </row>
    <row r="269" spans="1:3">
      <c r="A269">
        <v>106</v>
      </c>
      <c r="B269" s="1" t="s">
        <v>264</v>
      </c>
      <c r="C269" s="1"/>
    </row>
    <row r="270" spans="1:3">
      <c r="A270">
        <v>107</v>
      </c>
      <c r="B270" s="1" t="s">
        <v>266</v>
      </c>
      <c r="C270" s="1"/>
    </row>
    <row r="271" spans="1:3">
      <c r="A271">
        <v>108</v>
      </c>
      <c r="B271" s="1" t="s">
        <v>268</v>
      </c>
      <c r="C271" s="1"/>
    </row>
    <row r="272" spans="1:3">
      <c r="A272">
        <v>109</v>
      </c>
      <c r="B272" s="1" t="s">
        <v>270</v>
      </c>
      <c r="C272" s="1"/>
    </row>
    <row r="273" spans="1:3">
      <c r="A273">
        <v>110</v>
      </c>
      <c r="B273" s="1" t="s">
        <v>272</v>
      </c>
      <c r="C273" s="1"/>
    </row>
    <row r="274" spans="1:3">
      <c r="A274">
        <v>111</v>
      </c>
      <c r="B274" s="1" t="s">
        <v>274</v>
      </c>
      <c r="C274" s="1"/>
    </row>
    <row r="275" spans="1:3">
      <c r="A275">
        <v>112</v>
      </c>
      <c r="B275" s="1" t="s">
        <v>276</v>
      </c>
      <c r="C275" s="1"/>
    </row>
    <row r="276" spans="1:3">
      <c r="A276">
        <v>113</v>
      </c>
      <c r="B276" s="1" t="s">
        <v>278</v>
      </c>
      <c r="C276" s="1"/>
    </row>
    <row r="277" spans="1:3">
      <c r="A277">
        <v>114</v>
      </c>
      <c r="B277" s="1" t="s">
        <v>280</v>
      </c>
      <c r="C277" s="1"/>
    </row>
    <row r="278" spans="1:3">
      <c r="A278">
        <v>115</v>
      </c>
      <c r="B278" s="1" t="s">
        <v>282</v>
      </c>
      <c r="C278" s="1"/>
    </row>
    <row r="279" spans="1:3">
      <c r="A279">
        <v>116</v>
      </c>
      <c r="B279" s="1" t="s">
        <v>284</v>
      </c>
      <c r="C279" s="1"/>
    </row>
    <row r="280" spans="1:3">
      <c r="A280">
        <v>117</v>
      </c>
      <c r="B280" s="1" t="s">
        <v>286</v>
      </c>
      <c r="C280" s="1"/>
    </row>
    <row r="281" spans="1:3">
      <c r="A281">
        <v>118</v>
      </c>
      <c r="B281" s="1" t="s">
        <v>288</v>
      </c>
      <c r="C281" s="1"/>
    </row>
    <row r="282" spans="1:3">
      <c r="A282">
        <v>119</v>
      </c>
      <c r="B282" s="1" t="s">
        <v>290</v>
      </c>
      <c r="C282" s="1"/>
    </row>
    <row r="283" spans="1:3">
      <c r="A283">
        <v>120</v>
      </c>
      <c r="B283" s="1" t="s">
        <v>292</v>
      </c>
      <c r="C283" s="1"/>
    </row>
    <row r="284" spans="1:3">
      <c r="A284">
        <v>121</v>
      </c>
      <c r="B284" s="1" t="s">
        <v>294</v>
      </c>
      <c r="C284" s="1"/>
    </row>
    <row r="285" spans="1:3">
      <c r="A285">
        <v>122</v>
      </c>
      <c r="B285" s="1" t="s">
        <v>296</v>
      </c>
      <c r="C285" s="1"/>
    </row>
    <row r="286" spans="1:3">
      <c r="A286">
        <v>123</v>
      </c>
      <c r="B286" s="1" t="s">
        <v>298</v>
      </c>
      <c r="C286" s="1"/>
    </row>
    <row r="287" spans="1:3">
      <c r="A287">
        <v>124</v>
      </c>
      <c r="B287" s="1" t="s">
        <v>300</v>
      </c>
      <c r="C287" s="1"/>
    </row>
    <row r="288" spans="1:3">
      <c r="A288">
        <v>125</v>
      </c>
      <c r="B288" s="1" t="s">
        <v>302</v>
      </c>
      <c r="C288" s="1"/>
    </row>
    <row r="289" spans="1:3">
      <c r="A289">
        <v>126</v>
      </c>
      <c r="B289" s="1" t="s">
        <v>304</v>
      </c>
      <c r="C289" s="1"/>
    </row>
    <row r="290" spans="1:3">
      <c r="A290">
        <v>127</v>
      </c>
      <c r="B290" s="1" t="s">
        <v>306</v>
      </c>
      <c r="C290" s="1"/>
    </row>
    <row r="291" spans="1:3">
      <c r="A291">
        <v>128</v>
      </c>
      <c r="B291" s="1" t="s">
        <v>308</v>
      </c>
      <c r="C291" s="1"/>
    </row>
    <row r="292" spans="1:3">
      <c r="A292">
        <v>129</v>
      </c>
      <c r="B292" s="1" t="s">
        <v>310</v>
      </c>
      <c r="C292" s="1"/>
    </row>
    <row r="293" spans="1:3">
      <c r="A293">
        <v>130</v>
      </c>
      <c r="B293" s="1" t="s">
        <v>312</v>
      </c>
      <c r="C293" s="1"/>
    </row>
    <row r="294" spans="1:3">
      <c r="A294">
        <v>131</v>
      </c>
      <c r="B294" s="1" t="s">
        <v>314</v>
      </c>
      <c r="C294" s="1"/>
    </row>
    <row r="295" spans="1:3">
      <c r="A295">
        <v>132</v>
      </c>
      <c r="B295" s="1" t="s">
        <v>316</v>
      </c>
      <c r="C295" s="1"/>
    </row>
    <row r="296" spans="1:3">
      <c r="A296">
        <v>133</v>
      </c>
      <c r="B296" s="1" t="s">
        <v>318</v>
      </c>
      <c r="C296" s="1"/>
    </row>
    <row r="297" spans="1:3">
      <c r="A297">
        <v>134</v>
      </c>
      <c r="B297" s="1" t="s">
        <v>320</v>
      </c>
      <c r="C297" s="1"/>
    </row>
    <row r="298" spans="1:3">
      <c r="A298">
        <v>135</v>
      </c>
      <c r="B298" s="1" t="s">
        <v>322</v>
      </c>
      <c r="C298" s="1"/>
    </row>
    <row r="299" spans="1:3">
      <c r="A299">
        <v>136</v>
      </c>
      <c r="B299" s="1" t="s">
        <v>324</v>
      </c>
      <c r="C299" s="1"/>
    </row>
    <row r="300" spans="1:3">
      <c r="A300">
        <v>137</v>
      </c>
      <c r="B300" s="1" t="s">
        <v>326</v>
      </c>
      <c r="C300" s="1"/>
    </row>
    <row r="301" spans="1:3">
      <c r="A301">
        <v>138</v>
      </c>
      <c r="B301" s="1" t="s">
        <v>328</v>
      </c>
      <c r="C301" s="1"/>
    </row>
    <row r="302" spans="1:3">
      <c r="A302">
        <v>139</v>
      </c>
      <c r="B302" s="1" t="s">
        <v>330</v>
      </c>
      <c r="C302" s="1"/>
    </row>
    <row r="303" spans="1:3">
      <c r="A303">
        <v>140</v>
      </c>
      <c r="B303" s="1" t="s">
        <v>332</v>
      </c>
      <c r="C303" s="1"/>
    </row>
    <row r="304" spans="1:3">
      <c r="A304">
        <v>141</v>
      </c>
      <c r="B304" s="1" t="s">
        <v>334</v>
      </c>
      <c r="C304" s="1"/>
    </row>
    <row r="305" spans="1:3">
      <c r="A305">
        <v>142</v>
      </c>
      <c r="B305" s="1" t="s">
        <v>336</v>
      </c>
      <c r="C305" s="1"/>
    </row>
    <row r="306" spans="1:3">
      <c r="A306">
        <v>143</v>
      </c>
      <c r="B306" s="1" t="s">
        <v>262</v>
      </c>
      <c r="C306" s="1"/>
    </row>
    <row r="307" spans="1:3">
      <c r="A307">
        <v>144</v>
      </c>
      <c r="B307" s="1" t="s">
        <v>308</v>
      </c>
      <c r="C307" s="1"/>
    </row>
    <row r="308" spans="1:3">
      <c r="A308">
        <v>145</v>
      </c>
      <c r="B308" s="1" t="s">
        <v>340</v>
      </c>
      <c r="C308" s="1"/>
    </row>
    <row r="309" spans="1:3">
      <c r="A309">
        <v>146</v>
      </c>
      <c r="B309" s="1" t="s">
        <v>342</v>
      </c>
      <c r="C309" s="1"/>
    </row>
    <row r="310" spans="1:3">
      <c r="A310">
        <v>147</v>
      </c>
      <c r="B310" s="1" t="s">
        <v>344</v>
      </c>
      <c r="C310" s="1"/>
    </row>
    <row r="311" spans="1:3">
      <c r="A311">
        <v>148</v>
      </c>
      <c r="B311" s="1" t="s">
        <v>346</v>
      </c>
      <c r="C311" s="1"/>
    </row>
    <row r="312" spans="1:3">
      <c r="A312">
        <v>149</v>
      </c>
      <c r="B312" s="1" t="s">
        <v>292</v>
      </c>
      <c r="C312" s="1"/>
    </row>
    <row r="313" spans="1:3">
      <c r="A313">
        <v>150</v>
      </c>
      <c r="B313" s="1" t="s">
        <v>349</v>
      </c>
      <c r="C313" s="1"/>
    </row>
    <row r="314" spans="1:3">
      <c r="A314">
        <v>151</v>
      </c>
      <c r="B314" s="1" t="s">
        <v>351</v>
      </c>
      <c r="C314" s="1"/>
    </row>
    <row r="315" spans="1:3">
      <c r="A315">
        <v>152</v>
      </c>
      <c r="B315" s="1" t="s">
        <v>353</v>
      </c>
      <c r="C315" s="1"/>
    </row>
    <row r="316" spans="1:3">
      <c r="A316">
        <v>153</v>
      </c>
      <c r="B316" s="1" t="s">
        <v>355</v>
      </c>
      <c r="C316" s="1"/>
    </row>
    <row r="317" spans="1:3">
      <c r="A317">
        <v>154</v>
      </c>
      <c r="B317" s="1" t="s">
        <v>357</v>
      </c>
      <c r="C317" s="1"/>
    </row>
    <row r="318" spans="1:3">
      <c r="A318">
        <v>155</v>
      </c>
      <c r="B318" s="1" t="s">
        <v>359</v>
      </c>
      <c r="C318" s="1"/>
    </row>
    <row r="319" spans="1:3">
      <c r="A319">
        <v>156</v>
      </c>
      <c r="B319" s="1" t="s">
        <v>361</v>
      </c>
      <c r="C319" s="1"/>
    </row>
    <row r="320" spans="1:3">
      <c r="A320">
        <v>157</v>
      </c>
      <c r="B320" s="1" t="s">
        <v>363</v>
      </c>
      <c r="C320" s="1"/>
    </row>
    <row r="321" spans="1:3">
      <c r="A321">
        <v>158</v>
      </c>
      <c r="B321" s="1" t="s">
        <v>365</v>
      </c>
      <c r="C321" s="1"/>
    </row>
    <row r="322" spans="1:3">
      <c r="A322">
        <v>159</v>
      </c>
      <c r="B322" s="1" t="s">
        <v>367</v>
      </c>
      <c r="C322" s="1"/>
    </row>
    <row r="323" spans="1:3">
      <c r="A323">
        <v>160</v>
      </c>
      <c r="B323" s="1" t="s">
        <v>369</v>
      </c>
      <c r="C323" s="1"/>
    </row>
    <row r="324" spans="1:3">
      <c r="A324">
        <v>161</v>
      </c>
      <c r="B324" s="1" t="s">
        <v>306</v>
      </c>
      <c r="C324" s="1"/>
    </row>
    <row r="325" spans="1:3">
      <c r="A325">
        <v>162</v>
      </c>
      <c r="B325" s="1" t="s">
        <v>372</v>
      </c>
      <c r="C325" s="1"/>
    </row>
    <row r="326" spans="1:3">
      <c r="A326">
        <v>163</v>
      </c>
      <c r="B326" s="1" t="s">
        <v>374</v>
      </c>
      <c r="C326" s="1"/>
    </row>
    <row r="327" spans="1:3">
      <c r="A327">
        <v>164</v>
      </c>
      <c r="B327" s="1" t="s">
        <v>376</v>
      </c>
      <c r="C327" s="1"/>
    </row>
    <row r="328" spans="1:3">
      <c r="A328">
        <v>165</v>
      </c>
      <c r="B328" s="1" t="s">
        <v>378</v>
      </c>
      <c r="C328" s="1"/>
    </row>
    <row r="329" spans="1:3">
      <c r="A329">
        <v>166</v>
      </c>
      <c r="B329" s="1" t="s">
        <v>334</v>
      </c>
      <c r="C329" s="1"/>
    </row>
    <row r="330" spans="1:3">
      <c r="A330">
        <v>167</v>
      </c>
      <c r="B330" s="1" t="s">
        <v>381</v>
      </c>
      <c r="C330" s="1"/>
    </row>
    <row r="331" spans="1:3">
      <c r="A331">
        <v>168</v>
      </c>
      <c r="B331" s="1" t="s">
        <v>383</v>
      </c>
      <c r="C331" s="1"/>
    </row>
    <row r="332" spans="1:3">
      <c r="A332">
        <v>169</v>
      </c>
      <c r="B332" s="1" t="s">
        <v>385</v>
      </c>
      <c r="C332" s="1"/>
    </row>
    <row r="333" spans="1:3">
      <c r="A333">
        <v>170</v>
      </c>
      <c r="B333" s="1" t="s">
        <v>387</v>
      </c>
      <c r="C333" s="1"/>
    </row>
    <row r="334" spans="1:3">
      <c r="A334">
        <v>171</v>
      </c>
      <c r="B334" s="1" t="s">
        <v>389</v>
      </c>
      <c r="C334" s="1"/>
    </row>
    <row r="335" spans="1:3">
      <c r="A335">
        <v>172</v>
      </c>
      <c r="B335" s="1" t="s">
        <v>391</v>
      </c>
      <c r="C335" s="1"/>
    </row>
    <row r="336" spans="1:3">
      <c r="A336">
        <v>173</v>
      </c>
      <c r="B336" s="1" t="s">
        <v>393</v>
      </c>
      <c r="C336" s="1"/>
    </row>
    <row r="337" spans="1:3">
      <c r="A337">
        <v>174</v>
      </c>
      <c r="B337" s="1" t="s">
        <v>395</v>
      </c>
      <c r="C337" s="1"/>
    </row>
    <row r="338" spans="1:3">
      <c r="A338">
        <v>175</v>
      </c>
      <c r="B338" s="1" t="s">
        <v>397</v>
      </c>
      <c r="C338" s="1"/>
    </row>
    <row r="339" spans="1:3">
      <c r="A339">
        <v>176</v>
      </c>
      <c r="B339" s="1" t="s">
        <v>399</v>
      </c>
      <c r="C339" s="1"/>
    </row>
    <row r="340" spans="1:3">
      <c r="A340">
        <v>177</v>
      </c>
      <c r="B340" s="1" t="s">
        <v>401</v>
      </c>
      <c r="C340" s="1"/>
    </row>
    <row r="341" spans="1:3">
      <c r="A341">
        <v>178</v>
      </c>
      <c r="B341" s="1" t="s">
        <v>403</v>
      </c>
      <c r="C341" s="1"/>
    </row>
    <row r="342" spans="1:3">
      <c r="A342">
        <v>179</v>
      </c>
      <c r="B342" s="1" t="s">
        <v>405</v>
      </c>
      <c r="C342" s="1"/>
    </row>
    <row r="343" spans="1:3">
      <c r="A343">
        <v>180</v>
      </c>
      <c r="B343" s="1" t="s">
        <v>407</v>
      </c>
      <c r="C343" s="1"/>
    </row>
    <row r="344" spans="1:3">
      <c r="A344">
        <v>181</v>
      </c>
      <c r="B344" s="1" t="s">
        <v>409</v>
      </c>
      <c r="C344" s="1"/>
    </row>
    <row r="345" spans="1:3">
      <c r="A345">
        <v>182</v>
      </c>
      <c r="B345" s="1" t="s">
        <v>411</v>
      </c>
      <c r="C345" s="1"/>
    </row>
    <row r="346" spans="1:3">
      <c r="A346">
        <v>183</v>
      </c>
      <c r="B346" s="1" t="s">
        <v>413</v>
      </c>
      <c r="C346" s="1"/>
    </row>
    <row r="347" spans="1:3">
      <c r="A347">
        <v>184</v>
      </c>
      <c r="B347" s="1" t="s">
        <v>415</v>
      </c>
      <c r="C347" s="1"/>
    </row>
    <row r="348" spans="1:3">
      <c r="A348">
        <v>185</v>
      </c>
      <c r="B348" s="1" t="s">
        <v>256</v>
      </c>
      <c r="C348" s="1"/>
    </row>
    <row r="349" spans="1:3">
      <c r="A349">
        <v>186</v>
      </c>
      <c r="B349" s="1" t="s">
        <v>418</v>
      </c>
      <c r="C349" s="1"/>
    </row>
    <row r="350" spans="1:3">
      <c r="A350">
        <v>187</v>
      </c>
      <c r="B350" s="1" t="s">
        <v>420</v>
      </c>
      <c r="C350" s="1"/>
    </row>
    <row r="351" spans="1:3">
      <c r="A351">
        <v>188</v>
      </c>
      <c r="B351" s="1" t="s">
        <v>422</v>
      </c>
      <c r="C351" s="1"/>
    </row>
    <row r="352" spans="1:3">
      <c r="A352">
        <v>189</v>
      </c>
      <c r="B352" s="1" t="s">
        <v>272</v>
      </c>
      <c r="C352" s="1"/>
    </row>
    <row r="353" spans="1:3">
      <c r="A353">
        <v>190</v>
      </c>
      <c r="B353" s="1" t="s">
        <v>425</v>
      </c>
      <c r="C353" s="1"/>
    </row>
    <row r="354" spans="1:3">
      <c r="A354">
        <v>191</v>
      </c>
      <c r="B354" s="1" t="s">
        <v>427</v>
      </c>
      <c r="C354" s="1"/>
    </row>
    <row r="355" spans="1:3">
      <c r="A355">
        <v>192</v>
      </c>
      <c r="B355" s="1" t="s">
        <v>264</v>
      </c>
      <c r="C355" s="1"/>
    </row>
    <row r="356" spans="1:3">
      <c r="A356">
        <v>193</v>
      </c>
      <c r="B356" s="1" t="s">
        <v>430</v>
      </c>
      <c r="C356" s="1"/>
    </row>
    <row r="357" spans="1:3">
      <c r="A357">
        <v>194</v>
      </c>
      <c r="B357" s="1" t="s">
        <v>432</v>
      </c>
      <c r="C357" s="1"/>
    </row>
    <row r="358" spans="1:3">
      <c r="A358">
        <v>195</v>
      </c>
      <c r="B358" s="1" t="s">
        <v>434</v>
      </c>
      <c r="C358" s="1"/>
    </row>
    <row r="359" spans="1:3">
      <c r="A359">
        <v>196</v>
      </c>
      <c r="B359" s="1" t="s">
        <v>436</v>
      </c>
      <c r="C359" s="1"/>
    </row>
    <row r="360" spans="1:3">
      <c r="A360">
        <v>197</v>
      </c>
      <c r="B360" s="1" t="s">
        <v>438</v>
      </c>
      <c r="C360" s="1"/>
    </row>
    <row r="361" spans="1:3">
      <c r="A361">
        <v>198</v>
      </c>
      <c r="B361" s="1" t="s">
        <v>440</v>
      </c>
      <c r="C361" s="1"/>
    </row>
    <row r="362" spans="1:3">
      <c r="A362">
        <v>199</v>
      </c>
      <c r="B362" s="1" t="s">
        <v>442</v>
      </c>
      <c r="C362" s="1"/>
    </row>
    <row r="363" spans="1:3">
      <c r="A363">
        <v>200</v>
      </c>
      <c r="B363" s="1" t="s">
        <v>444</v>
      </c>
      <c r="C363" s="1"/>
    </row>
    <row r="364" spans="1:3">
      <c r="A364">
        <v>201</v>
      </c>
      <c r="B364" s="1" t="s">
        <v>446</v>
      </c>
      <c r="C364" s="1"/>
    </row>
    <row r="365" spans="1:3">
      <c r="A365">
        <v>202</v>
      </c>
      <c r="B365" s="1" t="s">
        <v>448</v>
      </c>
      <c r="C365" s="1"/>
    </row>
    <row r="366" spans="1:3">
      <c r="A366">
        <v>203</v>
      </c>
      <c r="B366" s="1" t="s">
        <v>450</v>
      </c>
      <c r="C366" s="1"/>
    </row>
    <row r="367" spans="1:3">
      <c r="A367">
        <v>204</v>
      </c>
      <c r="B367" s="1" t="s">
        <v>452</v>
      </c>
      <c r="C367" s="1"/>
    </row>
    <row r="368" spans="1:3">
      <c r="A368">
        <v>205</v>
      </c>
      <c r="B368" s="1" t="s">
        <v>264</v>
      </c>
      <c r="C368" s="1"/>
    </row>
    <row r="369" spans="1:3">
      <c r="A369">
        <v>206</v>
      </c>
      <c r="B369" s="1" t="s">
        <v>455</v>
      </c>
      <c r="C369" s="1"/>
    </row>
    <row r="370" spans="1:3">
      <c r="A370">
        <v>207</v>
      </c>
      <c r="B370" s="1" t="s">
        <v>457</v>
      </c>
      <c r="C370" s="1"/>
    </row>
    <row r="371" spans="1:3">
      <c r="A371">
        <v>208</v>
      </c>
      <c r="B371" s="1" t="s">
        <v>459</v>
      </c>
      <c r="C371" s="1"/>
    </row>
    <row r="372" spans="1:3">
      <c r="A372">
        <v>209</v>
      </c>
      <c r="B372" s="1" t="s">
        <v>461</v>
      </c>
      <c r="C372" s="1"/>
    </row>
    <row r="373" spans="1:3">
      <c r="A373">
        <v>210</v>
      </c>
      <c r="B373" s="1" t="s">
        <v>332</v>
      </c>
      <c r="C373" s="1"/>
    </row>
    <row r="374" spans="1:3">
      <c r="A374">
        <v>211</v>
      </c>
      <c r="B374" s="1" t="s">
        <v>464</v>
      </c>
      <c r="C374" s="1"/>
    </row>
    <row r="375" spans="1:3">
      <c r="A375">
        <v>212</v>
      </c>
      <c r="B375" s="1" t="s">
        <v>407</v>
      </c>
      <c r="C375" s="1"/>
    </row>
    <row r="376" spans="1:3">
      <c r="A376">
        <v>213</v>
      </c>
      <c r="B376" s="1" t="s">
        <v>467</v>
      </c>
      <c r="C376" s="1"/>
    </row>
    <row r="377" spans="1:3">
      <c r="A377">
        <v>214</v>
      </c>
      <c r="B377" s="1" t="s">
        <v>389</v>
      </c>
      <c r="C377" s="1"/>
    </row>
    <row r="378" spans="1:3">
      <c r="A378">
        <v>215</v>
      </c>
      <c r="B378" s="1" t="s">
        <v>470</v>
      </c>
      <c r="C378" s="1"/>
    </row>
    <row r="379" spans="1:3">
      <c r="A379">
        <v>216</v>
      </c>
      <c r="B379" s="1" t="s">
        <v>472</v>
      </c>
      <c r="C379" s="1"/>
    </row>
    <row r="380" spans="1:3">
      <c r="A380">
        <v>217</v>
      </c>
      <c r="B380" s="1" t="s">
        <v>326</v>
      </c>
      <c r="C380" s="1"/>
    </row>
    <row r="381" spans="1:3">
      <c r="A381">
        <v>218</v>
      </c>
      <c r="B381" s="1" t="s">
        <v>475</v>
      </c>
      <c r="C381" s="1"/>
    </row>
    <row r="382" spans="1:3">
      <c r="A382">
        <v>219</v>
      </c>
      <c r="B382" s="1" t="s">
        <v>477</v>
      </c>
      <c r="C382" s="1"/>
    </row>
    <row r="383" spans="1:3">
      <c r="A383">
        <v>220</v>
      </c>
      <c r="B383" s="1" t="s">
        <v>479</v>
      </c>
      <c r="C383" s="1"/>
    </row>
    <row r="384" spans="1:3">
      <c r="A384">
        <v>221</v>
      </c>
      <c r="B384" s="1" t="s">
        <v>481</v>
      </c>
      <c r="C384" s="1"/>
    </row>
    <row r="385" spans="1:3">
      <c r="A385">
        <v>222</v>
      </c>
      <c r="B385" s="1" t="s">
        <v>483</v>
      </c>
      <c r="C385" s="1"/>
    </row>
    <row r="386" spans="1:3">
      <c r="A386">
        <v>223</v>
      </c>
      <c r="B386" s="1" t="s">
        <v>485</v>
      </c>
      <c r="C386" s="1"/>
    </row>
    <row r="387" spans="1:3">
      <c r="A387">
        <v>224</v>
      </c>
      <c r="B387" s="1" t="s">
        <v>487</v>
      </c>
      <c r="C387" s="1"/>
    </row>
    <row r="388" spans="1:3">
      <c r="A388">
        <v>225</v>
      </c>
      <c r="B388" s="1" t="s">
        <v>306</v>
      </c>
      <c r="C388" s="1"/>
    </row>
    <row r="389" spans="1:3">
      <c r="A389">
        <v>226</v>
      </c>
      <c r="B389" s="1" t="s">
        <v>272</v>
      </c>
      <c r="C389" s="1"/>
    </row>
    <row r="390" spans="1:3">
      <c r="A390">
        <v>227</v>
      </c>
      <c r="B390" s="1" t="s">
        <v>393</v>
      </c>
      <c r="C390" s="1"/>
    </row>
    <row r="391" spans="1:3">
      <c r="A391">
        <v>228</v>
      </c>
      <c r="B391" s="1" t="s">
        <v>492</v>
      </c>
      <c r="C391" s="1"/>
    </row>
    <row r="392" spans="1:3">
      <c r="A392">
        <v>229</v>
      </c>
      <c r="B392" s="1" t="s">
        <v>494</v>
      </c>
      <c r="C392" s="1"/>
    </row>
    <row r="393" spans="1:3">
      <c r="A393">
        <v>230</v>
      </c>
      <c r="B393" s="1" t="s">
        <v>496</v>
      </c>
      <c r="C393" s="1"/>
    </row>
    <row r="394" spans="1:3">
      <c r="A394">
        <v>231</v>
      </c>
      <c r="B394" s="1" t="s">
        <v>498</v>
      </c>
      <c r="C394" s="1"/>
    </row>
    <row r="395" spans="1:3">
      <c r="A395">
        <v>232</v>
      </c>
      <c r="B395" s="1" t="s">
        <v>500</v>
      </c>
      <c r="C395" s="1"/>
    </row>
    <row r="396" spans="1:3">
      <c r="A396">
        <v>233</v>
      </c>
      <c r="B396" s="1" t="s">
        <v>308</v>
      </c>
      <c r="C396" s="1"/>
    </row>
    <row r="397" spans="1:3">
      <c r="A397">
        <v>234</v>
      </c>
      <c r="B397" s="1" t="s">
        <v>503</v>
      </c>
      <c r="C397" s="1"/>
    </row>
    <row r="398" spans="1:3">
      <c r="A398">
        <v>235</v>
      </c>
      <c r="B398" s="1" t="s">
        <v>434</v>
      </c>
      <c r="C398" s="1"/>
    </row>
    <row r="399" spans="1:3">
      <c r="A399">
        <v>236</v>
      </c>
      <c r="B399" s="1" t="s">
        <v>436</v>
      </c>
      <c r="C399" s="1"/>
    </row>
    <row r="400" spans="1:3">
      <c r="A400">
        <v>237</v>
      </c>
      <c r="B400" s="1" t="s">
        <v>461</v>
      </c>
      <c r="C400" s="1"/>
    </row>
    <row r="401" spans="1:3">
      <c r="A401">
        <v>238</v>
      </c>
      <c r="B401" s="1" t="s">
        <v>411</v>
      </c>
      <c r="C401" s="1"/>
    </row>
    <row r="402" spans="1:3">
      <c r="A402">
        <v>239</v>
      </c>
      <c r="B402" s="1" t="s">
        <v>509</v>
      </c>
      <c r="C402" s="1"/>
    </row>
    <row r="403" spans="1:3">
      <c r="A403">
        <v>240</v>
      </c>
      <c r="B403" s="1" t="s">
        <v>450</v>
      </c>
      <c r="C403" s="1"/>
    </row>
    <row r="404" spans="1:3">
      <c r="A404">
        <v>241</v>
      </c>
      <c r="B404" s="1" t="s">
        <v>512</v>
      </c>
      <c r="C404" s="1"/>
    </row>
    <row r="405" spans="1:3">
      <c r="A405">
        <v>242</v>
      </c>
      <c r="B405" s="1" t="s">
        <v>492</v>
      </c>
      <c r="C405" s="1"/>
    </row>
    <row r="406" spans="1:3">
      <c r="A406">
        <v>243</v>
      </c>
      <c r="B406" s="1" t="s">
        <v>515</v>
      </c>
      <c r="C406" s="1"/>
    </row>
    <row r="407" spans="1:3">
      <c r="A407">
        <v>244</v>
      </c>
      <c r="B407" s="1" t="s">
        <v>517</v>
      </c>
      <c r="C407" s="1"/>
    </row>
    <row r="408" spans="1:3">
      <c r="A408">
        <v>245</v>
      </c>
      <c r="B408" s="1" t="s">
        <v>519</v>
      </c>
      <c r="C408" s="1"/>
    </row>
    <row r="409" spans="1:3">
      <c r="A409">
        <v>246</v>
      </c>
      <c r="B409" s="1" t="s">
        <v>521</v>
      </c>
      <c r="C409" s="1"/>
    </row>
    <row r="410" spans="1:3">
      <c r="A410">
        <v>247</v>
      </c>
      <c r="B410" s="1" t="s">
        <v>523</v>
      </c>
      <c r="C410" s="1"/>
    </row>
    <row r="411" spans="1:3">
      <c r="A411">
        <v>248</v>
      </c>
      <c r="B411" s="1" t="s">
        <v>525</v>
      </c>
      <c r="C411" s="1"/>
    </row>
    <row r="412" spans="1:3">
      <c r="A412">
        <v>249</v>
      </c>
      <c r="B412" s="1" t="s">
        <v>527</v>
      </c>
    </row>
    <row r="413" spans="1:3">
      <c r="A413">
        <v>250</v>
      </c>
      <c r="B413" s="1" t="s">
        <v>528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3D432-83A8-4538-BC2C-0B73FC697C48}">
  <dimension ref="A1:C6"/>
  <sheetViews>
    <sheetView workbookViewId="0">
      <selection activeCell="J21" sqref="J21"/>
    </sheetView>
  </sheetViews>
  <sheetFormatPr defaultRowHeight="14.45"/>
  <cols>
    <col min="2" max="2" width="11.28515625" customWidth="1"/>
    <col min="3" max="3" width="17.85546875" bestFit="1" customWidth="1"/>
  </cols>
  <sheetData>
    <row r="1" spans="1:3">
      <c r="A1" s="12" t="s">
        <v>557</v>
      </c>
      <c r="B1" s="12" t="s">
        <v>558</v>
      </c>
      <c r="C1" s="12" t="s">
        <v>559</v>
      </c>
    </row>
    <row r="2" spans="1:3">
      <c r="A2" s="15">
        <v>2019</v>
      </c>
      <c r="B2" s="15">
        <v>94</v>
      </c>
      <c r="C2" s="15">
        <v>80</v>
      </c>
    </row>
    <row r="3" spans="1:3">
      <c r="A3" s="15">
        <v>2020</v>
      </c>
      <c r="B3" s="15">
        <v>145</v>
      </c>
      <c r="C3" s="15">
        <v>120</v>
      </c>
    </row>
    <row r="4" spans="1:3">
      <c r="A4" s="15">
        <v>2021</v>
      </c>
      <c r="B4" s="15">
        <v>219</v>
      </c>
      <c r="C4" s="15">
        <v>180</v>
      </c>
    </row>
    <row r="5" spans="1:3">
      <c r="A5" s="15">
        <v>2022</v>
      </c>
      <c r="B5" s="15">
        <v>261</v>
      </c>
      <c r="C5" s="15">
        <v>210</v>
      </c>
    </row>
    <row r="6" spans="1:3">
      <c r="A6" s="15">
        <v>2023</v>
      </c>
      <c r="B6" s="15">
        <v>310</v>
      </c>
      <c r="C6" s="15">
        <v>250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F6488-7796-49F4-925D-936B8D8BE129}">
  <dimension ref="A1:D251"/>
  <sheetViews>
    <sheetView workbookViewId="0">
      <selection activeCell="B2" sqref="B2"/>
    </sheetView>
  </sheetViews>
  <sheetFormatPr defaultRowHeight="14.45"/>
  <cols>
    <col min="2" max="2" width="20.42578125" customWidth="1"/>
    <col min="3" max="3" width="16.7109375" customWidth="1"/>
    <col min="4" max="4" width="28" customWidth="1"/>
    <col min="5" max="5" width="25.7109375" customWidth="1"/>
  </cols>
  <sheetData>
    <row r="1" spans="1:4">
      <c r="A1" s="26" t="s">
        <v>0</v>
      </c>
      <c r="B1" s="26" t="s">
        <v>62</v>
      </c>
      <c r="C1" s="26" t="s">
        <v>560</v>
      </c>
      <c r="D1" s="26" t="s">
        <v>561</v>
      </c>
    </row>
    <row r="2" spans="1:4">
      <c r="A2" s="15">
        <v>1</v>
      </c>
      <c r="B2" s="16" t="s">
        <v>64</v>
      </c>
      <c r="C2" s="15" t="s">
        <v>562</v>
      </c>
      <c r="D2" s="15" t="s">
        <v>563</v>
      </c>
    </row>
    <row r="3" spans="1:4">
      <c r="A3" s="15">
        <v>2</v>
      </c>
      <c r="B3" s="16" t="s">
        <v>66</v>
      </c>
      <c r="C3" s="15" t="s">
        <v>564</v>
      </c>
      <c r="D3" s="15" t="s">
        <v>565</v>
      </c>
    </row>
    <row r="4" spans="1:4">
      <c r="A4" s="15">
        <v>3</v>
      </c>
      <c r="B4" s="16" t="s">
        <v>68</v>
      </c>
      <c r="C4" s="15" t="s">
        <v>562</v>
      </c>
      <c r="D4" s="15" t="s">
        <v>566</v>
      </c>
    </row>
    <row r="5" spans="1:4">
      <c r="A5" s="15">
        <v>4</v>
      </c>
      <c r="B5" s="16" t="s">
        <v>70</v>
      </c>
      <c r="C5" s="15" t="s">
        <v>562</v>
      </c>
      <c r="D5" s="15" t="s">
        <v>567</v>
      </c>
    </row>
    <row r="6" spans="1:4">
      <c r="A6" s="15">
        <v>5</v>
      </c>
      <c r="B6" s="16" t="s">
        <v>72</v>
      </c>
      <c r="C6" s="15" t="s">
        <v>564</v>
      </c>
      <c r="D6" s="15" t="s">
        <v>568</v>
      </c>
    </row>
    <row r="7" spans="1:4">
      <c r="A7" s="15">
        <v>6</v>
      </c>
      <c r="B7" s="16" t="s">
        <v>74</v>
      </c>
      <c r="C7" s="15" t="s">
        <v>564</v>
      </c>
      <c r="D7" s="15" t="s">
        <v>569</v>
      </c>
    </row>
    <row r="8" spans="1:4">
      <c r="A8" s="15">
        <v>7</v>
      </c>
      <c r="B8" s="16" t="s">
        <v>76</v>
      </c>
      <c r="C8" s="15" t="s">
        <v>564</v>
      </c>
      <c r="D8" s="15" t="s">
        <v>570</v>
      </c>
    </row>
    <row r="9" spans="1:4">
      <c r="A9" s="15">
        <v>8</v>
      </c>
      <c r="B9" s="16" t="s">
        <v>78</v>
      </c>
      <c r="C9" s="15" t="s">
        <v>562</v>
      </c>
      <c r="D9" s="15" t="s">
        <v>571</v>
      </c>
    </row>
    <row r="10" spans="1:4">
      <c r="A10" s="15">
        <v>9</v>
      </c>
      <c r="B10" s="16" t="s">
        <v>80</v>
      </c>
      <c r="C10" s="15" t="s">
        <v>564</v>
      </c>
      <c r="D10" s="15" t="s">
        <v>572</v>
      </c>
    </row>
    <row r="11" spans="1:4">
      <c r="A11" s="15">
        <v>10</v>
      </c>
      <c r="B11" s="16" t="s">
        <v>82</v>
      </c>
      <c r="C11" s="15" t="s">
        <v>562</v>
      </c>
      <c r="D11" s="15" t="s">
        <v>573</v>
      </c>
    </row>
    <row r="12" spans="1:4">
      <c r="A12" s="15">
        <v>11</v>
      </c>
      <c r="B12" s="16" t="s">
        <v>84</v>
      </c>
      <c r="C12" s="15" t="s">
        <v>564</v>
      </c>
      <c r="D12" s="15" t="s">
        <v>574</v>
      </c>
    </row>
    <row r="13" spans="1:4">
      <c r="A13" s="15">
        <v>12</v>
      </c>
      <c r="B13" s="16" t="s">
        <v>86</v>
      </c>
      <c r="C13" s="15" t="s">
        <v>564</v>
      </c>
      <c r="D13" s="15" t="s">
        <v>575</v>
      </c>
    </row>
    <row r="14" spans="1:4">
      <c r="A14" s="15">
        <v>13</v>
      </c>
      <c r="B14" s="16" t="s">
        <v>88</v>
      </c>
      <c r="C14" s="15" t="s">
        <v>562</v>
      </c>
      <c r="D14" s="15" t="s">
        <v>576</v>
      </c>
    </row>
    <row r="15" spans="1:4">
      <c r="A15" s="15">
        <v>14</v>
      </c>
      <c r="B15" s="16" t="s">
        <v>90</v>
      </c>
      <c r="C15" s="15" t="s">
        <v>564</v>
      </c>
      <c r="D15" s="15" t="s">
        <v>577</v>
      </c>
    </row>
    <row r="16" spans="1:4">
      <c r="A16" s="15">
        <v>15</v>
      </c>
      <c r="B16" s="16" t="s">
        <v>92</v>
      </c>
      <c r="C16" s="15" t="s">
        <v>562</v>
      </c>
      <c r="D16" s="15" t="s">
        <v>578</v>
      </c>
    </row>
    <row r="17" spans="1:4">
      <c r="A17" s="15">
        <v>16</v>
      </c>
      <c r="B17" s="16" t="s">
        <v>94</v>
      </c>
      <c r="C17" s="15" t="s">
        <v>562</v>
      </c>
      <c r="D17" s="15" t="s">
        <v>579</v>
      </c>
    </row>
    <row r="18" spans="1:4">
      <c r="A18" s="15">
        <v>17</v>
      </c>
      <c r="B18" s="16" t="s">
        <v>96</v>
      </c>
      <c r="C18" s="15" t="s">
        <v>564</v>
      </c>
      <c r="D18" s="15" t="s">
        <v>580</v>
      </c>
    </row>
    <row r="19" spans="1:4">
      <c r="A19" s="15">
        <v>18</v>
      </c>
      <c r="B19" s="16" t="s">
        <v>98</v>
      </c>
      <c r="C19" s="15" t="s">
        <v>564</v>
      </c>
      <c r="D19" s="15" t="s">
        <v>581</v>
      </c>
    </row>
    <row r="20" spans="1:4">
      <c r="A20" s="15">
        <v>19</v>
      </c>
      <c r="B20" s="16" t="s">
        <v>100</v>
      </c>
      <c r="C20" s="15" t="s">
        <v>564</v>
      </c>
      <c r="D20" s="15" t="s">
        <v>582</v>
      </c>
    </row>
    <row r="21" spans="1:4">
      <c r="A21" s="15">
        <v>20</v>
      </c>
      <c r="B21" s="16" t="s">
        <v>102</v>
      </c>
      <c r="C21" s="15" t="s">
        <v>562</v>
      </c>
      <c r="D21" s="15" t="s">
        <v>583</v>
      </c>
    </row>
    <row r="22" spans="1:4">
      <c r="A22" s="15">
        <v>21</v>
      </c>
      <c r="B22" s="16" t="s">
        <v>104</v>
      </c>
      <c r="C22" s="15" t="s">
        <v>564</v>
      </c>
      <c r="D22" s="15" t="s">
        <v>584</v>
      </c>
    </row>
    <row r="23" spans="1:4">
      <c r="A23" s="15">
        <v>22</v>
      </c>
      <c r="B23" s="16" t="s">
        <v>106</v>
      </c>
      <c r="C23" s="15" t="s">
        <v>562</v>
      </c>
      <c r="D23" s="15" t="s">
        <v>585</v>
      </c>
    </row>
    <row r="24" spans="1:4">
      <c r="A24" s="15">
        <v>23</v>
      </c>
      <c r="B24" s="16" t="s">
        <v>108</v>
      </c>
      <c r="C24" s="15" t="s">
        <v>564</v>
      </c>
      <c r="D24" s="15" t="s">
        <v>586</v>
      </c>
    </row>
    <row r="25" spans="1:4">
      <c r="A25" s="15">
        <v>24</v>
      </c>
      <c r="B25" s="16" t="s">
        <v>110</v>
      </c>
      <c r="C25" s="15" t="s">
        <v>564</v>
      </c>
      <c r="D25" s="15" t="s">
        <v>587</v>
      </c>
    </row>
    <row r="26" spans="1:4">
      <c r="A26" s="15">
        <v>25</v>
      </c>
      <c r="B26" s="16" t="s">
        <v>112</v>
      </c>
      <c r="C26" s="15" t="s">
        <v>562</v>
      </c>
      <c r="D26" s="15" t="s">
        <v>588</v>
      </c>
    </row>
    <row r="27" spans="1:4">
      <c r="A27" s="15">
        <v>26</v>
      </c>
      <c r="B27" s="16" t="s">
        <v>114</v>
      </c>
      <c r="C27" s="15" t="s">
        <v>564</v>
      </c>
      <c r="D27" s="15" t="s">
        <v>589</v>
      </c>
    </row>
    <row r="28" spans="1:4">
      <c r="A28" s="15">
        <v>27</v>
      </c>
      <c r="B28" s="16" t="s">
        <v>116</v>
      </c>
      <c r="C28" s="15" t="s">
        <v>562</v>
      </c>
      <c r="D28" s="15" t="s">
        <v>590</v>
      </c>
    </row>
    <row r="29" spans="1:4">
      <c r="A29" s="15">
        <v>28</v>
      </c>
      <c r="B29" s="16" t="s">
        <v>118</v>
      </c>
      <c r="C29" s="15" t="s">
        <v>562</v>
      </c>
      <c r="D29" s="15" t="s">
        <v>591</v>
      </c>
    </row>
    <row r="30" spans="1:4">
      <c r="A30" s="15">
        <v>29</v>
      </c>
      <c r="B30" s="16" t="s">
        <v>120</v>
      </c>
      <c r="C30" s="15" t="s">
        <v>564</v>
      </c>
      <c r="D30" s="15" t="s">
        <v>592</v>
      </c>
    </row>
    <row r="31" spans="1:4">
      <c r="A31" s="15">
        <v>30</v>
      </c>
      <c r="B31" s="16" t="s">
        <v>122</v>
      </c>
      <c r="C31" s="15" t="s">
        <v>564</v>
      </c>
      <c r="D31" s="15" t="s">
        <v>593</v>
      </c>
    </row>
    <row r="32" spans="1:4">
      <c r="A32" s="15">
        <v>31</v>
      </c>
      <c r="B32" s="16" t="s">
        <v>124</v>
      </c>
      <c r="C32" s="15" t="s">
        <v>564</v>
      </c>
      <c r="D32" s="15" t="s">
        <v>594</v>
      </c>
    </row>
    <row r="33" spans="1:4">
      <c r="A33" s="15">
        <v>32</v>
      </c>
      <c r="B33" s="16" t="s">
        <v>126</v>
      </c>
      <c r="C33" s="15" t="s">
        <v>562</v>
      </c>
      <c r="D33" s="15" t="s">
        <v>595</v>
      </c>
    </row>
    <row r="34" spans="1:4">
      <c r="A34" s="15">
        <v>33</v>
      </c>
      <c r="B34" s="16" t="s">
        <v>128</v>
      </c>
      <c r="C34" s="15" t="s">
        <v>564</v>
      </c>
      <c r="D34" s="15" t="s">
        <v>596</v>
      </c>
    </row>
    <row r="35" spans="1:4">
      <c r="A35" s="15">
        <v>34</v>
      </c>
      <c r="B35" s="16" t="s">
        <v>130</v>
      </c>
      <c r="C35" s="15" t="s">
        <v>562</v>
      </c>
      <c r="D35" s="15" t="s">
        <v>597</v>
      </c>
    </row>
    <row r="36" spans="1:4">
      <c r="A36" s="15">
        <v>35</v>
      </c>
      <c r="B36" s="16" t="s">
        <v>132</v>
      </c>
      <c r="C36" s="15" t="s">
        <v>564</v>
      </c>
      <c r="D36" s="15" t="s">
        <v>598</v>
      </c>
    </row>
    <row r="37" spans="1:4">
      <c r="A37" s="15">
        <v>36</v>
      </c>
      <c r="B37" s="16" t="s">
        <v>134</v>
      </c>
      <c r="C37" s="15" t="s">
        <v>564</v>
      </c>
      <c r="D37" s="15" t="s">
        <v>599</v>
      </c>
    </row>
    <row r="38" spans="1:4">
      <c r="A38" s="15">
        <v>37</v>
      </c>
      <c r="B38" s="16" t="s">
        <v>136</v>
      </c>
      <c r="C38" s="15" t="s">
        <v>562</v>
      </c>
      <c r="D38" s="15" t="s">
        <v>600</v>
      </c>
    </row>
    <row r="39" spans="1:4">
      <c r="A39" s="15">
        <v>38</v>
      </c>
      <c r="B39" s="16" t="s">
        <v>138</v>
      </c>
      <c r="C39" s="15" t="s">
        <v>564</v>
      </c>
      <c r="D39" s="15" t="s">
        <v>601</v>
      </c>
    </row>
    <row r="40" spans="1:4">
      <c r="A40" s="15">
        <v>39</v>
      </c>
      <c r="B40" s="16" t="s">
        <v>140</v>
      </c>
      <c r="C40" s="15" t="s">
        <v>562</v>
      </c>
      <c r="D40" s="15" t="s">
        <v>563</v>
      </c>
    </row>
    <row r="41" spans="1:4">
      <c r="A41" s="15">
        <v>40</v>
      </c>
      <c r="B41" s="16" t="s">
        <v>142</v>
      </c>
      <c r="C41" s="15" t="s">
        <v>562</v>
      </c>
      <c r="D41" s="15" t="s">
        <v>565</v>
      </c>
    </row>
    <row r="42" spans="1:4">
      <c r="A42" s="15">
        <v>41</v>
      </c>
      <c r="B42" s="16" t="s">
        <v>144</v>
      </c>
      <c r="C42" s="15" t="s">
        <v>564</v>
      </c>
      <c r="D42" s="15" t="s">
        <v>566</v>
      </c>
    </row>
    <row r="43" spans="1:4">
      <c r="A43" s="15">
        <v>42</v>
      </c>
      <c r="B43" s="16" t="s">
        <v>146</v>
      </c>
      <c r="C43" s="15" t="s">
        <v>564</v>
      </c>
      <c r="D43" s="15" t="s">
        <v>567</v>
      </c>
    </row>
    <row r="44" spans="1:4">
      <c r="A44" s="15">
        <v>43</v>
      </c>
      <c r="B44" s="16" t="s">
        <v>148</v>
      </c>
      <c r="C44" s="15" t="s">
        <v>564</v>
      </c>
      <c r="D44" s="15" t="s">
        <v>568</v>
      </c>
    </row>
    <row r="45" spans="1:4">
      <c r="A45" s="15">
        <v>44</v>
      </c>
      <c r="B45" s="16" t="s">
        <v>150</v>
      </c>
      <c r="C45" s="15" t="s">
        <v>562</v>
      </c>
      <c r="D45" s="15" t="s">
        <v>569</v>
      </c>
    </row>
    <row r="46" spans="1:4">
      <c r="A46" s="15">
        <v>45</v>
      </c>
      <c r="B46" s="16" t="s">
        <v>152</v>
      </c>
      <c r="C46" s="15" t="s">
        <v>564</v>
      </c>
      <c r="D46" s="15" t="s">
        <v>570</v>
      </c>
    </row>
    <row r="47" spans="1:4">
      <c r="A47" s="15">
        <v>46</v>
      </c>
      <c r="B47" s="16" t="s">
        <v>154</v>
      </c>
      <c r="C47" s="15" t="s">
        <v>562</v>
      </c>
      <c r="D47" s="15" t="s">
        <v>571</v>
      </c>
    </row>
    <row r="48" spans="1:4">
      <c r="A48" s="15">
        <v>47</v>
      </c>
      <c r="B48" s="16" t="s">
        <v>156</v>
      </c>
      <c r="C48" s="15" t="s">
        <v>564</v>
      </c>
      <c r="D48" s="15" t="s">
        <v>572</v>
      </c>
    </row>
    <row r="49" spans="1:4">
      <c r="A49" s="15">
        <v>48</v>
      </c>
      <c r="B49" s="16" t="s">
        <v>158</v>
      </c>
      <c r="C49" s="15" t="s">
        <v>564</v>
      </c>
      <c r="D49" s="15" t="s">
        <v>573</v>
      </c>
    </row>
    <row r="50" spans="1:4">
      <c r="A50" s="15">
        <v>49</v>
      </c>
      <c r="B50" s="16" t="s">
        <v>160</v>
      </c>
      <c r="C50" s="15" t="s">
        <v>562</v>
      </c>
      <c r="D50" s="15" t="s">
        <v>574</v>
      </c>
    </row>
    <row r="51" spans="1:4">
      <c r="A51" s="15">
        <v>50</v>
      </c>
      <c r="B51" s="16" t="s">
        <v>162</v>
      </c>
      <c r="C51" s="15" t="s">
        <v>564</v>
      </c>
      <c r="D51" s="15" t="s">
        <v>575</v>
      </c>
    </row>
    <row r="52" spans="1:4">
      <c r="A52" s="15">
        <v>51</v>
      </c>
      <c r="B52" s="16" t="s">
        <v>164</v>
      </c>
      <c r="C52" s="15" t="s">
        <v>562</v>
      </c>
      <c r="D52" s="15" t="s">
        <v>576</v>
      </c>
    </row>
    <row r="53" spans="1:4">
      <c r="A53" s="15">
        <v>52</v>
      </c>
      <c r="B53" s="16" t="s">
        <v>166</v>
      </c>
      <c r="C53" s="15" t="s">
        <v>562</v>
      </c>
      <c r="D53" s="15" t="s">
        <v>577</v>
      </c>
    </row>
    <row r="54" spans="1:4">
      <c r="A54" s="15">
        <v>53</v>
      </c>
      <c r="B54" s="16" t="s">
        <v>168</v>
      </c>
      <c r="C54" s="15" t="s">
        <v>564</v>
      </c>
      <c r="D54" s="15" t="s">
        <v>578</v>
      </c>
    </row>
    <row r="55" spans="1:4">
      <c r="A55" s="15">
        <v>54</v>
      </c>
      <c r="B55" s="16" t="s">
        <v>170</v>
      </c>
      <c r="C55" s="15" t="s">
        <v>564</v>
      </c>
      <c r="D55" s="15" t="s">
        <v>579</v>
      </c>
    </row>
    <row r="56" spans="1:4">
      <c r="A56" s="15">
        <v>55</v>
      </c>
      <c r="B56" s="16" t="s">
        <v>172</v>
      </c>
      <c r="C56" s="15" t="s">
        <v>564</v>
      </c>
      <c r="D56" s="15" t="s">
        <v>580</v>
      </c>
    </row>
    <row r="57" spans="1:4">
      <c r="A57" s="15">
        <v>56</v>
      </c>
      <c r="B57" s="16" t="s">
        <v>174</v>
      </c>
      <c r="C57" s="15" t="s">
        <v>562</v>
      </c>
      <c r="D57" s="15" t="s">
        <v>581</v>
      </c>
    </row>
    <row r="58" spans="1:4">
      <c r="A58" s="15">
        <v>57</v>
      </c>
      <c r="B58" s="16" t="s">
        <v>176</v>
      </c>
      <c r="C58" s="15" t="s">
        <v>564</v>
      </c>
      <c r="D58" s="15" t="s">
        <v>582</v>
      </c>
    </row>
    <row r="59" spans="1:4">
      <c r="A59" s="15">
        <v>58</v>
      </c>
      <c r="B59" s="16" t="s">
        <v>178</v>
      </c>
      <c r="C59" s="15" t="s">
        <v>562</v>
      </c>
      <c r="D59" s="15" t="s">
        <v>583</v>
      </c>
    </row>
    <row r="60" spans="1:4">
      <c r="A60" s="15">
        <v>59</v>
      </c>
      <c r="B60" s="16" t="s">
        <v>180</v>
      </c>
      <c r="C60" s="15" t="s">
        <v>564</v>
      </c>
      <c r="D60" s="15" t="s">
        <v>584</v>
      </c>
    </row>
    <row r="61" spans="1:4">
      <c r="A61" s="15">
        <v>60</v>
      </c>
      <c r="B61" s="16" t="s">
        <v>182</v>
      </c>
      <c r="C61" s="15" t="s">
        <v>564</v>
      </c>
      <c r="D61" s="15" t="s">
        <v>585</v>
      </c>
    </row>
    <row r="62" spans="1:4">
      <c r="A62" s="15">
        <v>61</v>
      </c>
      <c r="B62" s="16" t="s">
        <v>184</v>
      </c>
      <c r="C62" s="15" t="s">
        <v>562</v>
      </c>
      <c r="D62" s="15" t="s">
        <v>586</v>
      </c>
    </row>
    <row r="63" spans="1:4">
      <c r="A63" s="15">
        <v>62</v>
      </c>
      <c r="B63" s="16" t="s">
        <v>186</v>
      </c>
      <c r="C63" s="15" t="s">
        <v>564</v>
      </c>
      <c r="D63" s="15" t="s">
        <v>587</v>
      </c>
    </row>
    <row r="64" spans="1:4">
      <c r="A64" s="15">
        <v>63</v>
      </c>
      <c r="B64" s="16" t="s">
        <v>188</v>
      </c>
      <c r="C64" s="15" t="s">
        <v>562</v>
      </c>
      <c r="D64" s="15" t="s">
        <v>588</v>
      </c>
    </row>
    <row r="65" spans="1:4">
      <c r="A65" s="15">
        <v>64</v>
      </c>
      <c r="B65" s="16" t="s">
        <v>190</v>
      </c>
      <c r="C65" s="15" t="s">
        <v>562</v>
      </c>
      <c r="D65" s="15" t="s">
        <v>589</v>
      </c>
    </row>
    <row r="66" spans="1:4">
      <c r="A66" s="15">
        <v>65</v>
      </c>
      <c r="B66" s="16" t="s">
        <v>192</v>
      </c>
      <c r="C66" s="15" t="s">
        <v>564</v>
      </c>
      <c r="D66" s="15" t="s">
        <v>590</v>
      </c>
    </row>
    <row r="67" spans="1:4">
      <c r="A67" s="15">
        <v>66</v>
      </c>
      <c r="B67" s="16" t="s">
        <v>194</v>
      </c>
      <c r="C67" s="15" t="s">
        <v>564</v>
      </c>
      <c r="D67" s="15" t="s">
        <v>591</v>
      </c>
    </row>
    <row r="68" spans="1:4">
      <c r="A68" s="15">
        <v>67</v>
      </c>
      <c r="B68" s="16" t="s">
        <v>196</v>
      </c>
      <c r="C68" s="15" t="s">
        <v>564</v>
      </c>
      <c r="D68" s="15" t="s">
        <v>592</v>
      </c>
    </row>
    <row r="69" spans="1:4">
      <c r="A69" s="15">
        <v>68</v>
      </c>
      <c r="B69" s="16" t="s">
        <v>198</v>
      </c>
      <c r="C69" s="15" t="s">
        <v>562</v>
      </c>
      <c r="D69" s="15" t="s">
        <v>593</v>
      </c>
    </row>
    <row r="70" spans="1:4">
      <c r="A70" s="15">
        <v>69</v>
      </c>
      <c r="B70" s="16" t="s">
        <v>200</v>
      </c>
      <c r="C70" s="15" t="s">
        <v>564</v>
      </c>
      <c r="D70" s="15" t="s">
        <v>594</v>
      </c>
    </row>
    <row r="71" spans="1:4">
      <c r="A71" s="15">
        <v>70</v>
      </c>
      <c r="B71" s="16" t="s">
        <v>202</v>
      </c>
      <c r="C71" s="15" t="s">
        <v>562</v>
      </c>
      <c r="D71" s="15" t="s">
        <v>595</v>
      </c>
    </row>
    <row r="72" spans="1:4">
      <c r="A72" s="15">
        <v>71</v>
      </c>
      <c r="B72" s="16" t="s">
        <v>204</v>
      </c>
      <c r="C72" s="15" t="s">
        <v>564</v>
      </c>
      <c r="D72" s="15" t="s">
        <v>596</v>
      </c>
    </row>
    <row r="73" spans="1:4">
      <c r="A73" s="15">
        <v>72</v>
      </c>
      <c r="B73" s="16" t="s">
        <v>206</v>
      </c>
      <c r="C73" s="15" t="s">
        <v>564</v>
      </c>
      <c r="D73" s="15" t="s">
        <v>597</v>
      </c>
    </row>
    <row r="74" spans="1:4">
      <c r="A74" s="15">
        <v>73</v>
      </c>
      <c r="B74" s="16" t="s">
        <v>208</v>
      </c>
      <c r="C74" s="15" t="s">
        <v>562</v>
      </c>
      <c r="D74" s="15" t="s">
        <v>598</v>
      </c>
    </row>
    <row r="75" spans="1:4">
      <c r="A75" s="15">
        <v>74</v>
      </c>
      <c r="B75" s="16" t="s">
        <v>210</v>
      </c>
      <c r="C75" s="15" t="s">
        <v>564</v>
      </c>
      <c r="D75" s="15" t="s">
        <v>599</v>
      </c>
    </row>
    <row r="76" spans="1:4">
      <c r="A76" s="15">
        <v>75</v>
      </c>
      <c r="B76" s="16" t="s">
        <v>212</v>
      </c>
      <c r="C76" s="15" t="s">
        <v>562</v>
      </c>
      <c r="D76" s="15" t="s">
        <v>600</v>
      </c>
    </row>
    <row r="77" spans="1:4">
      <c r="A77" s="15">
        <v>76</v>
      </c>
      <c r="B77" s="16" t="s">
        <v>214</v>
      </c>
      <c r="C77" s="15" t="s">
        <v>562</v>
      </c>
      <c r="D77" s="15" t="s">
        <v>601</v>
      </c>
    </row>
    <row r="78" spans="1:4">
      <c r="A78" s="15">
        <v>77</v>
      </c>
      <c r="B78" s="16" t="s">
        <v>216</v>
      </c>
      <c r="C78" s="15" t="s">
        <v>564</v>
      </c>
      <c r="D78" s="15" t="s">
        <v>563</v>
      </c>
    </row>
    <row r="79" spans="1:4">
      <c r="A79" s="15">
        <v>78</v>
      </c>
      <c r="B79" s="16" t="s">
        <v>218</v>
      </c>
      <c r="C79" s="15" t="s">
        <v>564</v>
      </c>
      <c r="D79" s="15" t="s">
        <v>565</v>
      </c>
    </row>
    <row r="80" spans="1:4">
      <c r="A80" s="15">
        <v>79</v>
      </c>
      <c r="B80" s="16" t="s">
        <v>220</v>
      </c>
      <c r="C80" s="15" t="s">
        <v>564</v>
      </c>
      <c r="D80" s="15" t="s">
        <v>566</v>
      </c>
    </row>
    <row r="81" spans="1:4">
      <c r="A81" s="15">
        <v>80</v>
      </c>
      <c r="B81" s="16" t="s">
        <v>126</v>
      </c>
      <c r="C81" s="15" t="s">
        <v>562</v>
      </c>
      <c r="D81" s="15" t="s">
        <v>567</v>
      </c>
    </row>
    <row r="82" spans="1:4">
      <c r="A82" s="15">
        <v>81</v>
      </c>
      <c r="B82" s="16" t="s">
        <v>114</v>
      </c>
      <c r="C82" s="15" t="s">
        <v>564</v>
      </c>
      <c r="D82" s="15" t="s">
        <v>568</v>
      </c>
    </row>
    <row r="83" spans="1:4">
      <c r="A83" s="15">
        <v>82</v>
      </c>
      <c r="B83" s="16" t="s">
        <v>224</v>
      </c>
      <c r="C83" s="15" t="s">
        <v>562</v>
      </c>
      <c r="D83" s="15" t="s">
        <v>569</v>
      </c>
    </row>
    <row r="84" spans="1:4">
      <c r="A84" s="15">
        <v>83</v>
      </c>
      <c r="B84" s="16" t="s">
        <v>226</v>
      </c>
      <c r="C84" s="15" t="s">
        <v>564</v>
      </c>
      <c r="D84" s="15" t="s">
        <v>570</v>
      </c>
    </row>
    <row r="85" spans="1:4">
      <c r="A85" s="15">
        <v>84</v>
      </c>
      <c r="B85" s="16" t="s">
        <v>228</v>
      </c>
      <c r="C85" s="15" t="s">
        <v>564</v>
      </c>
      <c r="D85" s="15" t="s">
        <v>571</v>
      </c>
    </row>
    <row r="86" spans="1:4">
      <c r="A86" s="15">
        <v>85</v>
      </c>
      <c r="B86" s="16" t="s">
        <v>102</v>
      </c>
      <c r="C86" s="15" t="s">
        <v>562</v>
      </c>
      <c r="D86" s="15" t="s">
        <v>572</v>
      </c>
    </row>
    <row r="87" spans="1:4">
      <c r="A87" s="15">
        <v>86</v>
      </c>
      <c r="B87" s="16" t="s">
        <v>231</v>
      </c>
      <c r="C87" s="15" t="s">
        <v>564</v>
      </c>
      <c r="D87" s="15" t="s">
        <v>573</v>
      </c>
    </row>
    <row r="88" spans="1:4">
      <c r="A88" s="15">
        <v>87</v>
      </c>
      <c r="B88" s="16" t="s">
        <v>233</v>
      </c>
      <c r="C88" s="15" t="s">
        <v>562</v>
      </c>
      <c r="D88" s="15" t="s">
        <v>574</v>
      </c>
    </row>
    <row r="89" spans="1:4">
      <c r="A89" s="15">
        <v>88</v>
      </c>
      <c r="B89" s="16" t="s">
        <v>235</v>
      </c>
      <c r="C89" s="15" t="s">
        <v>562</v>
      </c>
      <c r="D89" s="15" t="s">
        <v>575</v>
      </c>
    </row>
    <row r="90" spans="1:4">
      <c r="A90" s="15">
        <v>89</v>
      </c>
      <c r="B90" s="16" t="s">
        <v>237</v>
      </c>
      <c r="C90" s="15" t="s">
        <v>564</v>
      </c>
      <c r="D90" s="15" t="s">
        <v>576</v>
      </c>
    </row>
    <row r="91" spans="1:4">
      <c r="A91" s="15">
        <v>90</v>
      </c>
      <c r="B91" s="16" t="s">
        <v>239</v>
      </c>
      <c r="C91" s="15" t="s">
        <v>564</v>
      </c>
      <c r="D91" s="15" t="s">
        <v>577</v>
      </c>
    </row>
    <row r="92" spans="1:4">
      <c r="A92" s="15">
        <v>91</v>
      </c>
      <c r="B92" s="16" t="s">
        <v>132</v>
      </c>
      <c r="C92" s="15" t="s">
        <v>564</v>
      </c>
      <c r="D92" s="15" t="s">
        <v>578</v>
      </c>
    </row>
    <row r="93" spans="1:4">
      <c r="A93" s="15">
        <v>92</v>
      </c>
      <c r="B93" s="16" t="s">
        <v>242</v>
      </c>
      <c r="C93" s="15" t="s">
        <v>562</v>
      </c>
      <c r="D93" s="15" t="s">
        <v>579</v>
      </c>
    </row>
    <row r="94" spans="1:4">
      <c r="A94" s="15">
        <v>93</v>
      </c>
      <c r="B94" s="16" t="s">
        <v>90</v>
      </c>
      <c r="C94" s="15" t="s">
        <v>564</v>
      </c>
      <c r="D94" s="15" t="s">
        <v>580</v>
      </c>
    </row>
    <row r="95" spans="1:4">
      <c r="A95" s="15">
        <v>94</v>
      </c>
      <c r="B95" s="16" t="s">
        <v>80</v>
      </c>
      <c r="C95" s="15" t="s">
        <v>562</v>
      </c>
      <c r="D95" s="15" t="s">
        <v>581</v>
      </c>
    </row>
    <row r="96" spans="1:4">
      <c r="A96" s="15">
        <v>95</v>
      </c>
      <c r="B96" s="16" t="s">
        <v>82</v>
      </c>
      <c r="C96" s="15" t="s">
        <v>564</v>
      </c>
      <c r="D96" s="15" t="s">
        <v>582</v>
      </c>
    </row>
    <row r="97" spans="1:4">
      <c r="A97" s="15">
        <v>96</v>
      </c>
      <c r="B97" s="16" t="s">
        <v>84</v>
      </c>
      <c r="C97" s="15" t="s">
        <v>564</v>
      </c>
      <c r="D97" s="15" t="s">
        <v>583</v>
      </c>
    </row>
    <row r="98" spans="1:4">
      <c r="A98" s="15">
        <v>97</v>
      </c>
      <c r="B98" s="16" t="s">
        <v>248</v>
      </c>
      <c r="C98" s="15" t="s">
        <v>562</v>
      </c>
      <c r="D98" s="15" t="s">
        <v>584</v>
      </c>
    </row>
    <row r="99" spans="1:4">
      <c r="A99" s="15">
        <v>98</v>
      </c>
      <c r="B99" s="16" t="s">
        <v>74</v>
      </c>
      <c r="C99" s="15" t="s">
        <v>564</v>
      </c>
      <c r="D99" s="15" t="s">
        <v>585</v>
      </c>
    </row>
    <row r="100" spans="1:4">
      <c r="A100" s="15">
        <v>99</v>
      </c>
      <c r="B100" s="16" t="s">
        <v>168</v>
      </c>
      <c r="C100" s="15" t="s">
        <v>562</v>
      </c>
      <c r="D100" s="15" t="s">
        <v>586</v>
      </c>
    </row>
    <row r="101" spans="1:4">
      <c r="A101" s="15">
        <v>100</v>
      </c>
      <c r="B101" s="16" t="s">
        <v>252</v>
      </c>
      <c r="C101" s="15" t="s">
        <v>562</v>
      </c>
      <c r="D101" s="15" t="s">
        <v>587</v>
      </c>
    </row>
    <row r="102" spans="1:4">
      <c r="A102" s="15">
        <v>101</v>
      </c>
      <c r="B102" s="16" t="s">
        <v>254</v>
      </c>
      <c r="C102" s="15" t="s">
        <v>564</v>
      </c>
      <c r="D102" s="15" t="s">
        <v>588</v>
      </c>
    </row>
    <row r="103" spans="1:4">
      <c r="A103" s="15">
        <v>102</v>
      </c>
      <c r="B103" s="16" t="s">
        <v>256</v>
      </c>
      <c r="C103" s="15" t="s">
        <v>564</v>
      </c>
      <c r="D103" s="15" t="s">
        <v>589</v>
      </c>
    </row>
    <row r="104" spans="1:4">
      <c r="A104" s="15">
        <v>103</v>
      </c>
      <c r="B104" s="16" t="s">
        <v>258</v>
      </c>
      <c r="C104" s="15" t="s">
        <v>564</v>
      </c>
      <c r="D104" s="15" t="s">
        <v>590</v>
      </c>
    </row>
    <row r="105" spans="1:4">
      <c r="A105" s="15">
        <v>104</v>
      </c>
      <c r="B105" s="16" t="s">
        <v>260</v>
      </c>
      <c r="C105" s="15" t="s">
        <v>562</v>
      </c>
      <c r="D105" s="15" t="s">
        <v>591</v>
      </c>
    </row>
    <row r="106" spans="1:4">
      <c r="A106" s="15">
        <v>105</v>
      </c>
      <c r="B106" s="16" t="s">
        <v>262</v>
      </c>
      <c r="C106" s="15" t="s">
        <v>564</v>
      </c>
      <c r="D106" s="15" t="s">
        <v>592</v>
      </c>
    </row>
    <row r="107" spans="1:4">
      <c r="A107" s="15">
        <v>106</v>
      </c>
      <c r="B107" s="16" t="s">
        <v>264</v>
      </c>
      <c r="C107" s="15" t="s">
        <v>562</v>
      </c>
      <c r="D107" s="15" t="s">
        <v>593</v>
      </c>
    </row>
    <row r="108" spans="1:4">
      <c r="A108" s="15">
        <v>107</v>
      </c>
      <c r="B108" s="16" t="s">
        <v>266</v>
      </c>
      <c r="C108" s="15" t="s">
        <v>564</v>
      </c>
      <c r="D108" s="15" t="s">
        <v>594</v>
      </c>
    </row>
    <row r="109" spans="1:4">
      <c r="A109" s="15">
        <v>108</v>
      </c>
      <c r="B109" s="16" t="s">
        <v>268</v>
      </c>
      <c r="C109" s="15" t="s">
        <v>564</v>
      </c>
      <c r="D109" s="15" t="s">
        <v>595</v>
      </c>
    </row>
    <row r="110" spans="1:4">
      <c r="A110" s="15">
        <v>109</v>
      </c>
      <c r="B110" s="16" t="s">
        <v>270</v>
      </c>
      <c r="C110" s="15" t="s">
        <v>564</v>
      </c>
      <c r="D110" s="15" t="s">
        <v>596</v>
      </c>
    </row>
    <row r="111" spans="1:4">
      <c r="A111" s="15">
        <v>110</v>
      </c>
      <c r="B111" s="16" t="s">
        <v>272</v>
      </c>
      <c r="C111" s="15" t="s">
        <v>562</v>
      </c>
      <c r="D111" s="15" t="s">
        <v>597</v>
      </c>
    </row>
    <row r="112" spans="1:4">
      <c r="A112" s="15">
        <v>111</v>
      </c>
      <c r="B112" s="16" t="s">
        <v>274</v>
      </c>
      <c r="C112" s="15" t="s">
        <v>564</v>
      </c>
      <c r="D112" s="15" t="s">
        <v>598</v>
      </c>
    </row>
    <row r="113" spans="1:4">
      <c r="A113" s="15">
        <v>112</v>
      </c>
      <c r="B113" s="16" t="s">
        <v>276</v>
      </c>
      <c r="C113" s="15" t="s">
        <v>562</v>
      </c>
      <c r="D113" s="15" t="s">
        <v>599</v>
      </c>
    </row>
    <row r="114" spans="1:4">
      <c r="A114" s="15">
        <v>113</v>
      </c>
      <c r="B114" s="16" t="s">
        <v>278</v>
      </c>
      <c r="C114" s="15" t="s">
        <v>562</v>
      </c>
      <c r="D114" s="15" t="s">
        <v>600</v>
      </c>
    </row>
    <row r="115" spans="1:4">
      <c r="A115" s="15">
        <v>114</v>
      </c>
      <c r="B115" s="16" t="s">
        <v>280</v>
      </c>
      <c r="C115" s="15" t="s">
        <v>564</v>
      </c>
      <c r="D115" s="15" t="s">
        <v>601</v>
      </c>
    </row>
    <row r="116" spans="1:4">
      <c r="A116" s="15">
        <v>115</v>
      </c>
      <c r="B116" s="16" t="s">
        <v>282</v>
      </c>
      <c r="C116" s="15" t="s">
        <v>564</v>
      </c>
      <c r="D116" s="15" t="s">
        <v>563</v>
      </c>
    </row>
    <row r="117" spans="1:4">
      <c r="A117" s="15">
        <v>116</v>
      </c>
      <c r="B117" s="16" t="s">
        <v>284</v>
      </c>
      <c r="C117" s="15" t="s">
        <v>564</v>
      </c>
      <c r="D117" s="15" t="s">
        <v>565</v>
      </c>
    </row>
    <row r="118" spans="1:4">
      <c r="A118" s="15">
        <v>117</v>
      </c>
      <c r="B118" s="16" t="s">
        <v>286</v>
      </c>
      <c r="C118" s="15" t="s">
        <v>562</v>
      </c>
      <c r="D118" s="15" t="s">
        <v>566</v>
      </c>
    </row>
    <row r="119" spans="1:4">
      <c r="A119" s="15">
        <v>118</v>
      </c>
      <c r="B119" s="16" t="s">
        <v>288</v>
      </c>
      <c r="C119" s="15" t="s">
        <v>564</v>
      </c>
      <c r="D119" s="15" t="s">
        <v>567</v>
      </c>
    </row>
    <row r="120" spans="1:4">
      <c r="A120" s="15">
        <v>119</v>
      </c>
      <c r="B120" s="16" t="s">
        <v>290</v>
      </c>
      <c r="C120" s="15" t="s">
        <v>562</v>
      </c>
      <c r="D120" s="15" t="s">
        <v>568</v>
      </c>
    </row>
    <row r="121" spans="1:4">
      <c r="A121" s="15">
        <v>120</v>
      </c>
      <c r="B121" s="16" t="s">
        <v>292</v>
      </c>
      <c r="C121" s="15" t="s">
        <v>564</v>
      </c>
      <c r="D121" s="15" t="s">
        <v>569</v>
      </c>
    </row>
    <row r="122" spans="1:4">
      <c r="A122" s="15">
        <v>121</v>
      </c>
      <c r="B122" s="16" t="s">
        <v>294</v>
      </c>
      <c r="C122" s="15" t="s">
        <v>564</v>
      </c>
      <c r="D122" s="15" t="s">
        <v>570</v>
      </c>
    </row>
    <row r="123" spans="1:4">
      <c r="A123" s="15">
        <v>122</v>
      </c>
      <c r="B123" s="16" t="s">
        <v>296</v>
      </c>
      <c r="C123" s="15" t="s">
        <v>562</v>
      </c>
      <c r="D123" s="15" t="s">
        <v>571</v>
      </c>
    </row>
    <row r="124" spans="1:4">
      <c r="A124" s="15">
        <v>123</v>
      </c>
      <c r="B124" s="16" t="s">
        <v>298</v>
      </c>
      <c r="C124" s="15" t="s">
        <v>564</v>
      </c>
      <c r="D124" s="15" t="s">
        <v>572</v>
      </c>
    </row>
    <row r="125" spans="1:4">
      <c r="A125" s="15">
        <v>124</v>
      </c>
      <c r="B125" s="16" t="s">
        <v>300</v>
      </c>
      <c r="C125" s="15" t="s">
        <v>562</v>
      </c>
      <c r="D125" s="15" t="s">
        <v>573</v>
      </c>
    </row>
    <row r="126" spans="1:4">
      <c r="A126" s="15">
        <v>125</v>
      </c>
      <c r="B126" s="16" t="s">
        <v>302</v>
      </c>
      <c r="C126" s="15" t="s">
        <v>562</v>
      </c>
      <c r="D126" s="15" t="s">
        <v>574</v>
      </c>
    </row>
    <row r="127" spans="1:4">
      <c r="A127" s="15">
        <v>126</v>
      </c>
      <c r="B127" s="16" t="s">
        <v>304</v>
      </c>
      <c r="C127" s="15" t="s">
        <v>564</v>
      </c>
      <c r="D127" s="15" t="s">
        <v>575</v>
      </c>
    </row>
    <row r="128" spans="1:4">
      <c r="A128" s="15">
        <v>127</v>
      </c>
      <c r="B128" s="16" t="s">
        <v>306</v>
      </c>
      <c r="C128" s="15" t="s">
        <v>564</v>
      </c>
      <c r="D128" s="15" t="s">
        <v>576</v>
      </c>
    </row>
    <row r="129" spans="1:4">
      <c r="A129" s="15">
        <v>128</v>
      </c>
      <c r="B129" s="16" t="s">
        <v>308</v>
      </c>
      <c r="C129" s="15" t="s">
        <v>564</v>
      </c>
      <c r="D129" s="15" t="s">
        <v>577</v>
      </c>
    </row>
    <row r="130" spans="1:4">
      <c r="A130" s="15">
        <v>129</v>
      </c>
      <c r="B130" s="16" t="s">
        <v>310</v>
      </c>
      <c r="C130" s="15" t="s">
        <v>562</v>
      </c>
      <c r="D130" s="15" t="s">
        <v>578</v>
      </c>
    </row>
    <row r="131" spans="1:4">
      <c r="A131" s="15">
        <v>130</v>
      </c>
      <c r="B131" s="16" t="s">
        <v>312</v>
      </c>
      <c r="C131" s="15" t="s">
        <v>564</v>
      </c>
      <c r="D131" s="15" t="s">
        <v>579</v>
      </c>
    </row>
    <row r="132" spans="1:4">
      <c r="A132" s="15">
        <v>131</v>
      </c>
      <c r="B132" s="16" t="s">
        <v>314</v>
      </c>
      <c r="C132" s="15" t="s">
        <v>562</v>
      </c>
      <c r="D132" s="15" t="s">
        <v>580</v>
      </c>
    </row>
    <row r="133" spans="1:4">
      <c r="A133" s="15">
        <v>132</v>
      </c>
      <c r="B133" s="16" t="s">
        <v>316</v>
      </c>
      <c r="C133" s="15" t="s">
        <v>564</v>
      </c>
      <c r="D133" s="15" t="s">
        <v>581</v>
      </c>
    </row>
    <row r="134" spans="1:4">
      <c r="A134" s="15">
        <v>133</v>
      </c>
      <c r="B134" s="16" t="s">
        <v>318</v>
      </c>
      <c r="C134" s="15" t="s">
        <v>564</v>
      </c>
      <c r="D134" s="15" t="s">
        <v>582</v>
      </c>
    </row>
    <row r="135" spans="1:4">
      <c r="A135" s="15">
        <v>134</v>
      </c>
      <c r="B135" s="16" t="s">
        <v>320</v>
      </c>
      <c r="C135" s="15" t="s">
        <v>562</v>
      </c>
      <c r="D135" s="15" t="s">
        <v>583</v>
      </c>
    </row>
    <row r="136" spans="1:4">
      <c r="A136" s="15">
        <v>135</v>
      </c>
      <c r="B136" s="16" t="s">
        <v>322</v>
      </c>
      <c r="C136" s="15" t="s">
        <v>564</v>
      </c>
      <c r="D136" s="15" t="s">
        <v>584</v>
      </c>
    </row>
    <row r="137" spans="1:4">
      <c r="A137" s="15">
        <v>136</v>
      </c>
      <c r="B137" s="16" t="s">
        <v>324</v>
      </c>
      <c r="C137" s="15" t="s">
        <v>562</v>
      </c>
      <c r="D137" s="15" t="s">
        <v>585</v>
      </c>
    </row>
    <row r="138" spans="1:4">
      <c r="A138" s="15">
        <v>137</v>
      </c>
      <c r="B138" s="16" t="s">
        <v>326</v>
      </c>
      <c r="C138" s="15" t="s">
        <v>562</v>
      </c>
      <c r="D138" s="15" t="s">
        <v>586</v>
      </c>
    </row>
    <row r="139" spans="1:4">
      <c r="A139" s="15">
        <v>138</v>
      </c>
      <c r="B139" s="16" t="s">
        <v>328</v>
      </c>
      <c r="C139" s="15" t="s">
        <v>564</v>
      </c>
      <c r="D139" s="15" t="s">
        <v>587</v>
      </c>
    </row>
    <row r="140" spans="1:4">
      <c r="A140" s="15">
        <v>139</v>
      </c>
      <c r="B140" s="16" t="s">
        <v>330</v>
      </c>
      <c r="C140" s="15" t="s">
        <v>564</v>
      </c>
      <c r="D140" s="15" t="s">
        <v>588</v>
      </c>
    </row>
    <row r="141" spans="1:4">
      <c r="A141" s="15">
        <v>140</v>
      </c>
      <c r="B141" s="16" t="s">
        <v>332</v>
      </c>
      <c r="C141" s="15" t="s">
        <v>564</v>
      </c>
      <c r="D141" s="15" t="s">
        <v>589</v>
      </c>
    </row>
    <row r="142" spans="1:4">
      <c r="A142" s="15">
        <v>141</v>
      </c>
      <c r="B142" s="16" t="s">
        <v>334</v>
      </c>
      <c r="C142" s="15" t="s">
        <v>562</v>
      </c>
      <c r="D142" s="15" t="s">
        <v>590</v>
      </c>
    </row>
    <row r="143" spans="1:4">
      <c r="A143" s="15">
        <v>142</v>
      </c>
      <c r="B143" s="16" t="s">
        <v>336</v>
      </c>
      <c r="C143" s="15" t="s">
        <v>564</v>
      </c>
      <c r="D143" s="15" t="s">
        <v>591</v>
      </c>
    </row>
    <row r="144" spans="1:4">
      <c r="A144" s="15">
        <v>143</v>
      </c>
      <c r="B144" s="16" t="s">
        <v>262</v>
      </c>
      <c r="C144" s="15" t="s">
        <v>562</v>
      </c>
      <c r="D144" s="15" t="s">
        <v>592</v>
      </c>
    </row>
    <row r="145" spans="1:4">
      <c r="A145" s="15">
        <v>144</v>
      </c>
      <c r="B145" s="16" t="s">
        <v>308</v>
      </c>
      <c r="C145" s="15" t="s">
        <v>564</v>
      </c>
      <c r="D145" s="15" t="s">
        <v>593</v>
      </c>
    </row>
    <row r="146" spans="1:4">
      <c r="A146" s="15">
        <v>145</v>
      </c>
      <c r="B146" s="16" t="s">
        <v>340</v>
      </c>
      <c r="C146" s="15" t="s">
        <v>564</v>
      </c>
      <c r="D146" s="15" t="s">
        <v>594</v>
      </c>
    </row>
    <row r="147" spans="1:4">
      <c r="A147" s="15">
        <v>146</v>
      </c>
      <c r="B147" s="16" t="s">
        <v>342</v>
      </c>
      <c r="C147" s="15" t="s">
        <v>562</v>
      </c>
      <c r="D147" s="15" t="s">
        <v>595</v>
      </c>
    </row>
    <row r="148" spans="1:4">
      <c r="A148" s="15">
        <v>147</v>
      </c>
      <c r="B148" s="16" t="s">
        <v>344</v>
      </c>
      <c r="C148" s="15" t="s">
        <v>564</v>
      </c>
      <c r="D148" s="15" t="s">
        <v>596</v>
      </c>
    </row>
    <row r="149" spans="1:4">
      <c r="A149" s="15">
        <v>148</v>
      </c>
      <c r="B149" s="16" t="s">
        <v>346</v>
      </c>
      <c r="C149" s="15" t="s">
        <v>562</v>
      </c>
      <c r="D149" s="15" t="s">
        <v>597</v>
      </c>
    </row>
    <row r="150" spans="1:4">
      <c r="A150" s="15">
        <v>149</v>
      </c>
      <c r="B150" s="16" t="s">
        <v>292</v>
      </c>
      <c r="C150" s="15" t="s">
        <v>562</v>
      </c>
      <c r="D150" s="15" t="s">
        <v>598</v>
      </c>
    </row>
    <row r="151" spans="1:4">
      <c r="A151" s="15">
        <v>150</v>
      </c>
      <c r="B151" s="16" t="s">
        <v>349</v>
      </c>
      <c r="C151" s="15" t="s">
        <v>564</v>
      </c>
      <c r="D151" s="15" t="s">
        <v>599</v>
      </c>
    </row>
    <row r="152" spans="1:4">
      <c r="A152" s="15">
        <v>151</v>
      </c>
      <c r="B152" s="16" t="s">
        <v>351</v>
      </c>
      <c r="C152" s="15" t="s">
        <v>564</v>
      </c>
      <c r="D152" s="15" t="s">
        <v>600</v>
      </c>
    </row>
    <row r="153" spans="1:4">
      <c r="A153" s="15">
        <v>152</v>
      </c>
      <c r="B153" s="16" t="s">
        <v>353</v>
      </c>
      <c r="C153" s="15" t="s">
        <v>564</v>
      </c>
      <c r="D153" s="15" t="s">
        <v>601</v>
      </c>
    </row>
    <row r="154" spans="1:4">
      <c r="A154" s="15">
        <v>153</v>
      </c>
      <c r="B154" s="16" t="s">
        <v>355</v>
      </c>
      <c r="C154" s="15" t="s">
        <v>562</v>
      </c>
      <c r="D154" s="15" t="s">
        <v>563</v>
      </c>
    </row>
    <row r="155" spans="1:4">
      <c r="A155" s="15">
        <v>154</v>
      </c>
      <c r="B155" s="16" t="s">
        <v>357</v>
      </c>
      <c r="C155" s="15" t="s">
        <v>564</v>
      </c>
      <c r="D155" s="15" t="s">
        <v>565</v>
      </c>
    </row>
    <row r="156" spans="1:4">
      <c r="A156" s="15">
        <v>155</v>
      </c>
      <c r="B156" s="16" t="s">
        <v>359</v>
      </c>
      <c r="C156" s="15" t="s">
        <v>562</v>
      </c>
      <c r="D156" s="15" t="s">
        <v>566</v>
      </c>
    </row>
    <row r="157" spans="1:4">
      <c r="A157" s="15">
        <v>156</v>
      </c>
      <c r="B157" s="16" t="s">
        <v>361</v>
      </c>
      <c r="C157" s="15" t="s">
        <v>564</v>
      </c>
      <c r="D157" s="15" t="s">
        <v>567</v>
      </c>
    </row>
    <row r="158" spans="1:4">
      <c r="A158" s="15">
        <v>157</v>
      </c>
      <c r="B158" s="16" t="s">
        <v>363</v>
      </c>
      <c r="C158" s="15" t="s">
        <v>564</v>
      </c>
      <c r="D158" s="15" t="s">
        <v>568</v>
      </c>
    </row>
    <row r="159" spans="1:4">
      <c r="A159" s="15">
        <v>158</v>
      </c>
      <c r="B159" s="16" t="s">
        <v>365</v>
      </c>
      <c r="C159" s="15" t="s">
        <v>562</v>
      </c>
      <c r="D159" s="15" t="s">
        <v>569</v>
      </c>
    </row>
    <row r="160" spans="1:4">
      <c r="A160" s="15">
        <v>159</v>
      </c>
      <c r="B160" s="16" t="s">
        <v>367</v>
      </c>
      <c r="C160" s="15" t="s">
        <v>564</v>
      </c>
      <c r="D160" s="15" t="s">
        <v>570</v>
      </c>
    </row>
    <row r="161" spans="1:4">
      <c r="A161" s="15">
        <v>160</v>
      </c>
      <c r="B161" s="16" t="s">
        <v>369</v>
      </c>
      <c r="C161" s="15" t="s">
        <v>562</v>
      </c>
      <c r="D161" s="15" t="s">
        <v>571</v>
      </c>
    </row>
    <row r="162" spans="1:4">
      <c r="A162" s="15">
        <v>161</v>
      </c>
      <c r="B162" s="16" t="s">
        <v>306</v>
      </c>
      <c r="C162" s="15" t="s">
        <v>562</v>
      </c>
      <c r="D162" s="15" t="s">
        <v>572</v>
      </c>
    </row>
    <row r="163" spans="1:4">
      <c r="A163" s="15">
        <v>162</v>
      </c>
      <c r="B163" s="16" t="s">
        <v>372</v>
      </c>
      <c r="C163" s="15" t="s">
        <v>564</v>
      </c>
      <c r="D163" s="15" t="s">
        <v>573</v>
      </c>
    </row>
    <row r="164" spans="1:4">
      <c r="A164" s="15">
        <v>163</v>
      </c>
      <c r="B164" s="16" t="s">
        <v>374</v>
      </c>
      <c r="C164" s="15" t="s">
        <v>564</v>
      </c>
      <c r="D164" s="15" t="s">
        <v>574</v>
      </c>
    </row>
    <row r="165" spans="1:4">
      <c r="A165" s="15">
        <v>164</v>
      </c>
      <c r="B165" s="16" t="s">
        <v>376</v>
      </c>
      <c r="C165" s="15" t="s">
        <v>564</v>
      </c>
      <c r="D165" s="15" t="s">
        <v>575</v>
      </c>
    </row>
    <row r="166" spans="1:4">
      <c r="A166" s="15">
        <v>165</v>
      </c>
      <c r="B166" s="16" t="s">
        <v>378</v>
      </c>
      <c r="C166" s="15" t="s">
        <v>562</v>
      </c>
      <c r="D166" s="15" t="s">
        <v>576</v>
      </c>
    </row>
    <row r="167" spans="1:4">
      <c r="A167" s="15">
        <v>166</v>
      </c>
      <c r="B167" s="16" t="s">
        <v>334</v>
      </c>
      <c r="C167" s="15" t="s">
        <v>564</v>
      </c>
      <c r="D167" s="15" t="s">
        <v>577</v>
      </c>
    </row>
    <row r="168" spans="1:4">
      <c r="A168" s="15">
        <v>167</v>
      </c>
      <c r="B168" s="16" t="s">
        <v>381</v>
      </c>
      <c r="C168" s="15" t="s">
        <v>562</v>
      </c>
      <c r="D168" s="15" t="s">
        <v>578</v>
      </c>
    </row>
    <row r="169" spans="1:4">
      <c r="A169" s="15">
        <v>168</v>
      </c>
      <c r="B169" s="16" t="s">
        <v>383</v>
      </c>
      <c r="C169" s="15" t="s">
        <v>564</v>
      </c>
      <c r="D169" s="15" t="s">
        <v>579</v>
      </c>
    </row>
    <row r="170" spans="1:4">
      <c r="A170" s="15">
        <v>169</v>
      </c>
      <c r="B170" s="16" t="s">
        <v>385</v>
      </c>
      <c r="C170" s="15" t="s">
        <v>564</v>
      </c>
      <c r="D170" s="15" t="s">
        <v>580</v>
      </c>
    </row>
    <row r="171" spans="1:4">
      <c r="A171" s="15">
        <v>170</v>
      </c>
      <c r="B171" s="16" t="s">
        <v>387</v>
      </c>
      <c r="C171" s="15" t="s">
        <v>562</v>
      </c>
      <c r="D171" s="15" t="s">
        <v>581</v>
      </c>
    </row>
    <row r="172" spans="1:4">
      <c r="A172" s="15">
        <v>171</v>
      </c>
      <c r="B172" s="16" t="s">
        <v>389</v>
      </c>
      <c r="C172" s="15" t="s">
        <v>564</v>
      </c>
      <c r="D172" s="15" t="s">
        <v>582</v>
      </c>
    </row>
    <row r="173" spans="1:4">
      <c r="A173" s="15">
        <v>172</v>
      </c>
      <c r="B173" s="16" t="s">
        <v>391</v>
      </c>
      <c r="C173" s="15" t="s">
        <v>562</v>
      </c>
      <c r="D173" s="15" t="s">
        <v>583</v>
      </c>
    </row>
    <row r="174" spans="1:4">
      <c r="A174" s="15">
        <v>173</v>
      </c>
      <c r="B174" s="16" t="s">
        <v>393</v>
      </c>
      <c r="C174" s="15" t="s">
        <v>562</v>
      </c>
      <c r="D174" s="15" t="s">
        <v>584</v>
      </c>
    </row>
    <row r="175" spans="1:4">
      <c r="A175" s="15">
        <v>174</v>
      </c>
      <c r="B175" s="16" t="s">
        <v>395</v>
      </c>
      <c r="C175" s="15" t="s">
        <v>564</v>
      </c>
      <c r="D175" s="15" t="s">
        <v>585</v>
      </c>
    </row>
    <row r="176" spans="1:4">
      <c r="A176" s="15">
        <v>175</v>
      </c>
      <c r="B176" s="16" t="s">
        <v>397</v>
      </c>
      <c r="C176" s="15" t="s">
        <v>564</v>
      </c>
      <c r="D176" s="15" t="s">
        <v>586</v>
      </c>
    </row>
    <row r="177" spans="1:4">
      <c r="A177" s="15">
        <v>176</v>
      </c>
      <c r="B177" s="16" t="s">
        <v>399</v>
      </c>
      <c r="C177" s="15" t="s">
        <v>564</v>
      </c>
      <c r="D177" s="15" t="s">
        <v>587</v>
      </c>
    </row>
    <row r="178" spans="1:4">
      <c r="A178" s="15">
        <v>177</v>
      </c>
      <c r="B178" s="16" t="s">
        <v>401</v>
      </c>
      <c r="C178" s="15" t="s">
        <v>562</v>
      </c>
      <c r="D178" s="15" t="s">
        <v>588</v>
      </c>
    </row>
    <row r="179" spans="1:4">
      <c r="A179" s="15">
        <v>178</v>
      </c>
      <c r="B179" s="16" t="s">
        <v>403</v>
      </c>
      <c r="C179" s="15" t="s">
        <v>564</v>
      </c>
      <c r="D179" s="15" t="s">
        <v>589</v>
      </c>
    </row>
    <row r="180" spans="1:4">
      <c r="A180" s="15">
        <v>179</v>
      </c>
      <c r="B180" s="16" t="s">
        <v>405</v>
      </c>
      <c r="C180" s="15" t="s">
        <v>562</v>
      </c>
      <c r="D180" s="15" t="s">
        <v>590</v>
      </c>
    </row>
    <row r="181" spans="1:4">
      <c r="A181" s="15">
        <v>180</v>
      </c>
      <c r="B181" s="16" t="s">
        <v>407</v>
      </c>
      <c r="C181" s="15" t="s">
        <v>564</v>
      </c>
      <c r="D181" s="15" t="s">
        <v>591</v>
      </c>
    </row>
    <row r="182" spans="1:4">
      <c r="A182" s="15">
        <v>181</v>
      </c>
      <c r="B182" s="16" t="s">
        <v>409</v>
      </c>
      <c r="C182" s="15" t="s">
        <v>564</v>
      </c>
      <c r="D182" s="15" t="s">
        <v>592</v>
      </c>
    </row>
    <row r="183" spans="1:4">
      <c r="A183" s="15">
        <v>182</v>
      </c>
      <c r="B183" s="16" t="s">
        <v>411</v>
      </c>
      <c r="C183" s="15" t="s">
        <v>562</v>
      </c>
      <c r="D183" s="15" t="s">
        <v>593</v>
      </c>
    </row>
    <row r="184" spans="1:4">
      <c r="A184" s="15">
        <v>183</v>
      </c>
      <c r="B184" s="16" t="s">
        <v>413</v>
      </c>
      <c r="C184" s="15" t="s">
        <v>564</v>
      </c>
      <c r="D184" s="15" t="s">
        <v>594</v>
      </c>
    </row>
    <row r="185" spans="1:4">
      <c r="A185" s="15">
        <v>184</v>
      </c>
      <c r="B185" s="16" t="s">
        <v>415</v>
      </c>
      <c r="C185" s="15" t="s">
        <v>562</v>
      </c>
      <c r="D185" s="15" t="s">
        <v>595</v>
      </c>
    </row>
    <row r="186" spans="1:4">
      <c r="A186" s="15">
        <v>185</v>
      </c>
      <c r="B186" s="16" t="s">
        <v>256</v>
      </c>
      <c r="C186" s="15" t="s">
        <v>562</v>
      </c>
      <c r="D186" s="15" t="s">
        <v>596</v>
      </c>
    </row>
    <row r="187" spans="1:4">
      <c r="A187" s="15">
        <v>186</v>
      </c>
      <c r="B187" s="16" t="s">
        <v>418</v>
      </c>
      <c r="C187" s="15" t="s">
        <v>564</v>
      </c>
      <c r="D187" s="15" t="s">
        <v>597</v>
      </c>
    </row>
    <row r="188" spans="1:4">
      <c r="A188" s="15">
        <v>187</v>
      </c>
      <c r="B188" s="16" t="s">
        <v>420</v>
      </c>
      <c r="C188" s="15" t="s">
        <v>564</v>
      </c>
      <c r="D188" s="15" t="s">
        <v>598</v>
      </c>
    </row>
    <row r="189" spans="1:4">
      <c r="A189" s="15">
        <v>188</v>
      </c>
      <c r="B189" s="16" t="s">
        <v>422</v>
      </c>
      <c r="C189" s="15" t="s">
        <v>564</v>
      </c>
      <c r="D189" s="15" t="s">
        <v>599</v>
      </c>
    </row>
    <row r="190" spans="1:4">
      <c r="A190" s="15">
        <v>189</v>
      </c>
      <c r="B190" s="16" t="s">
        <v>272</v>
      </c>
      <c r="C190" s="15" t="s">
        <v>562</v>
      </c>
      <c r="D190" s="15" t="s">
        <v>600</v>
      </c>
    </row>
    <row r="191" spans="1:4">
      <c r="A191" s="15">
        <v>190</v>
      </c>
      <c r="B191" s="16" t="s">
        <v>425</v>
      </c>
      <c r="C191" s="15" t="s">
        <v>564</v>
      </c>
      <c r="D191" s="15" t="s">
        <v>601</v>
      </c>
    </row>
    <row r="192" spans="1:4">
      <c r="A192" s="15">
        <v>191</v>
      </c>
      <c r="B192" s="16" t="s">
        <v>427</v>
      </c>
      <c r="C192" s="15" t="s">
        <v>562</v>
      </c>
      <c r="D192" s="15" t="s">
        <v>574</v>
      </c>
    </row>
    <row r="193" spans="1:4">
      <c r="A193" s="15">
        <v>192</v>
      </c>
      <c r="B193" s="16" t="s">
        <v>264</v>
      </c>
      <c r="C193" s="15" t="s">
        <v>564</v>
      </c>
      <c r="D193" s="15" t="s">
        <v>575</v>
      </c>
    </row>
    <row r="194" spans="1:4">
      <c r="A194" s="15">
        <v>193</v>
      </c>
      <c r="B194" s="16" t="s">
        <v>430</v>
      </c>
      <c r="C194" s="15" t="s">
        <v>564</v>
      </c>
      <c r="D194" s="15" t="s">
        <v>576</v>
      </c>
    </row>
    <row r="195" spans="1:4">
      <c r="A195" s="15">
        <v>194</v>
      </c>
      <c r="B195" s="16" t="s">
        <v>432</v>
      </c>
      <c r="C195" s="15" t="s">
        <v>562</v>
      </c>
      <c r="D195" s="15" t="s">
        <v>577</v>
      </c>
    </row>
    <row r="196" spans="1:4">
      <c r="A196" s="15">
        <v>195</v>
      </c>
      <c r="B196" s="16" t="s">
        <v>434</v>
      </c>
      <c r="C196" s="15" t="s">
        <v>564</v>
      </c>
      <c r="D196" s="15" t="s">
        <v>578</v>
      </c>
    </row>
    <row r="197" spans="1:4">
      <c r="A197" s="15">
        <v>196</v>
      </c>
      <c r="B197" s="16" t="s">
        <v>436</v>
      </c>
      <c r="C197" s="15" t="s">
        <v>562</v>
      </c>
      <c r="D197" s="15" t="s">
        <v>579</v>
      </c>
    </row>
    <row r="198" spans="1:4">
      <c r="A198" s="15">
        <v>197</v>
      </c>
      <c r="B198" s="16" t="s">
        <v>438</v>
      </c>
      <c r="C198" s="15" t="s">
        <v>562</v>
      </c>
      <c r="D198" s="15" t="s">
        <v>580</v>
      </c>
    </row>
    <row r="199" spans="1:4">
      <c r="A199" s="15">
        <v>198</v>
      </c>
      <c r="B199" s="16" t="s">
        <v>440</v>
      </c>
      <c r="C199" s="15" t="s">
        <v>564</v>
      </c>
      <c r="D199" s="15" t="s">
        <v>574</v>
      </c>
    </row>
    <row r="200" spans="1:4">
      <c r="A200" s="15">
        <v>199</v>
      </c>
      <c r="B200" s="16" t="s">
        <v>442</v>
      </c>
      <c r="C200" s="15" t="s">
        <v>564</v>
      </c>
      <c r="D200" s="15" t="s">
        <v>575</v>
      </c>
    </row>
    <row r="201" spans="1:4">
      <c r="A201" s="15">
        <v>200</v>
      </c>
      <c r="B201" s="16" t="s">
        <v>444</v>
      </c>
      <c r="C201" s="15" t="s">
        <v>564</v>
      </c>
      <c r="D201" s="15" t="s">
        <v>576</v>
      </c>
    </row>
    <row r="202" spans="1:4">
      <c r="A202" s="15">
        <v>201</v>
      </c>
      <c r="B202" s="16" t="s">
        <v>446</v>
      </c>
      <c r="C202" s="15" t="s">
        <v>562</v>
      </c>
      <c r="D202" s="15" t="s">
        <v>577</v>
      </c>
    </row>
    <row r="203" spans="1:4">
      <c r="A203" s="15">
        <v>202</v>
      </c>
      <c r="B203" s="16" t="s">
        <v>448</v>
      </c>
      <c r="C203" s="15" t="s">
        <v>564</v>
      </c>
      <c r="D203" s="15" t="s">
        <v>578</v>
      </c>
    </row>
    <row r="204" spans="1:4">
      <c r="A204" s="15">
        <v>203</v>
      </c>
      <c r="B204" s="16" t="s">
        <v>450</v>
      </c>
      <c r="C204" s="15" t="s">
        <v>562</v>
      </c>
      <c r="D204" s="15" t="s">
        <v>579</v>
      </c>
    </row>
    <row r="205" spans="1:4">
      <c r="A205" s="15">
        <v>204</v>
      </c>
      <c r="B205" s="16" t="s">
        <v>452</v>
      </c>
      <c r="C205" s="15" t="s">
        <v>564</v>
      </c>
      <c r="D205" s="15" t="s">
        <v>580</v>
      </c>
    </row>
    <row r="206" spans="1:4">
      <c r="A206" s="15">
        <v>205</v>
      </c>
      <c r="B206" s="16" t="s">
        <v>264</v>
      </c>
      <c r="C206" s="15" t="s">
        <v>564</v>
      </c>
      <c r="D206" s="15" t="s">
        <v>574</v>
      </c>
    </row>
    <row r="207" spans="1:4">
      <c r="A207" s="15">
        <v>206</v>
      </c>
      <c r="B207" s="16" t="s">
        <v>455</v>
      </c>
      <c r="C207" s="15" t="s">
        <v>562</v>
      </c>
      <c r="D207" s="15" t="s">
        <v>575</v>
      </c>
    </row>
    <row r="208" spans="1:4">
      <c r="A208" s="15">
        <v>207</v>
      </c>
      <c r="B208" s="16" t="s">
        <v>457</v>
      </c>
      <c r="C208" s="15" t="s">
        <v>564</v>
      </c>
      <c r="D208" s="15" t="s">
        <v>574</v>
      </c>
    </row>
    <row r="209" spans="1:4">
      <c r="A209" s="15">
        <v>208</v>
      </c>
      <c r="B209" s="16" t="s">
        <v>459</v>
      </c>
      <c r="C209" s="15" t="s">
        <v>562</v>
      </c>
      <c r="D209" s="15" t="s">
        <v>575</v>
      </c>
    </row>
    <row r="210" spans="1:4">
      <c r="A210" s="15">
        <v>209</v>
      </c>
      <c r="B210" s="16" t="s">
        <v>461</v>
      </c>
      <c r="C210" s="15" t="s">
        <v>562</v>
      </c>
      <c r="D210" s="15" t="s">
        <v>574</v>
      </c>
    </row>
    <row r="211" spans="1:4">
      <c r="A211" s="15">
        <v>210</v>
      </c>
      <c r="B211" s="16" t="s">
        <v>332</v>
      </c>
      <c r="C211" s="15" t="s">
        <v>564</v>
      </c>
      <c r="D211" s="15" t="s">
        <v>575</v>
      </c>
    </row>
    <row r="212" spans="1:4">
      <c r="A212" s="15">
        <v>211</v>
      </c>
      <c r="B212" s="16" t="s">
        <v>464</v>
      </c>
      <c r="C212" s="15" t="s">
        <v>564</v>
      </c>
      <c r="D212" s="15" t="s">
        <v>574</v>
      </c>
    </row>
    <row r="213" spans="1:4">
      <c r="A213" s="15">
        <v>212</v>
      </c>
      <c r="B213" s="16" t="s">
        <v>407</v>
      </c>
      <c r="C213" s="15" t="s">
        <v>564</v>
      </c>
      <c r="D213" s="15" t="s">
        <v>575</v>
      </c>
    </row>
    <row r="214" spans="1:4">
      <c r="A214" s="15">
        <v>213</v>
      </c>
      <c r="B214" s="16" t="s">
        <v>467</v>
      </c>
      <c r="C214" s="15" t="s">
        <v>562</v>
      </c>
      <c r="D214" s="15" t="s">
        <v>579</v>
      </c>
    </row>
    <row r="215" spans="1:4">
      <c r="A215" s="15">
        <v>214</v>
      </c>
      <c r="B215" s="16" t="s">
        <v>389</v>
      </c>
      <c r="C215" s="15" t="s">
        <v>564</v>
      </c>
      <c r="D215" s="15" t="s">
        <v>580</v>
      </c>
    </row>
    <row r="216" spans="1:4">
      <c r="A216" s="15">
        <v>215</v>
      </c>
      <c r="B216" s="16" t="s">
        <v>470</v>
      </c>
      <c r="C216" s="15" t="s">
        <v>562</v>
      </c>
      <c r="D216" s="15" t="s">
        <v>581</v>
      </c>
    </row>
    <row r="217" spans="1:4">
      <c r="A217" s="15">
        <v>216</v>
      </c>
      <c r="B217" s="16" t="s">
        <v>472</v>
      </c>
      <c r="C217" s="15" t="s">
        <v>564</v>
      </c>
      <c r="D217" s="15" t="s">
        <v>582</v>
      </c>
    </row>
    <row r="218" spans="1:4">
      <c r="A218" s="15">
        <v>217</v>
      </c>
      <c r="B218" s="16" t="s">
        <v>326</v>
      </c>
      <c r="C218" s="15" t="s">
        <v>564</v>
      </c>
      <c r="D218" s="15" t="s">
        <v>583</v>
      </c>
    </row>
    <row r="219" spans="1:4">
      <c r="A219" s="15">
        <v>218</v>
      </c>
      <c r="B219" s="16" t="s">
        <v>475</v>
      </c>
      <c r="C219" s="15" t="s">
        <v>564</v>
      </c>
      <c r="D219" s="15" t="s">
        <v>584</v>
      </c>
    </row>
    <row r="220" spans="1:4">
      <c r="A220" s="15">
        <v>219</v>
      </c>
      <c r="B220" s="16" t="s">
        <v>477</v>
      </c>
      <c r="C220" s="15" t="s">
        <v>564</v>
      </c>
      <c r="D220" s="15" t="s">
        <v>585</v>
      </c>
    </row>
    <row r="221" spans="1:4">
      <c r="A221" s="15">
        <v>220</v>
      </c>
      <c r="B221" s="16" t="s">
        <v>479</v>
      </c>
      <c r="C221" s="15" t="s">
        <v>562</v>
      </c>
      <c r="D221" s="15" t="s">
        <v>586</v>
      </c>
    </row>
    <row r="222" spans="1:4">
      <c r="A222" s="15">
        <v>221</v>
      </c>
      <c r="B222" s="16" t="s">
        <v>481</v>
      </c>
      <c r="C222" s="15" t="s">
        <v>562</v>
      </c>
      <c r="D222" s="15" t="s">
        <v>587</v>
      </c>
    </row>
    <row r="223" spans="1:4">
      <c r="A223" s="15">
        <v>222</v>
      </c>
      <c r="B223" s="16" t="s">
        <v>483</v>
      </c>
      <c r="C223" s="15" t="s">
        <v>564</v>
      </c>
      <c r="D223" s="15" t="s">
        <v>588</v>
      </c>
    </row>
    <row r="224" spans="1:4">
      <c r="A224" s="15">
        <v>223</v>
      </c>
      <c r="B224" s="16" t="s">
        <v>485</v>
      </c>
      <c r="C224" s="15" t="s">
        <v>564</v>
      </c>
      <c r="D224" s="15" t="s">
        <v>589</v>
      </c>
    </row>
    <row r="225" spans="1:4">
      <c r="A225" s="15">
        <v>224</v>
      </c>
      <c r="B225" s="16" t="s">
        <v>487</v>
      </c>
      <c r="C225" s="15" t="s">
        <v>564</v>
      </c>
      <c r="D225" s="15" t="s">
        <v>590</v>
      </c>
    </row>
    <row r="226" spans="1:4">
      <c r="A226" s="15">
        <v>225</v>
      </c>
      <c r="B226" s="16" t="s">
        <v>306</v>
      </c>
      <c r="C226" s="15" t="s">
        <v>562</v>
      </c>
      <c r="D226" s="15" t="s">
        <v>591</v>
      </c>
    </row>
    <row r="227" spans="1:4">
      <c r="A227" s="15">
        <v>226</v>
      </c>
      <c r="B227" s="16" t="s">
        <v>272</v>
      </c>
      <c r="C227" s="15" t="s">
        <v>564</v>
      </c>
      <c r="D227" s="15" t="s">
        <v>592</v>
      </c>
    </row>
    <row r="228" spans="1:4">
      <c r="A228" s="15">
        <v>227</v>
      </c>
      <c r="B228" s="16" t="s">
        <v>393</v>
      </c>
      <c r="C228" s="15" t="s">
        <v>562</v>
      </c>
      <c r="D228" s="15" t="s">
        <v>593</v>
      </c>
    </row>
    <row r="229" spans="1:4">
      <c r="A229" s="15">
        <v>228</v>
      </c>
      <c r="B229" s="16" t="s">
        <v>492</v>
      </c>
      <c r="C229" s="15" t="s">
        <v>564</v>
      </c>
      <c r="D229" s="15" t="s">
        <v>594</v>
      </c>
    </row>
    <row r="230" spans="1:4">
      <c r="A230" s="15">
        <v>229</v>
      </c>
      <c r="B230" s="16" t="s">
        <v>494</v>
      </c>
      <c r="C230" s="15" t="s">
        <v>564</v>
      </c>
      <c r="D230" s="15" t="s">
        <v>595</v>
      </c>
    </row>
    <row r="231" spans="1:4">
      <c r="A231" s="15">
        <v>230</v>
      </c>
      <c r="B231" s="16" t="s">
        <v>496</v>
      </c>
      <c r="C231" s="15" t="s">
        <v>564</v>
      </c>
      <c r="D231" s="15" t="s">
        <v>596</v>
      </c>
    </row>
    <row r="232" spans="1:4">
      <c r="A232" s="15">
        <v>231</v>
      </c>
      <c r="B232" s="16" t="s">
        <v>498</v>
      </c>
      <c r="C232" s="15" t="s">
        <v>564</v>
      </c>
      <c r="D232" s="15" t="s">
        <v>597</v>
      </c>
    </row>
    <row r="233" spans="1:4">
      <c r="A233" s="15">
        <v>232</v>
      </c>
      <c r="B233" s="16" t="s">
        <v>500</v>
      </c>
      <c r="C233" s="15" t="s">
        <v>562</v>
      </c>
      <c r="D233" s="15" t="s">
        <v>598</v>
      </c>
    </row>
    <row r="234" spans="1:4">
      <c r="A234" s="15">
        <v>233</v>
      </c>
      <c r="B234" s="16" t="s">
        <v>308</v>
      </c>
      <c r="C234" s="15" t="s">
        <v>562</v>
      </c>
      <c r="D234" s="15" t="s">
        <v>599</v>
      </c>
    </row>
    <row r="235" spans="1:4">
      <c r="A235" s="15">
        <v>234</v>
      </c>
      <c r="B235" s="16" t="s">
        <v>503</v>
      </c>
      <c r="C235" s="15" t="s">
        <v>564</v>
      </c>
      <c r="D235" s="15" t="s">
        <v>600</v>
      </c>
    </row>
    <row r="236" spans="1:4">
      <c r="A236" s="15">
        <v>235</v>
      </c>
      <c r="B236" s="16" t="s">
        <v>434</v>
      </c>
      <c r="C236" s="15" t="s">
        <v>564</v>
      </c>
      <c r="D236" s="15" t="s">
        <v>601</v>
      </c>
    </row>
    <row r="237" spans="1:4">
      <c r="A237" s="15">
        <v>236</v>
      </c>
      <c r="B237" s="16" t="s">
        <v>436</v>
      </c>
      <c r="C237" s="15" t="s">
        <v>564</v>
      </c>
      <c r="D237" s="15" t="s">
        <v>574</v>
      </c>
    </row>
    <row r="238" spans="1:4">
      <c r="A238" s="15">
        <v>237</v>
      </c>
      <c r="B238" s="16" t="s">
        <v>461</v>
      </c>
      <c r="C238" s="15" t="s">
        <v>562</v>
      </c>
      <c r="D238" s="15" t="s">
        <v>575</v>
      </c>
    </row>
    <row r="239" spans="1:4">
      <c r="A239" s="15">
        <v>238</v>
      </c>
      <c r="B239" s="16" t="s">
        <v>411</v>
      </c>
      <c r="C239" s="15" t="s">
        <v>564</v>
      </c>
      <c r="D239" s="15" t="s">
        <v>576</v>
      </c>
    </row>
    <row r="240" spans="1:4">
      <c r="A240" s="15">
        <v>239</v>
      </c>
      <c r="B240" s="16" t="s">
        <v>509</v>
      </c>
      <c r="C240" s="15" t="s">
        <v>562</v>
      </c>
      <c r="D240" s="15" t="s">
        <v>577</v>
      </c>
    </row>
    <row r="241" spans="1:4">
      <c r="A241" s="15">
        <v>240</v>
      </c>
      <c r="B241" s="16" t="s">
        <v>450</v>
      </c>
      <c r="C241" s="15" t="s">
        <v>564</v>
      </c>
      <c r="D241" s="15" t="s">
        <v>578</v>
      </c>
    </row>
    <row r="242" spans="1:4">
      <c r="A242" s="15">
        <v>241</v>
      </c>
      <c r="B242" s="16" t="s">
        <v>512</v>
      </c>
      <c r="C242" s="15" t="s">
        <v>564</v>
      </c>
      <c r="D242" s="15" t="s">
        <v>579</v>
      </c>
    </row>
    <row r="243" spans="1:4">
      <c r="A243" s="15">
        <v>242</v>
      </c>
      <c r="B243" s="16" t="s">
        <v>492</v>
      </c>
      <c r="C243" s="15" t="s">
        <v>564</v>
      </c>
      <c r="D243" s="15" t="s">
        <v>580</v>
      </c>
    </row>
    <row r="244" spans="1:4">
      <c r="A244" s="15">
        <v>243</v>
      </c>
      <c r="B244" s="16" t="s">
        <v>515</v>
      </c>
      <c r="C244" s="15" t="s">
        <v>564</v>
      </c>
      <c r="D244" s="15" t="s">
        <v>574</v>
      </c>
    </row>
    <row r="245" spans="1:4">
      <c r="A245" s="15">
        <v>244</v>
      </c>
      <c r="B245" s="16" t="s">
        <v>517</v>
      </c>
      <c r="C245" s="15" t="s">
        <v>564</v>
      </c>
      <c r="D245" s="15" t="s">
        <v>575</v>
      </c>
    </row>
    <row r="246" spans="1:4">
      <c r="A246" s="15">
        <v>245</v>
      </c>
      <c r="B246" s="16" t="s">
        <v>519</v>
      </c>
      <c r="C246" s="15" t="s">
        <v>564</v>
      </c>
      <c r="D246" s="15" t="s">
        <v>576</v>
      </c>
    </row>
    <row r="247" spans="1:4">
      <c r="A247" s="15">
        <v>246</v>
      </c>
      <c r="B247" s="16" t="s">
        <v>521</v>
      </c>
      <c r="C247" s="15" t="s">
        <v>562</v>
      </c>
      <c r="D247" s="15" t="s">
        <v>577</v>
      </c>
    </row>
    <row r="248" spans="1:4">
      <c r="A248" s="15">
        <v>247</v>
      </c>
      <c r="B248" s="16" t="s">
        <v>523</v>
      </c>
      <c r="C248" s="15" t="s">
        <v>564</v>
      </c>
      <c r="D248" s="15" t="s">
        <v>578</v>
      </c>
    </row>
    <row r="249" spans="1:4">
      <c r="A249" s="15">
        <v>248</v>
      </c>
      <c r="B249" s="16" t="s">
        <v>525</v>
      </c>
      <c r="C249" s="15" t="s">
        <v>562</v>
      </c>
      <c r="D249" s="15" t="s">
        <v>579</v>
      </c>
    </row>
    <row r="250" spans="1:4">
      <c r="A250" s="15">
        <v>249</v>
      </c>
      <c r="B250" s="16" t="s">
        <v>527</v>
      </c>
      <c r="C250" s="15" t="s">
        <v>564</v>
      </c>
      <c r="D250" s="15" t="s">
        <v>580</v>
      </c>
    </row>
    <row r="251" spans="1:4">
      <c r="A251" s="15">
        <v>250</v>
      </c>
      <c r="B251" s="16" t="s">
        <v>528</v>
      </c>
      <c r="C251" s="15" t="s">
        <v>564</v>
      </c>
      <c r="D251" s="15"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Rossa Fadilla</dc:creator>
  <cp:keywords/>
  <dc:description/>
  <cp:lastModifiedBy/>
  <cp:revision/>
  <dcterms:created xsi:type="dcterms:W3CDTF">2023-10-12T03:44:06Z</dcterms:created>
  <dcterms:modified xsi:type="dcterms:W3CDTF">2023-10-27T08:46:28Z</dcterms:modified>
  <cp:category/>
  <cp:contentStatus/>
</cp:coreProperties>
</file>