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1 Project Iseng\4form-multitenant-v2.5\resources\excel\"/>
    </mc:Choice>
  </mc:AlternateContent>
  <xr:revisionPtr revIDLastSave="0" documentId="13_ncr:1_{C7932433-4DD9-433C-B6B7-9D3A0B37659D}" xr6:coauthVersionLast="47" xr6:coauthVersionMax="47" xr10:uidLastSave="{00000000-0000-0000-0000-000000000000}"/>
  <bookViews>
    <workbookView xWindow="-120" yWindow="-120" windowWidth="29040" windowHeight="15720" xr2:uid="{2D69F941-143F-430C-A993-8D37B7CB50E8}"/>
  </bookViews>
  <sheets>
    <sheet name="LAMPIRAN" sheetId="1" r:id="rId1"/>
    <sheet name="NPK" sheetId="2" r:id="rId2"/>
  </sheets>
  <externalReferences>
    <externalReference r:id="rId3"/>
    <externalReference r:id="rId4"/>
  </externalReferences>
  <definedNames>
    <definedName name="\A">#REF!</definedName>
    <definedName name="________ANG96">#REF!</definedName>
    <definedName name="_______ANG96">#REF!</definedName>
    <definedName name="______ANG96">#REF!</definedName>
    <definedName name="_____ANG96">#REF!</definedName>
    <definedName name="____ANG96">#REF!</definedName>
    <definedName name="___ANG96">#REF!</definedName>
    <definedName name="__ANG96">#REF!</definedName>
    <definedName name="_1">#REF!</definedName>
    <definedName name="_2">#REF!</definedName>
    <definedName name="_ANG96">#REF!</definedName>
    <definedName name="a">#REF!</definedName>
    <definedName name="aaa">#REF!</definedName>
    <definedName name="Address">#REF!</definedName>
    <definedName name="ANGBLINI">#REF!</definedName>
    <definedName name="ANGSDLALU">#REF!</definedName>
    <definedName name="Arpu">#REF!</definedName>
    <definedName name="ARYALU_99">#REF!</definedName>
    <definedName name="AVAIL1">#REF!</definedName>
    <definedName name="AVAIL2">#REF!</definedName>
    <definedName name="AVAIL3">#REF!</definedName>
    <definedName name="AVAIL4">#REF!</definedName>
    <definedName name="AVAIL5">#REF!</definedName>
    <definedName name="AVAILTOT">#REF!</definedName>
    <definedName name="b">#REF!</definedName>
    <definedName name="bb">#REF!</definedName>
    <definedName name="bbb">#REF!</definedName>
    <definedName name="BODP">#REF!</definedName>
    <definedName name="BUA">#REF!</definedName>
    <definedName name="cab">#REF!</definedName>
    <definedName name="CABANG">#REF!</definedName>
    <definedName name="cc">[1]kode!$A$2:$D$81</definedName>
    <definedName name="ccc">[1]kode!$A$2:$D$81</definedName>
    <definedName name="City">#REF!</definedName>
    <definedName name="CL">#REF!</definedName>
    <definedName name="Code" hidden="1">#REF!</definedName>
    <definedName name="Company">#REF!</definedName>
    <definedName name="contoh">#REF!</definedName>
    <definedName name="Country">#REF!</definedName>
    <definedName name="data1" hidden="1">#REF!</definedName>
    <definedName name="data2" hidden="1">#REF!</definedName>
    <definedName name="data3" hidden="1">#REF!</definedName>
    <definedName name="DataAsli">#REF!</definedName>
    <definedName name="_xlnm.Database">#REF!</definedName>
    <definedName name="dBase">#REF!</definedName>
    <definedName name="Discount" hidden="1">#REF!</definedName>
    <definedName name="display_area_2" hidden="1">#REF!</definedName>
    <definedName name="EC">#REF!</definedName>
    <definedName name="Email">#REF!</definedName>
    <definedName name="Excel_BuiltIn_Print_Area_3_1">#REF!</definedName>
    <definedName name="Excel_BuiltIn_Print_Area_4_1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_1_1_1">#REF!</definedName>
    <definedName name="Excel_BuiltIn_Print_Titles_12">#REF!</definedName>
    <definedName name="Excel_BuiltIn_Print_Titles_13">#REF!</definedName>
    <definedName name="Excel_BuiltIn_Print_Titles_2_1_1">#REF!</definedName>
    <definedName name="Excel_BuiltIn_Print_Titles_3">#REF!</definedName>
    <definedName name="Excel_BuiltIn_Print_Titles_3_1">#REF!</definedName>
    <definedName name="Excel_BuiltIn_Print_Titles_4">#REF!</definedName>
    <definedName name="exinternal">#REF!</definedName>
    <definedName name="Fax">#REF!</definedName>
    <definedName name="FCode" hidden="1">#REF!</definedName>
    <definedName name="FISIK">#REF!</definedName>
    <definedName name="HiddenRows" hidden="1">#REF!</definedName>
    <definedName name="IL">'[2]LUD-Lok'!#REF!</definedName>
    <definedName name="ilinternal">#REF!</definedName>
    <definedName name="iman">#REF!</definedName>
    <definedName name="INTERKON">#REF!</definedName>
    <definedName name="internal">#REF!</definedName>
    <definedName name="jk" hidden="1">#REF!</definedName>
    <definedName name="kabijakan">#REF!</definedName>
    <definedName name="KABINET">#REF!</definedName>
    <definedName name="KARYAWAN">#REF!</definedName>
    <definedName name="KD">#REF!</definedName>
    <definedName name="LIS">#REF!</definedName>
    <definedName name="MerkSentral">#REF!</definedName>
    <definedName name="MIN">#REF!</definedName>
    <definedName name="MTP">#REF!</definedName>
    <definedName name="Name">#REF!</definedName>
    <definedName name="NonSistem">'[2]LUD-Lok'!#REF!</definedName>
    <definedName name="ONE">#N/A</definedName>
    <definedName name="OrderTable" hidden="1">#REF!</definedName>
    <definedName name="PEMAS">#REF!</definedName>
    <definedName name="PENYUS">#REF!</definedName>
    <definedName name="Phone">#REF!</definedName>
    <definedName name="PINDAH">#REF!</definedName>
    <definedName name="_xlnm.Print_Area" localSheetId="0">LAMPIRAN!$B$1:$H$32</definedName>
    <definedName name="_xlnm.Print_Area">#REF!</definedName>
    <definedName name="PRINT_AREA_MI">#REF!</definedName>
    <definedName name="ProdForm" hidden="1">#REF!</definedName>
    <definedName name="Product" hidden="1">#REF!</definedName>
    <definedName name="publicphone">#REF!</definedName>
    <definedName name="qqq">#REF!</definedName>
    <definedName name="RCArea" hidden="1">#REF!</definedName>
    <definedName name="REAL">#REF!</definedName>
    <definedName name="REALBLINI">#REF!</definedName>
    <definedName name="REALINI">#REF!</definedName>
    <definedName name="REALLALU">#REF!</definedName>
    <definedName name="REALSDBLINI">#REF!</definedName>
    <definedName name="REALSDLALU">#REF!</definedName>
    <definedName name="RFS">'[2]LUD-Lok'!#REF!</definedName>
    <definedName name="SL">'[2]LUD-Lok'!#REF!</definedName>
    <definedName name="SpecialPrice" hidden="1">#REF!</definedName>
    <definedName name="State">#REF!</definedName>
    <definedName name="subscriber">#REF!</definedName>
    <definedName name="TARGETSDBLINI">#REF!</definedName>
    <definedName name="tbl_ProdInfo" hidden="1">#REF!</definedName>
    <definedName name="TotalJR">'[2]LUD-Lok'!#REF!</definedName>
    <definedName name="TotalML">'[2]LUD-Lok'!#REF!</definedName>
    <definedName name="TotalMN">#REF!</definedName>
    <definedName name="TotalSBB">'[2]LUD-Lok'!#REF!</definedName>
    <definedName name="TotalSBT">'[2]LUD-Lok'!#REF!</definedName>
    <definedName name="TRAF1">#REF!</definedName>
    <definedName name="TRAF2">#REF!</definedName>
    <definedName name="TRAF3">#REF!</definedName>
    <definedName name="TRAF4">#REF!</definedName>
    <definedName name="TRAF5">#REF!</definedName>
    <definedName name="TRAFF3">#REF!</definedName>
    <definedName name="TRAFF4">#REF!</definedName>
    <definedName name="TRAFTOT">#REF!</definedName>
    <definedName name="UR">'[2]LUD-Lok'!#REF!</definedName>
    <definedName name="URAIAN">#REF!</definedName>
    <definedName name="Z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H17" i="2"/>
  <c r="H16" i="2"/>
  <c r="H19" i="2"/>
  <c r="H20" i="2"/>
  <c r="H20" i="1"/>
  <c r="H19" i="1"/>
  <c r="H18" i="1"/>
  <c r="H21" i="1"/>
</calcChain>
</file>

<file path=xl/sharedStrings.xml><?xml version="1.0" encoding="utf-8"?>
<sst xmlns="http://schemas.openxmlformats.org/spreadsheetml/2006/main" count="85" uniqueCount="64">
  <si>
    <t>NO</t>
  </si>
  <si>
    <t>URAIAN</t>
  </si>
  <si>
    <t>Pekerjaan</t>
  </si>
  <si>
    <t>Surat Pesanan</t>
  </si>
  <si>
    <t>Pelaksana</t>
  </si>
  <si>
    <t>HARGA SATUAN</t>
  </si>
  <si>
    <t>VOLUME</t>
  </si>
  <si>
    <t>SATUAN</t>
  </si>
  <si>
    <t>TOTAL HARGA</t>
  </si>
  <si>
    <t>PT. TELKOM AKSES</t>
  </si>
  <si>
    <t>a</t>
  </si>
  <si>
    <t>Total Pemotongan Tagihan</t>
  </si>
  <si>
    <t>Pemotongan Tagihan</t>
  </si>
  <si>
    <t>NOTA PERHITUNGAN KEUANGAN (NPK)</t>
  </si>
  <si>
    <t>Meter</t>
  </si>
  <si>
    <t>LAMPIRAN BA POTONG</t>
  </si>
  <si>
    <t>PEKERJAAN PENGADAAN DAN/ATAU PEMASANGAN OUTSIDE PLANT FIBER OPTIK (OSP FO)</t>
  </si>
  <si>
    <t>b</t>
  </si>
  <si>
    <t>c</t>
  </si>
  <si>
    <t>TC-SM-24</t>
  </si>
  <si>
    <t>DC-SD-33-1</t>
  </si>
  <si>
    <t>DD-HDPE-40-1</t>
  </si>
  <si>
    <t>Jakarta, ………………………</t>
  </si>
  <si>
    <t>Pcs</t>
  </si>
  <si>
    <t xml:space="preserve">: </t>
  </si>
  <si>
    <t>Nomor Kontrak Induk</t>
  </si>
  <si>
    <t xml:space="preserve">Nomor Amandemen Pertama KHS </t>
  </si>
  <si>
    <t>Nomor Surat Pesanan</t>
  </si>
  <si>
    <t>PEKERJAAN PENGADAAN DAN/ATAU PEMASANGAN OUTSIDE PLANT FIBER OPTIK (OSP - FO)</t>
  </si>
  <si>
    <t>Mitra</t>
  </si>
  <si>
    <t>Perjanjian Kerjasama</t>
  </si>
  <si>
    <t>Amandemen Pertama KHS</t>
  </si>
  <si>
    <t>Regional</t>
  </si>
  <si>
    <t>Area</t>
  </si>
  <si>
    <t>No</t>
  </si>
  <si>
    <t>Uraian</t>
  </si>
  <si>
    <t>Satuan</t>
  </si>
  <si>
    <t>Harga Satuan</t>
  </si>
  <si>
    <t>Volume</t>
  </si>
  <si>
    <t>Total Harga</t>
  </si>
  <si>
    <t>Jumlah material sisa yang tidak dapat dikembalikan</t>
  </si>
  <si>
    <t>TOTAL</t>
  </si>
  <si>
    <t>TOTAL NILAI PEMOTONGAN MATERIAL</t>
  </si>
  <si>
    <t>Jakarta, ………………………………………………</t>
  </si>
  <si>
    <t>: ${nama_mitra}</t>
  </si>
  <si>
    <t>: ${no_khs_mitra}</t>
  </si>
  <si>
    <t>: ${amd_khs_mitra_1}</t>
  </si>
  <si>
    <t>: ${nomer_sp_mitra}</t>
  </si>
  <si>
    <t>: ${nama_pekerjaan}</t>
  </si>
  <si>
    <t>: ${regional}</t>
  </si>
  <si>
    <t>: ${area}</t>
  </si>
  <si>
    <t>${nama_pejabat_ta}</t>
  </si>
  <si>
    <t>${posisi_pejabat_ta}</t>
  </si>
  <si>
    <t>${direktur_mitra}</t>
  </si>
  <si>
    <t>${jabatan_mitra}</t>
  </si>
  <si>
    <t>${nama_mitra}</t>
  </si>
  <si>
    <t xml:space="preserve">Nomor Amandemen Kedua KHS </t>
  </si>
  <si>
    <t xml:space="preserve">Nomor Amandemen Ketiga KHS </t>
  </si>
  <si>
    <t xml:space="preserve">Nomor Amandemen Keempat KHS </t>
  </si>
  <si>
    <t xml:space="preserve">Nomor Amandemen Kelima KHS </t>
  </si>
  <si>
    <t>: ${amd_khs_mitra_2}</t>
  </si>
  <si>
    <t>: ${amd_khs_mitra_3}</t>
  </si>
  <si>
    <t>: ${amd_khs_mitra_4}</t>
  </si>
  <si>
    <t>: ${amd_khs_mitra_5}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</si>
</sst>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&quot;Rp&quot;* #,##0_);_(&quot;Rp&quot;* \(#,##0\);_(&quot;Rp&quot;* &quot;-&quot;_);_(@_)"/>
    <numFmt numFmtId="166" formatCode="General_)"/>
    <numFmt numFmtId="167" formatCode="_([$Rp-421]* #,##0_);_([$Rp-421]* \(#,##0\);_([$Rp-421]* &quot;-&quot;_);_(@_)"/>
  </numFmts>
  <fonts count="23" x14ac:knownFonts="1"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sz val="11"/>
      <color rgb="FF262626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4" fontId="1" fillId="0" borderId="0" applyFont="0" applyFill="0" applyBorder="0" applyAlignment="0" applyProtection="0"/>
  </cellStyleXfs>
  <cellXfs count="86">
    <xf numFmtId="166" fontId="0" fillId="0" borderId="0" xfId="0"/>
    <xf numFmtId="0" fontId="2" fillId="0" borderId="0" xfId="0" applyNumberFormat="1" applyFont="1"/>
    <xf numFmtId="0" fontId="4" fillId="0" borderId="1" xfId="0" applyNumberFormat="1" applyFont="1" applyBorder="1" applyAlignment="1">
      <alignment horizontal="center" vertical="center"/>
    </xf>
    <xf numFmtId="165" fontId="4" fillId="0" borderId="1" xfId="1" applyNumberFormat="1" applyFont="1" applyFill="1" applyBorder="1" applyAlignment="1">
      <alignment vertical="center"/>
    </xf>
    <xf numFmtId="164" fontId="4" fillId="0" borderId="1" xfId="1" applyFont="1" applyFill="1" applyBorder="1" applyAlignment="1">
      <alignment vertical="center"/>
    </xf>
    <xf numFmtId="0" fontId="7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left" vertical="center"/>
    </xf>
    <xf numFmtId="165" fontId="7" fillId="0" borderId="1" xfId="1" applyNumberFormat="1" applyFont="1" applyFill="1" applyBorder="1" applyAlignment="1">
      <alignment vertical="center"/>
    </xf>
    <xf numFmtId="164" fontId="7" fillId="0" borderId="1" xfId="1" applyFont="1" applyFill="1" applyBorder="1" applyAlignment="1">
      <alignment vertical="center"/>
    </xf>
    <xf numFmtId="0" fontId="9" fillId="0" borderId="0" xfId="0" applyNumberFormat="1" applyFont="1"/>
    <xf numFmtId="0" fontId="9" fillId="0" borderId="0" xfId="0" applyNumberFormat="1" applyFont="1" applyAlignment="1">
      <alignment horizontal="center"/>
    </xf>
    <xf numFmtId="0" fontId="10" fillId="0" borderId="0" xfId="0" applyNumberFormat="1" applyFont="1"/>
    <xf numFmtId="0" fontId="8" fillId="0" borderId="0" xfId="0" applyNumberFormat="1" applyFont="1"/>
    <xf numFmtId="0" fontId="10" fillId="0" borderId="0" xfId="0" applyNumberFormat="1" applyFont="1" applyAlignment="1">
      <alignment horizontal="left"/>
    </xf>
    <xf numFmtId="0" fontId="7" fillId="0" borderId="0" xfId="0" applyNumberFormat="1" applyFont="1"/>
    <xf numFmtId="0" fontId="11" fillId="0" borderId="0" xfId="0" applyNumberFormat="1" applyFont="1" applyAlignment="1">
      <alignment horizontal="center"/>
    </xf>
    <xf numFmtId="164" fontId="11" fillId="0" borderId="0" xfId="0" applyNumberFormat="1" applyFont="1"/>
    <xf numFmtId="0" fontId="11" fillId="0" borderId="0" xfId="0" applyNumberFormat="1" applyFont="1"/>
    <xf numFmtId="0" fontId="12" fillId="0" borderId="0" xfId="0" applyNumberFormat="1" applyFont="1"/>
    <xf numFmtId="0" fontId="13" fillId="0" borderId="0" xfId="0" applyNumberFormat="1" applyFont="1" applyAlignment="1">
      <alignment horizontal="center" vertical="center"/>
    </xf>
    <xf numFmtId="166" fontId="10" fillId="0" borderId="0" xfId="0" applyFont="1" applyAlignment="1">
      <alignment horizontal="center" wrapText="1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166" fontId="14" fillId="0" borderId="0" xfId="0" applyFont="1" applyAlignment="1">
      <alignment horizontal="center"/>
    </xf>
    <xf numFmtId="0" fontId="15" fillId="0" borderId="0" xfId="0" applyNumberFormat="1" applyFont="1" applyAlignment="1">
      <alignment horizontal="center" vertical="center"/>
    </xf>
    <xf numFmtId="166" fontId="10" fillId="0" borderId="0" xfId="0" applyFont="1" applyAlignment="1">
      <alignment horizontal="center"/>
    </xf>
    <xf numFmtId="166" fontId="10" fillId="0" borderId="0" xfId="0" applyFont="1" applyAlignment="1">
      <alignment horizontal="center" vertical="center" wrapText="1"/>
    </xf>
    <xf numFmtId="166" fontId="14" fillId="0" borderId="0" xfId="0" applyFont="1" applyAlignment="1">
      <alignment horizontal="center" vertical="center" wrapText="1"/>
    </xf>
    <xf numFmtId="166" fontId="16" fillId="0" borderId="0" xfId="0" applyFont="1" applyAlignment="1">
      <alignment vertical="top" wrapText="1"/>
    </xf>
    <xf numFmtId="166" fontId="10" fillId="0" borderId="0" xfId="0" applyFont="1" applyAlignment="1">
      <alignment vertical="top" wrapText="1"/>
    </xf>
    <xf numFmtId="0" fontId="8" fillId="0" borderId="0" xfId="0" applyNumberFormat="1" applyFont="1" applyAlignment="1">
      <alignment vertical="center"/>
    </xf>
    <xf numFmtId="0" fontId="17" fillId="0" borderId="0" xfId="0" applyNumberFormat="1" applyFont="1" applyAlignment="1">
      <alignment vertical="center"/>
    </xf>
    <xf numFmtId="0" fontId="18" fillId="0" borderId="0" xfId="0" applyNumberFormat="1" applyFont="1"/>
    <xf numFmtId="0" fontId="6" fillId="0" borderId="0" xfId="0" applyNumberFormat="1" applyFont="1"/>
    <xf numFmtId="0" fontId="18" fillId="2" borderId="0" xfId="0" applyNumberFormat="1" applyFont="1" applyFill="1"/>
    <xf numFmtId="0" fontId="4" fillId="0" borderId="0" xfId="0" applyNumberFormat="1" applyFont="1"/>
    <xf numFmtId="167" fontId="6" fillId="0" borderId="1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left" vertical="center"/>
    </xf>
    <xf numFmtId="167" fontId="2" fillId="0" borderId="0" xfId="0" applyNumberFormat="1" applyFont="1"/>
    <xf numFmtId="167" fontId="6" fillId="3" borderId="1" xfId="0" applyNumberFormat="1" applyFont="1" applyFill="1" applyBorder="1" applyAlignment="1">
      <alignment vertical="center"/>
    </xf>
    <xf numFmtId="9" fontId="3" fillId="0" borderId="0" xfId="0" applyNumberFormat="1" applyFont="1"/>
    <xf numFmtId="0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5" fillId="0" borderId="0" xfId="0" applyNumberFormat="1" applyFont="1"/>
    <xf numFmtId="3" fontId="3" fillId="0" borderId="0" xfId="0" applyNumberFormat="1" applyFont="1"/>
    <xf numFmtId="0" fontId="20" fillId="0" borderId="0" xfId="0" applyNumberFormat="1" applyFont="1"/>
    <xf numFmtId="0" fontId="21" fillId="0" borderId="0" xfId="0" applyNumberFormat="1" applyFont="1"/>
    <xf numFmtId="0" fontId="21" fillId="0" borderId="0" xfId="0" applyNumberFormat="1" applyFont="1" applyAlignment="1">
      <alignment horizontal="center" vertical="center"/>
    </xf>
    <xf numFmtId="164" fontId="2" fillId="0" borderId="0" xfId="1" applyFont="1"/>
    <xf numFmtId="0" fontId="6" fillId="0" borderId="0" xfId="0" applyNumberFormat="1" applyFont="1" applyAlignment="1">
      <alignment vertical="center"/>
    </xf>
    <xf numFmtId="166" fontId="18" fillId="0" borderId="0" xfId="0" applyFont="1"/>
    <xf numFmtId="166" fontId="18" fillId="0" borderId="0" xfId="0" applyFont="1" applyAlignment="1">
      <alignment horizont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0" borderId="4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166" fontId="10" fillId="0" borderId="0" xfId="0" applyFont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5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66" fontId="14" fillId="0" borderId="0" xfId="0" applyFont="1" applyAlignment="1">
      <alignment horizontal="center"/>
    </xf>
    <xf numFmtId="166" fontId="14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8" fillId="0" borderId="0" xfId="0" applyNumberFormat="1" applyFont="1"/>
    <xf numFmtId="0" fontId="6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left"/>
    </xf>
    <xf numFmtId="0" fontId="18" fillId="0" borderId="0" xfId="0" applyNumberFormat="1" applyFont="1" applyAlignment="1">
      <alignment horizontal="left" vertical="center"/>
    </xf>
    <xf numFmtId="0" fontId="18" fillId="0" borderId="1" xfId="0" applyNumberFormat="1" applyFont="1" applyBorder="1" applyAlignment="1">
      <alignment horizontal="center" vertical="center"/>
    </xf>
    <xf numFmtId="166" fontId="18" fillId="0" borderId="0" xfId="0" applyFont="1" applyAlignment="1">
      <alignment horizontal="center"/>
    </xf>
    <xf numFmtId="0" fontId="4" fillId="0" borderId="3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6" xfId="0" applyNumberFormat="1" applyFont="1" applyBorder="1" applyAlignment="1">
      <alignment horizontal="left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 vertical="center"/>
    </xf>
    <xf numFmtId="166" fontId="22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76200</xdr:rowOff>
    </xdr:from>
    <xdr:to>
      <xdr:col>8</xdr:col>
      <xdr:colOff>26674</xdr:colOff>
      <xdr:row>3</xdr:row>
      <xdr:rowOff>77788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97AF9B2-95EB-D2AE-91C2-372C018E337A}"/>
            </a:ext>
          </a:extLst>
        </xdr:cNvPr>
        <xdr:cNvCxnSpPr/>
      </xdr:nvCxnSpPr>
      <xdr:spPr>
        <a:xfrm>
          <a:off x="365760" y="617220"/>
          <a:ext cx="825627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</xdr:row>
      <xdr:rowOff>125730</xdr:rowOff>
    </xdr:from>
    <xdr:to>
      <xdr:col>8</xdr:col>
      <xdr:colOff>26674</xdr:colOff>
      <xdr:row>3</xdr:row>
      <xdr:rowOff>127318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ABC9694-B747-EA2F-9BF8-C56784901DEC}"/>
            </a:ext>
          </a:extLst>
        </xdr:cNvPr>
        <xdr:cNvCxnSpPr/>
      </xdr:nvCxnSpPr>
      <xdr:spPr>
        <a:xfrm>
          <a:off x="365760" y="666750"/>
          <a:ext cx="825627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OS\os\OS31-34%20KPS_JUN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har_dalop1\my%20documents\Outsourching\Eval%20outsourching\OS-2002\SDP\Lud%2002%20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OS-3.1"/>
      <sheetName val="OS-3.2"/>
      <sheetName val="OS-3.3"/>
      <sheetName val="OS-3.4"/>
      <sheetName val="LOG-BOOK"/>
      <sheetName val="REKAP"/>
      <sheetName val="kode"/>
      <sheetName val="OS-3_1"/>
      <sheetName val="OS-3_2"/>
      <sheetName val="OS-3_3"/>
      <sheetName val="OS-3_4"/>
      <sheetName val="Antenna"/>
      <sheetName val="LAP PER BLN"/>
      <sheetName val="PER BLN"/>
      <sheetName val="CPABSS"/>
      <sheetName val="CPANSSCIT"/>
      <sheetName val="VARDATA"/>
      <sheetName val="Entry"/>
      <sheetName val="FIXDATA"/>
      <sheetName val="FCOC"/>
      <sheetName val="MAIPLH"/>
      <sheetName val="Sheet2"/>
      <sheetName val="Coefs"/>
      <sheetName val="1512 PL"/>
      <sheetName val="ceklis"/>
      <sheetName val="CEKLIS 2"/>
      <sheetName val="LAMPIRAN INSTALANSI"/>
      <sheetName val="LAMPIRAN REKONSILIASI"/>
      <sheetName val=" BA REKON dan IMBAL JASA"/>
      <sheetName val="BA PERFORMASI "/>
      <sheetName val="ba pemeliharaan"/>
      <sheetName val="BAST"/>
      <sheetName val="invoice"/>
      <sheetName val="npk"/>
      <sheetName val="BA PENGEMBALIAN "/>
      <sheetName val="PENGEMBALIAN DW"/>
      <sheetName val="RINCIAN"/>
      <sheetName val="NPWP"/>
      <sheetName val="Sheet1"/>
      <sheetName val="Dapu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Jumper RK</v>
          </cell>
          <cell r="B2" t="str">
            <v>RKSS</v>
          </cell>
          <cell r="C2">
            <v>2</v>
          </cell>
          <cell r="D2" t="str">
            <v>Jumper RK</v>
          </cell>
        </row>
        <row r="3">
          <cell r="A3" t="str">
            <v>RK Terminal</v>
          </cell>
          <cell r="B3" t="str">
            <v>RKT</v>
          </cell>
          <cell r="C3">
            <v>3</v>
          </cell>
          <cell r="D3" t="str">
            <v>RK Terminal</v>
          </cell>
        </row>
        <row r="4">
          <cell r="A4" t="str">
            <v>Urat Kabel RK</v>
          </cell>
          <cell r="B4" t="str">
            <v>RKUK</v>
          </cell>
          <cell r="C4">
            <v>4</v>
          </cell>
          <cell r="D4" t="str">
            <v>Urat Kabel RK</v>
          </cell>
        </row>
        <row r="5">
          <cell r="A5" t="str">
            <v>lain lain di RK</v>
          </cell>
          <cell r="B5" t="str">
            <v>RKLL</v>
          </cell>
          <cell r="C5">
            <v>5</v>
          </cell>
          <cell r="D5" t="str">
            <v>lain lain di RK</v>
          </cell>
        </row>
        <row r="6">
          <cell r="A6" t="str">
            <v>Kab.Sek Duct</v>
          </cell>
          <cell r="B6" t="str">
            <v>KSD</v>
          </cell>
          <cell r="C6">
            <v>6</v>
          </cell>
          <cell r="D6" t="str">
            <v>Kab.Sek Duct</v>
          </cell>
        </row>
        <row r="7">
          <cell r="A7" t="str">
            <v>Sambungan K.S T</v>
          </cell>
          <cell r="B7" t="str">
            <v>KSSTL</v>
          </cell>
          <cell r="C7">
            <v>7</v>
          </cell>
          <cell r="D7" t="str">
            <v>Sambungan K.S T</v>
          </cell>
        </row>
        <row r="8">
          <cell r="A8" t="str">
            <v>Kab.Sek Tanam L</v>
          </cell>
          <cell r="B8" t="str">
            <v>KSTL</v>
          </cell>
          <cell r="C8">
            <v>8</v>
          </cell>
          <cell r="D8" t="str">
            <v>Kab.Sek Tanam Langsung</v>
          </cell>
        </row>
        <row r="9">
          <cell r="A9" t="str">
            <v>Samb.Kab.Sekdr.Duct</v>
          </cell>
          <cell r="B9" t="str">
            <v>KSSD</v>
          </cell>
          <cell r="C9">
            <v>9</v>
          </cell>
          <cell r="D9" t="str">
            <v>Samb.Kab.Sekdr.Duct</v>
          </cell>
        </row>
        <row r="10">
          <cell r="A10" t="str">
            <v>Kabel Sekunder</v>
          </cell>
          <cell r="B10" t="str">
            <v>KBSK</v>
          </cell>
          <cell r="C10">
            <v>10</v>
          </cell>
          <cell r="D10" t="str">
            <v>Kabel Sekunder</v>
          </cell>
        </row>
        <row r="11">
          <cell r="A11" t="str">
            <v>Samb.Kab.Sek.Udara</v>
          </cell>
          <cell r="B11" t="str">
            <v>KSSU</v>
          </cell>
          <cell r="C11">
            <v>11</v>
          </cell>
          <cell r="D11" t="str">
            <v>Samb.Kab.Sek.Udara</v>
          </cell>
        </row>
        <row r="12">
          <cell r="A12" t="str">
            <v>Kabel Sek Udara</v>
          </cell>
          <cell r="B12" t="str">
            <v>KSU</v>
          </cell>
          <cell r="C12">
            <v>12</v>
          </cell>
          <cell r="D12" t="str">
            <v>Kabel Sek Udara</v>
          </cell>
        </row>
        <row r="13">
          <cell r="A13" t="str">
            <v>Drop Wire</v>
          </cell>
          <cell r="B13" t="str">
            <v>DW</v>
          </cell>
          <cell r="C13">
            <v>13</v>
          </cell>
          <cell r="D13" t="str">
            <v>Drop Wire</v>
          </cell>
        </row>
        <row r="14">
          <cell r="A14" t="str">
            <v>Ujung Kabel</v>
          </cell>
          <cell r="B14" t="str">
            <v>DPUK</v>
          </cell>
          <cell r="C14">
            <v>14</v>
          </cell>
          <cell r="D14" t="str">
            <v>Ujung Kabel</v>
          </cell>
        </row>
        <row r="15">
          <cell r="A15" t="str">
            <v>Sambungan Kabel</v>
          </cell>
          <cell r="B15" t="str">
            <v>DPSK</v>
          </cell>
          <cell r="C15">
            <v>15</v>
          </cell>
          <cell r="D15" t="str">
            <v>Sambungan Kabel</v>
          </cell>
        </row>
        <row r="16">
          <cell r="A16" t="str">
            <v>Distribution Po</v>
          </cell>
          <cell r="B16" t="str">
            <v>DP</v>
          </cell>
          <cell r="C16">
            <v>16</v>
          </cell>
          <cell r="D16" t="str">
            <v>Distribution Point</v>
          </cell>
        </row>
        <row r="17">
          <cell r="A17" t="str">
            <v>Terminal Blok</v>
          </cell>
          <cell r="B17" t="str">
            <v>DPTB</v>
          </cell>
          <cell r="C17">
            <v>17</v>
          </cell>
          <cell r="D17" t="str">
            <v>Terminal Blok</v>
          </cell>
        </row>
        <row r="18">
          <cell r="A18" t="str">
            <v>Terminal Strip</v>
          </cell>
          <cell r="B18" t="str">
            <v>DPTS</v>
          </cell>
          <cell r="C18">
            <v>18</v>
          </cell>
          <cell r="D18" t="str">
            <v>Terminal Strip</v>
          </cell>
        </row>
        <row r="19">
          <cell r="A19" t="str">
            <v>Penutup Ujung Kabel di DP</v>
          </cell>
          <cell r="B19" t="str">
            <v>DPPU</v>
          </cell>
          <cell r="C19">
            <v>19</v>
          </cell>
          <cell r="D19" t="str">
            <v>Penutup Ujung Kabel di DP</v>
          </cell>
        </row>
        <row r="20">
          <cell r="A20" t="str">
            <v>HAK/SPBT</v>
          </cell>
          <cell r="B20" t="str">
            <v>DPHK</v>
          </cell>
          <cell r="C20">
            <v>20</v>
          </cell>
          <cell r="D20" t="str">
            <v>HAK/SPBT</v>
          </cell>
        </row>
        <row r="21">
          <cell r="A21" t="str">
            <v>Instalasi Indoo</v>
          </cell>
          <cell r="B21" t="str">
            <v>IKR</v>
          </cell>
          <cell r="C21">
            <v>21</v>
          </cell>
          <cell r="D21" t="str">
            <v>Instalasi Indoor</v>
          </cell>
        </row>
        <row r="22">
          <cell r="A22" t="str">
            <v>Ins.Rumah lain</v>
          </cell>
          <cell r="B22" t="str">
            <v>IKRLL</v>
          </cell>
          <cell r="C22">
            <v>22</v>
          </cell>
          <cell r="D22" t="str">
            <v>Ins.Rumah lain</v>
          </cell>
        </row>
        <row r="23">
          <cell r="A23" t="str">
            <v>ROSet</v>
          </cell>
          <cell r="B23" t="str">
            <v>IKRS</v>
          </cell>
          <cell r="C23">
            <v>23</v>
          </cell>
          <cell r="D23" t="str">
            <v>ROSet</v>
          </cell>
        </row>
        <row r="24">
          <cell r="A24" t="str">
            <v>Kotak Terminal</v>
          </cell>
          <cell r="B24" t="str">
            <v>KTB</v>
          </cell>
          <cell r="C24">
            <v>24</v>
          </cell>
          <cell r="D24" t="str">
            <v>Kotak Terminal</v>
          </cell>
        </row>
        <row r="25">
          <cell r="A25" t="str">
            <v>Utas Roset</v>
          </cell>
          <cell r="B25" t="str">
            <v>IKRUR</v>
          </cell>
          <cell r="C25">
            <v>25</v>
          </cell>
          <cell r="D25" t="str">
            <v>Utas Roset</v>
          </cell>
        </row>
        <row r="26">
          <cell r="A26" t="str">
            <v>BEL</v>
          </cell>
          <cell r="B26" t="str">
            <v>PSBEL</v>
          </cell>
          <cell r="C26">
            <v>26</v>
          </cell>
          <cell r="D26" t="str">
            <v>BEL</v>
          </cell>
        </row>
        <row r="27">
          <cell r="A27" t="str">
            <v>Kapsul Telepon</v>
          </cell>
          <cell r="B27" t="str">
            <v>PSK</v>
          </cell>
          <cell r="C27">
            <v>27</v>
          </cell>
          <cell r="D27" t="str">
            <v>Kapsul Telepon</v>
          </cell>
        </row>
        <row r="28">
          <cell r="A28" t="str">
            <v>Kondensor Pesawat</v>
          </cell>
          <cell r="B28" t="str">
            <v>PSKD</v>
          </cell>
          <cell r="C28">
            <v>28</v>
          </cell>
          <cell r="D28" t="str">
            <v>Kondensor Pesawat</v>
          </cell>
        </row>
        <row r="29">
          <cell r="A29" t="str">
            <v>Kontak Kait Push</v>
          </cell>
          <cell r="B29" t="str">
            <v>PSKK</v>
          </cell>
          <cell r="C29">
            <v>29</v>
          </cell>
          <cell r="D29" t="str">
            <v>Kontak Kait Push</v>
          </cell>
        </row>
        <row r="30">
          <cell r="A30" t="str">
            <v>Lain Lain di Pe</v>
          </cell>
          <cell r="B30" t="str">
            <v>PSLL</v>
          </cell>
          <cell r="C30">
            <v>30</v>
          </cell>
          <cell r="D30" t="str">
            <v>Lain Lain di Pesawat</v>
          </cell>
        </row>
        <row r="31">
          <cell r="A31" t="str">
            <v>TomBol push but</v>
          </cell>
          <cell r="B31" t="str">
            <v>PSPB</v>
          </cell>
          <cell r="C31">
            <v>31</v>
          </cell>
          <cell r="D31" t="str">
            <v>TomBol push buttom</v>
          </cell>
        </row>
        <row r="32">
          <cell r="A32" t="str">
            <v>Pesawat Telepon</v>
          </cell>
          <cell r="B32" t="str">
            <v>PSTL</v>
          </cell>
          <cell r="C32">
            <v>32</v>
          </cell>
          <cell r="D32" t="str">
            <v>Pesawat Telepon</v>
          </cell>
        </row>
        <row r="33">
          <cell r="A33" t="str">
            <v>Kapsul Mikropon</v>
          </cell>
          <cell r="B33" t="str">
            <v>PSM</v>
          </cell>
          <cell r="C33">
            <v>33</v>
          </cell>
          <cell r="D33" t="str">
            <v>Kapsul Mikropon</v>
          </cell>
        </row>
        <row r="34">
          <cell r="A34" t="str">
            <v>TeleX PeSawat</v>
          </cell>
          <cell r="B34" t="str">
            <v>PSTX</v>
          </cell>
          <cell r="C34">
            <v>34</v>
          </cell>
          <cell r="D34" t="str">
            <v>TeleX PeSawat</v>
          </cell>
        </row>
        <row r="35">
          <cell r="A35" t="str">
            <v>Pesawat Faxcimi</v>
          </cell>
          <cell r="B35" t="str">
            <v>PFAX</v>
          </cell>
          <cell r="C35">
            <v>35</v>
          </cell>
          <cell r="D35" t="str">
            <v>Pesawat Faxcimile</v>
          </cell>
        </row>
        <row r="36">
          <cell r="A36" t="str">
            <v>Gamas A</v>
          </cell>
          <cell r="B36" t="str">
            <v>Gm A</v>
          </cell>
          <cell r="C36">
            <v>36</v>
          </cell>
          <cell r="D36" t="str">
            <v>Gamas A</v>
          </cell>
        </row>
        <row r="37">
          <cell r="A37" t="str">
            <v>Gamas B</v>
          </cell>
          <cell r="B37" t="str">
            <v>Gm P3</v>
          </cell>
          <cell r="C37">
            <v>37</v>
          </cell>
          <cell r="D37" t="str">
            <v>Gamas B</v>
          </cell>
        </row>
        <row r="38">
          <cell r="A38" t="str">
            <v>Phisik</v>
          </cell>
          <cell r="B38" t="str">
            <v>PHSK</v>
          </cell>
          <cell r="C38">
            <v>38</v>
          </cell>
          <cell r="D38" t="str">
            <v>Phisik</v>
          </cell>
        </row>
        <row r="39">
          <cell r="A39" t="str">
            <v>Pelanggan</v>
          </cell>
          <cell r="B39" t="str">
            <v>PLG</v>
          </cell>
          <cell r="C39">
            <v>39</v>
          </cell>
          <cell r="D39" t="str">
            <v>Pelanggan</v>
          </cell>
        </row>
        <row r="40">
          <cell r="A40" t="str">
            <v>Pair Gain/Saver</v>
          </cell>
          <cell r="B40" t="str">
            <v>PGPS</v>
          </cell>
          <cell r="C40">
            <v>40</v>
          </cell>
          <cell r="D40" t="str">
            <v>Pair Gain/Saver</v>
          </cell>
        </row>
        <row r="41">
          <cell r="A41" t="str">
            <v>Sentral Sekering</v>
          </cell>
          <cell r="B41" t="str">
            <v>SEK</v>
          </cell>
          <cell r="C41">
            <v>41</v>
          </cell>
          <cell r="D41" t="str">
            <v>Sentral Sekering</v>
          </cell>
        </row>
        <row r="42">
          <cell r="A42" t="str">
            <v>Sentral Module</v>
          </cell>
          <cell r="B42" t="str">
            <v>SMO</v>
          </cell>
          <cell r="C42">
            <v>42</v>
          </cell>
          <cell r="D42" t="str">
            <v>Sentral Module</v>
          </cell>
        </row>
        <row r="43">
          <cell r="A43" t="str">
            <v>Sentral Port</v>
          </cell>
          <cell r="B43" t="str">
            <v>SPO</v>
          </cell>
          <cell r="C43">
            <v>43</v>
          </cell>
          <cell r="D43" t="str">
            <v>Sentral Port</v>
          </cell>
        </row>
        <row r="44">
          <cell r="A44" t="str">
            <v>Sentral Test Jack</v>
          </cell>
          <cell r="B44" t="str">
            <v>STEJ</v>
          </cell>
          <cell r="C44">
            <v>44</v>
          </cell>
          <cell r="D44" t="str">
            <v>Sentral Test Jack</v>
          </cell>
        </row>
        <row r="45">
          <cell r="A45" t="str">
            <v>Sentral Klep</v>
          </cell>
          <cell r="B45" t="str">
            <v>SKLE</v>
          </cell>
          <cell r="C45">
            <v>45</v>
          </cell>
          <cell r="D45" t="str">
            <v>Sentral Klep</v>
          </cell>
        </row>
        <row r="46">
          <cell r="A46" t="str">
            <v>Sentral Relay</v>
          </cell>
          <cell r="B46" t="str">
            <v>SREL</v>
          </cell>
          <cell r="C46">
            <v>46</v>
          </cell>
          <cell r="D46" t="str">
            <v>Sentral Relay</v>
          </cell>
        </row>
        <row r="47">
          <cell r="A47" t="str">
            <v>SENTRAL</v>
          </cell>
          <cell r="B47" t="str">
            <v>STR</v>
          </cell>
          <cell r="C47">
            <v>47</v>
          </cell>
          <cell r="D47" t="str">
            <v>SENTRAL</v>
          </cell>
        </row>
        <row r="48">
          <cell r="A48" t="str">
            <v>Transmisi</v>
          </cell>
          <cell r="B48" t="str">
            <v>TRAN</v>
          </cell>
          <cell r="C48">
            <v>48</v>
          </cell>
          <cell r="D48" t="str">
            <v>Transmisi</v>
          </cell>
        </row>
        <row r="49">
          <cell r="A49" t="str">
            <v>Antena WLL</v>
          </cell>
          <cell r="B49" t="str">
            <v>AWLL</v>
          </cell>
          <cell r="C49">
            <v>49</v>
          </cell>
          <cell r="D49" t="str">
            <v>Antena WLL</v>
          </cell>
        </row>
        <row r="50">
          <cell r="A50" t="str">
            <v>Remote WLL</v>
          </cell>
          <cell r="B50" t="str">
            <v>RWLL</v>
          </cell>
          <cell r="C50">
            <v>50</v>
          </cell>
          <cell r="D50" t="str">
            <v>Remote WLL</v>
          </cell>
        </row>
        <row r="51">
          <cell r="A51" t="str">
            <v>Concentrator rural</v>
          </cell>
          <cell r="B51" t="str">
            <v>CONC</v>
          </cell>
          <cell r="C51">
            <v>51</v>
          </cell>
          <cell r="D51" t="str">
            <v>Concentrator rural</v>
          </cell>
        </row>
        <row r="52">
          <cell r="A52" t="str">
            <v>Remote Ultrapho</v>
          </cell>
          <cell r="B52" t="str">
            <v>RULT</v>
          </cell>
          <cell r="C52">
            <v>52</v>
          </cell>
          <cell r="D52" t="str">
            <v>Remote Ultrapho</v>
          </cell>
        </row>
        <row r="53">
          <cell r="A53" t="str">
            <v>Antena Ultra Phone</v>
          </cell>
          <cell r="B53" t="str">
            <v>AULT</v>
          </cell>
          <cell r="C53">
            <v>53</v>
          </cell>
          <cell r="D53" t="str">
            <v>Antena Ultra Phone</v>
          </cell>
        </row>
        <row r="54">
          <cell r="A54" t="str">
            <v>Central Unit FO</v>
          </cell>
          <cell r="B54" t="str">
            <v>CUFO</v>
          </cell>
          <cell r="C54">
            <v>54</v>
          </cell>
          <cell r="D54" t="str">
            <v>Central Unit FO</v>
          </cell>
        </row>
        <row r="55">
          <cell r="A55" t="str">
            <v>Remote Unit FO</v>
          </cell>
          <cell r="B55" t="str">
            <v>RUFO</v>
          </cell>
          <cell r="C55">
            <v>55</v>
          </cell>
          <cell r="D55" t="str">
            <v>Remote Unit FO</v>
          </cell>
        </row>
        <row r="56">
          <cell r="A56" t="str">
            <v>Fiber Optik</v>
          </cell>
          <cell r="B56" t="str">
            <v>FO</v>
          </cell>
          <cell r="C56">
            <v>56</v>
          </cell>
          <cell r="D56" t="str">
            <v>Fiber Optik</v>
          </cell>
        </row>
        <row r="57">
          <cell r="A57" t="str">
            <v>Remote Site Pai</v>
          </cell>
          <cell r="B57" t="str">
            <v>RSPG</v>
          </cell>
          <cell r="C57">
            <v>57</v>
          </cell>
          <cell r="D57" t="str">
            <v>Remote Site Pairgain</v>
          </cell>
        </row>
        <row r="58">
          <cell r="A58" t="str">
            <v>Sentral Site Pa</v>
          </cell>
          <cell r="B58" t="str">
            <v>SSPG</v>
          </cell>
          <cell r="C58">
            <v>58</v>
          </cell>
          <cell r="D58" t="str">
            <v>Sentral Site Pa</v>
          </cell>
        </row>
        <row r="59">
          <cell r="A59" t="str">
            <v>Pabx</v>
          </cell>
          <cell r="B59" t="str">
            <v>PABX</v>
          </cell>
          <cell r="C59">
            <v>59</v>
          </cell>
          <cell r="D59" t="str">
            <v>Pabx</v>
          </cell>
        </row>
        <row r="60">
          <cell r="A60" t="str">
            <v>Gamas A</v>
          </cell>
          <cell r="B60" t="str">
            <v>Gm A</v>
          </cell>
          <cell r="C60">
            <v>60</v>
          </cell>
          <cell r="D60" t="str">
            <v>Gamas A</v>
          </cell>
        </row>
        <row r="61">
          <cell r="A61" t="str">
            <v>Gamas B</v>
          </cell>
          <cell r="B61" t="str">
            <v>Gm P3</v>
          </cell>
          <cell r="C61">
            <v>61</v>
          </cell>
          <cell r="D61" t="str">
            <v>Gamas B</v>
          </cell>
        </row>
        <row r="62">
          <cell r="A62" t="str">
            <v>RBB</v>
          </cell>
          <cell r="B62" t="str">
            <v>RBB</v>
          </cell>
          <cell r="C62">
            <v>62</v>
          </cell>
          <cell r="D62" t="str">
            <v>Rekening Belum Bayar</v>
          </cell>
        </row>
        <row r="63">
          <cell r="A63" t="str">
            <v>Kab Pri Duct</v>
          </cell>
          <cell r="B63" t="str">
            <v>KPD</v>
          </cell>
          <cell r="C63">
            <v>63</v>
          </cell>
          <cell r="D63" t="str">
            <v>Kab Pri Duct</v>
          </cell>
        </row>
        <row r="64">
          <cell r="A64" t="str">
            <v>Sambungan kab.P</v>
          </cell>
          <cell r="B64" t="str">
            <v>KPSD</v>
          </cell>
          <cell r="C64">
            <v>64</v>
          </cell>
          <cell r="D64" t="str">
            <v>Sambungan kab.Primer</v>
          </cell>
        </row>
        <row r="65">
          <cell r="A65" t="str">
            <v>Kab.Pri Tanam L</v>
          </cell>
          <cell r="B65" t="str">
            <v>KPTL</v>
          </cell>
          <cell r="C65">
            <v>65</v>
          </cell>
          <cell r="D65" t="str">
            <v>Kab.Pri Tanam Langsung</v>
          </cell>
        </row>
        <row r="66">
          <cell r="A66" t="str">
            <v>Samb.Kab.Pri.Tanam Langsung</v>
          </cell>
          <cell r="B66" t="str">
            <v>KPSTL</v>
          </cell>
          <cell r="C66">
            <v>66</v>
          </cell>
          <cell r="D66" t="str">
            <v>Samb.Kab.Pri.Tanam Langsung</v>
          </cell>
        </row>
        <row r="67">
          <cell r="A67" t="str">
            <v>Kabel Primer Serat Optik</v>
          </cell>
          <cell r="B67" t="str">
            <v>KPSO</v>
          </cell>
          <cell r="C67">
            <v>67</v>
          </cell>
          <cell r="D67" t="str">
            <v>Kabel Primer Serat Optik</v>
          </cell>
        </row>
        <row r="68">
          <cell r="A68" t="str">
            <v>Lain-Lain Kab.</v>
          </cell>
          <cell r="B68" t="str">
            <v>KPLL</v>
          </cell>
          <cell r="C68">
            <v>68</v>
          </cell>
          <cell r="D68" t="str">
            <v>Lain-Lain Kab. Primer</v>
          </cell>
        </row>
        <row r="69">
          <cell r="A69" t="str">
            <v>Kabel Primer</v>
          </cell>
          <cell r="B69" t="str">
            <v>KBPR</v>
          </cell>
          <cell r="C69">
            <v>69</v>
          </cell>
          <cell r="D69" t="str">
            <v>Kabel Primer</v>
          </cell>
        </row>
        <row r="70">
          <cell r="A70" t="str">
            <v>Jaringan Lokal</v>
          </cell>
          <cell r="B70" t="str">
            <v>JARK</v>
          </cell>
          <cell r="C70">
            <v>70</v>
          </cell>
          <cell r="D70" t="str">
            <v>Jaringan Lokal</v>
          </cell>
        </row>
        <row r="71">
          <cell r="A71" t="str">
            <v>Kabel Primer Atas Tanah</v>
          </cell>
          <cell r="B71" t="str">
            <v>KPAT</v>
          </cell>
          <cell r="C71">
            <v>71</v>
          </cell>
          <cell r="D71" t="str">
            <v>Kabel Primer Atas Tanah</v>
          </cell>
        </row>
        <row r="72">
          <cell r="A72" t="str">
            <v>Samb.Kab.Prim.Atas Tanah</v>
          </cell>
          <cell r="B72" t="str">
            <v>KPSAT</v>
          </cell>
          <cell r="C72">
            <v>72</v>
          </cell>
          <cell r="D72" t="str">
            <v>Samb.Kab.Prim.Atas Tanah</v>
          </cell>
        </row>
        <row r="73">
          <cell r="A73" t="str">
            <v>KabelJumper MDF</v>
          </cell>
          <cell r="B73" t="str">
            <v>MKSS</v>
          </cell>
          <cell r="C73">
            <v>73</v>
          </cell>
          <cell r="D73" t="str">
            <v>KabelJumper MDF</v>
          </cell>
        </row>
        <row r="74">
          <cell r="A74" t="str">
            <v>Lain-Lain MDF</v>
          </cell>
          <cell r="B74" t="str">
            <v>MLL</v>
          </cell>
          <cell r="C74">
            <v>74</v>
          </cell>
          <cell r="D74" t="str">
            <v>Lain-Lain MDF</v>
          </cell>
        </row>
        <row r="75">
          <cell r="A75" t="str">
            <v>Terminal MDF</v>
          </cell>
          <cell r="B75" t="str">
            <v>TMDF</v>
          </cell>
          <cell r="C75">
            <v>75</v>
          </cell>
          <cell r="D75" t="str">
            <v>Terminal MDF</v>
          </cell>
        </row>
        <row r="76">
          <cell r="A76" t="str">
            <v>Grounding</v>
          </cell>
          <cell r="B76" t="str">
            <v>GRO</v>
          </cell>
          <cell r="C76">
            <v>76</v>
          </cell>
          <cell r="D76" t="str">
            <v>Grounding</v>
          </cell>
        </row>
        <row r="77">
          <cell r="A77" t="str">
            <v>TLP UMUM COIN</v>
          </cell>
          <cell r="B77" t="str">
            <v>TUC</v>
          </cell>
          <cell r="C77">
            <v>77</v>
          </cell>
          <cell r="D77" t="str">
            <v>TLP UMUM COIN</v>
          </cell>
        </row>
        <row r="78">
          <cell r="A78" t="str">
            <v>TLP UMUM KARTU</v>
          </cell>
          <cell r="B78" t="str">
            <v>TUK</v>
          </cell>
          <cell r="C78">
            <v>78</v>
          </cell>
          <cell r="D78" t="str">
            <v>TLP UMUM KARTU</v>
          </cell>
        </row>
        <row r="79">
          <cell r="A79" t="str">
            <v>PERANGKAT WARTEL</v>
          </cell>
          <cell r="B79" t="str">
            <v>WRT</v>
          </cell>
          <cell r="C79">
            <v>79</v>
          </cell>
        </row>
        <row r="80">
          <cell r="A80" t="str">
            <v>Test OK</v>
          </cell>
          <cell r="B80" t="str">
            <v>TOK</v>
          </cell>
          <cell r="C80">
            <v>80</v>
          </cell>
          <cell r="D80" t="str">
            <v>Test OK</v>
          </cell>
        </row>
        <row r="81">
          <cell r="A81" t="str">
            <v>Rumah</v>
          </cell>
          <cell r="B81" t="str">
            <v>RMH</v>
          </cell>
          <cell r="C81">
            <v>81</v>
          </cell>
          <cell r="D81" t="str">
            <v>Rumah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00"/>
      <sheetName val="**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__00"/>
      <sheetName val="__02"/>
      <sheetName val="LAP PER BLN"/>
      <sheetName val="Overall PS P1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5536-814C-4308-B347-C29156779CC2}">
  <sheetPr>
    <tabColor rgb="FF92D050"/>
    <pageSetUpPr fitToPage="1"/>
  </sheetPr>
  <dimension ref="B2:H43"/>
  <sheetViews>
    <sheetView tabSelected="1" zoomScale="115" zoomScaleNormal="115" zoomScaleSheetLayoutView="85" workbookViewId="0">
      <selection activeCell="I16" sqref="I16"/>
    </sheetView>
  </sheetViews>
  <sheetFormatPr defaultRowHeight="15" x14ac:dyDescent="0.25"/>
  <cols>
    <col min="1" max="1" width="23.5703125" style="10" customWidth="1"/>
    <col min="2" max="2" width="14" style="10" customWidth="1"/>
    <col min="3" max="3" width="10" style="10" customWidth="1"/>
    <col min="4" max="4" width="22.7109375" style="10" customWidth="1"/>
    <col min="5" max="5" width="11.5703125" style="10" customWidth="1"/>
    <col min="6" max="6" width="17.42578125" style="10" customWidth="1"/>
    <col min="7" max="7" width="17.140625" style="10" customWidth="1"/>
    <col min="8" max="8" width="28.85546875" style="10" customWidth="1"/>
    <col min="9" max="9" width="11.28515625" style="10" bestFit="1" customWidth="1"/>
    <col min="10" max="10" width="14.140625" style="10" bestFit="1" customWidth="1"/>
    <col min="11" max="16384" width="9.140625" style="10"/>
  </cols>
  <sheetData>
    <row r="2" spans="2:8" x14ac:dyDescent="0.25">
      <c r="B2" s="58" t="s">
        <v>15</v>
      </c>
      <c r="C2" s="58"/>
      <c r="D2" s="58"/>
      <c r="E2" s="58"/>
      <c r="F2" s="58"/>
      <c r="G2" s="58"/>
      <c r="H2" s="58"/>
    </row>
    <row r="3" spans="2:8" ht="15.75" thickBot="1" x14ac:dyDescent="0.3">
      <c r="B3" s="59" t="s">
        <v>16</v>
      </c>
      <c r="C3" s="59"/>
      <c r="D3" s="59"/>
      <c r="E3" s="59"/>
      <c r="F3" s="59"/>
      <c r="G3" s="59"/>
      <c r="H3" s="59"/>
    </row>
    <row r="4" spans="2:8" ht="15.75" thickTop="1" x14ac:dyDescent="0.25">
      <c r="B4" s="11"/>
      <c r="C4" s="11"/>
      <c r="D4" s="11"/>
      <c r="E4" s="11"/>
      <c r="F4" s="11"/>
      <c r="G4" s="11"/>
      <c r="H4" s="11"/>
    </row>
    <row r="5" spans="2:8" x14ac:dyDescent="0.25">
      <c r="B5" s="12" t="s">
        <v>2</v>
      </c>
      <c r="E5" s="12" t="s">
        <v>48</v>
      </c>
      <c r="F5" s="13"/>
      <c r="G5" s="13"/>
      <c r="H5" s="13"/>
    </row>
    <row r="6" spans="2:8" x14ac:dyDescent="0.25">
      <c r="B6" s="12" t="s">
        <v>25</v>
      </c>
      <c r="E6" s="12" t="s">
        <v>24</v>
      </c>
      <c r="F6" s="13"/>
      <c r="G6" s="13"/>
      <c r="H6" s="13"/>
    </row>
    <row r="7" spans="2:8" x14ac:dyDescent="0.25">
      <c r="B7" s="12" t="s">
        <v>26</v>
      </c>
      <c r="E7" s="12" t="s">
        <v>46</v>
      </c>
      <c r="F7" s="13"/>
      <c r="G7" s="13"/>
      <c r="H7" s="13"/>
    </row>
    <row r="8" spans="2:8" x14ac:dyDescent="0.25">
      <c r="B8" s="12" t="s">
        <v>56</v>
      </c>
      <c r="E8" s="12" t="s">
        <v>60</v>
      </c>
      <c r="F8" s="13"/>
      <c r="G8" s="13"/>
      <c r="H8" s="13"/>
    </row>
    <row r="9" spans="2:8" x14ac:dyDescent="0.25">
      <c r="B9" s="12" t="s">
        <v>57</v>
      </c>
      <c r="E9" s="12" t="s">
        <v>61</v>
      </c>
      <c r="F9" s="13"/>
      <c r="G9" s="13"/>
      <c r="H9" s="13"/>
    </row>
    <row r="10" spans="2:8" x14ac:dyDescent="0.25">
      <c r="B10" s="12" t="s">
        <v>58</v>
      </c>
      <c r="E10" s="12" t="s">
        <v>62</v>
      </c>
      <c r="F10" s="13"/>
      <c r="G10" s="13"/>
      <c r="H10" s="13"/>
    </row>
    <row r="11" spans="2:8" x14ac:dyDescent="0.25">
      <c r="B11" s="12" t="s">
        <v>59</v>
      </c>
      <c r="E11" s="12" t="s">
        <v>63</v>
      </c>
      <c r="F11" s="13"/>
      <c r="G11" s="13"/>
      <c r="H11" s="13"/>
    </row>
    <row r="12" spans="2:8" x14ac:dyDescent="0.25">
      <c r="B12" s="12" t="s">
        <v>27</v>
      </c>
      <c r="E12" s="12" t="s">
        <v>47</v>
      </c>
      <c r="F12" s="13"/>
      <c r="G12" s="13"/>
      <c r="H12" s="13"/>
    </row>
    <row r="13" spans="2:8" x14ac:dyDescent="0.25">
      <c r="B13" s="12" t="s">
        <v>4</v>
      </c>
      <c r="E13" s="14" t="s">
        <v>44</v>
      </c>
      <c r="F13" s="13"/>
      <c r="G13" s="13"/>
      <c r="H13" s="13"/>
    </row>
    <row r="14" spans="2:8" x14ac:dyDescent="0.25">
      <c r="B14" s="15"/>
      <c r="C14" s="15"/>
      <c r="D14" s="15"/>
      <c r="E14" s="15"/>
      <c r="F14" s="15"/>
      <c r="G14" s="15"/>
      <c r="H14" s="15"/>
    </row>
    <row r="15" spans="2:8" x14ac:dyDescent="0.25">
      <c r="B15" s="62" t="s">
        <v>0</v>
      </c>
      <c r="C15" s="62" t="s">
        <v>1</v>
      </c>
      <c r="D15" s="62"/>
      <c r="E15" s="62" t="s">
        <v>7</v>
      </c>
      <c r="F15" s="62" t="s">
        <v>5</v>
      </c>
      <c r="G15" s="62" t="s">
        <v>6</v>
      </c>
      <c r="H15" s="62" t="s">
        <v>8</v>
      </c>
    </row>
    <row r="16" spans="2:8" x14ac:dyDescent="0.25">
      <c r="B16" s="62"/>
      <c r="C16" s="62"/>
      <c r="D16" s="62"/>
      <c r="E16" s="62"/>
      <c r="F16" s="62"/>
      <c r="G16" s="62"/>
      <c r="H16" s="62"/>
    </row>
    <row r="17" spans="2:8" x14ac:dyDescent="0.25">
      <c r="B17" s="5">
        <v>1</v>
      </c>
      <c r="C17" s="63" t="s">
        <v>12</v>
      </c>
      <c r="D17" s="64"/>
      <c r="E17" s="64"/>
      <c r="F17" s="64"/>
      <c r="G17" s="65"/>
      <c r="H17" s="6"/>
    </row>
    <row r="18" spans="2:8" x14ac:dyDescent="0.25">
      <c r="B18" s="5"/>
      <c r="C18" s="5" t="s">
        <v>10</v>
      </c>
      <c r="D18" s="7" t="s">
        <v>19</v>
      </c>
      <c r="E18" s="5" t="s">
        <v>23</v>
      </c>
      <c r="F18" s="8"/>
      <c r="G18" s="9"/>
      <c r="H18" s="6">
        <f>F18*G18</f>
        <v>0</v>
      </c>
    </row>
    <row r="19" spans="2:8" x14ac:dyDescent="0.25">
      <c r="B19" s="5"/>
      <c r="C19" s="5" t="s">
        <v>17</v>
      </c>
      <c r="D19" s="7" t="s">
        <v>20</v>
      </c>
      <c r="E19" s="5" t="s">
        <v>14</v>
      </c>
      <c r="F19" s="8"/>
      <c r="G19" s="9"/>
      <c r="H19" s="6">
        <f>F19*G19</f>
        <v>0</v>
      </c>
    </row>
    <row r="20" spans="2:8" x14ac:dyDescent="0.25">
      <c r="B20" s="5"/>
      <c r="C20" s="5" t="s">
        <v>18</v>
      </c>
      <c r="D20" s="7" t="s">
        <v>21</v>
      </c>
      <c r="E20" s="5" t="s">
        <v>14</v>
      </c>
      <c r="F20" s="8"/>
      <c r="G20" s="9"/>
      <c r="H20" s="6">
        <f>F20*G20</f>
        <v>0</v>
      </c>
    </row>
    <row r="21" spans="2:8" x14ac:dyDescent="0.25">
      <c r="B21" s="5"/>
      <c r="C21" s="63" t="s">
        <v>11</v>
      </c>
      <c r="D21" s="64"/>
      <c r="E21" s="64"/>
      <c r="F21" s="64"/>
      <c r="G21" s="65"/>
      <c r="H21" s="6">
        <f>SUM(H18:H20)</f>
        <v>0</v>
      </c>
    </row>
    <row r="22" spans="2:8" x14ac:dyDescent="0.25">
      <c r="B22" s="16"/>
      <c r="C22" s="16"/>
      <c r="D22" s="16"/>
      <c r="E22" s="16"/>
      <c r="F22" s="17"/>
      <c r="G22" s="17"/>
      <c r="H22" s="18"/>
    </row>
    <row r="23" spans="2:8" x14ac:dyDescent="0.25">
      <c r="B23" s="19"/>
      <c r="C23" s="15"/>
      <c r="D23" s="15"/>
      <c r="E23" s="15"/>
      <c r="H23" s="20" t="s">
        <v>22</v>
      </c>
    </row>
    <row r="24" spans="2:8" x14ac:dyDescent="0.25">
      <c r="C24" s="31"/>
      <c r="D24" s="31"/>
      <c r="E24" s="31"/>
      <c r="F24" s="31"/>
      <c r="G24" s="31"/>
      <c r="H24" s="21"/>
    </row>
    <row r="25" spans="2:8" ht="24.95" customHeight="1" x14ac:dyDescent="0.25">
      <c r="C25" s="68" t="s">
        <v>9</v>
      </c>
      <c r="D25" s="68"/>
      <c r="E25" s="15"/>
      <c r="F25" s="23"/>
      <c r="G25" s="60" t="s">
        <v>55</v>
      </c>
      <c r="H25" s="60"/>
    </row>
    <row r="26" spans="2:8" x14ac:dyDescent="0.25">
      <c r="C26" s="22"/>
      <c r="D26" s="15"/>
      <c r="E26" s="15"/>
      <c r="F26" s="23"/>
      <c r="G26" s="23"/>
      <c r="H26" s="23"/>
    </row>
    <row r="27" spans="2:8" x14ac:dyDescent="0.25">
      <c r="C27" s="22"/>
      <c r="D27" s="15"/>
      <c r="E27" s="15"/>
      <c r="F27" s="23"/>
      <c r="G27" s="23"/>
      <c r="H27" s="23"/>
    </row>
    <row r="28" spans="2:8" ht="24" customHeight="1" x14ac:dyDescent="0.25">
      <c r="D28" s="15"/>
      <c r="E28" s="15"/>
      <c r="F28" s="23"/>
      <c r="G28" s="23"/>
      <c r="H28" s="23"/>
    </row>
    <row r="29" spans="2:8" x14ac:dyDescent="0.25">
      <c r="B29" s="66"/>
      <c r="C29" s="66"/>
      <c r="D29" s="66"/>
      <c r="E29" s="15"/>
      <c r="F29" s="24"/>
      <c r="G29" s="25"/>
      <c r="H29" s="25"/>
    </row>
    <row r="30" spans="2:8" x14ac:dyDescent="0.25">
      <c r="B30" s="30"/>
      <c r="C30" s="30"/>
      <c r="D30" s="30"/>
      <c r="E30" s="30"/>
      <c r="F30" s="30"/>
      <c r="G30" s="30"/>
      <c r="H30" s="26"/>
    </row>
    <row r="31" spans="2:8" x14ac:dyDescent="0.25">
      <c r="B31" s="30"/>
      <c r="C31" s="69" t="s">
        <v>51</v>
      </c>
      <c r="D31" s="69"/>
      <c r="E31" s="30"/>
      <c r="F31" s="30"/>
      <c r="G31" s="67" t="s">
        <v>53</v>
      </c>
      <c r="H31" s="67"/>
    </row>
    <row r="32" spans="2:8" x14ac:dyDescent="0.25">
      <c r="C32" s="58" t="s">
        <v>52</v>
      </c>
      <c r="D32" s="58"/>
      <c r="G32" s="58" t="s">
        <v>54</v>
      </c>
      <c r="H32" s="58"/>
    </row>
    <row r="33" spans="4:6" x14ac:dyDescent="0.25">
      <c r="D33" s="61"/>
      <c r="E33" s="61"/>
      <c r="F33" s="27"/>
    </row>
    <row r="34" spans="4:6" x14ac:dyDescent="0.25">
      <c r="D34" s="27"/>
      <c r="E34" s="27"/>
      <c r="F34" s="27"/>
    </row>
    <row r="35" spans="4:6" x14ac:dyDescent="0.25">
      <c r="D35" s="27"/>
      <c r="E35" s="27"/>
      <c r="F35" s="27"/>
    </row>
    <row r="36" spans="4:6" x14ac:dyDescent="0.25">
      <c r="D36" s="27"/>
      <c r="E36" s="27"/>
      <c r="F36" s="27"/>
    </row>
    <row r="37" spans="4:6" x14ac:dyDescent="0.25">
      <c r="D37" s="27"/>
      <c r="E37" s="27"/>
      <c r="F37" s="27"/>
    </row>
    <row r="38" spans="4:6" x14ac:dyDescent="0.25">
      <c r="D38" s="27"/>
      <c r="E38" s="27"/>
      <c r="F38" s="27"/>
    </row>
    <row r="39" spans="4:6" x14ac:dyDescent="0.25">
      <c r="D39" s="27"/>
      <c r="E39" s="27"/>
      <c r="F39" s="27"/>
    </row>
    <row r="40" spans="4:6" x14ac:dyDescent="0.25">
      <c r="D40" s="27"/>
      <c r="E40" s="27"/>
      <c r="F40" s="27"/>
    </row>
    <row r="41" spans="4:6" x14ac:dyDescent="0.25">
      <c r="D41" s="28"/>
      <c r="E41" s="28"/>
      <c r="F41" s="28"/>
    </row>
    <row r="42" spans="4:6" x14ac:dyDescent="0.25">
      <c r="D42" s="27"/>
      <c r="E42" s="27"/>
      <c r="F42" s="27"/>
    </row>
    <row r="43" spans="4:6" x14ac:dyDescent="0.25">
      <c r="D43" s="27"/>
      <c r="E43" s="27"/>
      <c r="F43" s="29"/>
    </row>
  </sheetData>
  <mergeCells count="18">
    <mergeCell ref="C31:D31"/>
    <mergeCell ref="C32:D32"/>
    <mergeCell ref="B2:H2"/>
    <mergeCell ref="B3:H3"/>
    <mergeCell ref="G25:H25"/>
    <mergeCell ref="D33:E33"/>
    <mergeCell ref="C15:D16"/>
    <mergeCell ref="B15:B16"/>
    <mergeCell ref="H15:H16"/>
    <mergeCell ref="F15:F16"/>
    <mergeCell ref="G15:G16"/>
    <mergeCell ref="E15:E16"/>
    <mergeCell ref="C17:G17"/>
    <mergeCell ref="C21:G21"/>
    <mergeCell ref="B29:D29"/>
    <mergeCell ref="G31:H31"/>
    <mergeCell ref="G32:H32"/>
    <mergeCell ref="C25:D25"/>
  </mergeCells>
  <printOptions horizontalCentered="1"/>
  <pageMargins left="0.70866141732283472" right="0.70866141732283472" top="0.51181102362204722" bottom="0.23622047244094491" header="3.937007874015748E-2" footer="3.937007874015748E-2"/>
  <pageSetup paperSize="9" scale="72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8AC5-7AEC-40F1-A504-28CB66643B5B}">
  <dimension ref="B2:J31"/>
  <sheetViews>
    <sheetView workbookViewId="0">
      <selection activeCell="B20" sqref="B20:G20"/>
    </sheetView>
  </sheetViews>
  <sheetFormatPr defaultRowHeight="15" x14ac:dyDescent="0.25"/>
  <cols>
    <col min="1" max="1" width="5.28515625" style="1" customWidth="1"/>
    <col min="2" max="2" width="5.85546875" style="1" customWidth="1"/>
    <col min="3" max="3" width="6.28515625" style="1" customWidth="1"/>
    <col min="4" max="4" width="25.28515625" style="1" customWidth="1"/>
    <col min="5" max="5" width="8" style="1" customWidth="1"/>
    <col min="6" max="7" width="16.5703125" style="1" customWidth="1"/>
    <col min="8" max="8" width="41.28515625" style="1" customWidth="1"/>
    <col min="9" max="9" width="6.140625" style="1" customWidth="1"/>
    <col min="10" max="10" width="14.140625" style="1" bestFit="1" customWidth="1"/>
    <col min="11" max="16384" width="9.140625" style="1"/>
  </cols>
  <sheetData>
    <row r="2" spans="2:8" x14ac:dyDescent="0.25">
      <c r="B2" s="71" t="s">
        <v>13</v>
      </c>
      <c r="C2" s="71"/>
      <c r="D2" s="71"/>
      <c r="E2" s="71"/>
      <c r="F2" s="71"/>
      <c r="G2" s="71"/>
      <c r="H2" s="71"/>
    </row>
    <row r="3" spans="2:8" x14ac:dyDescent="0.25">
      <c r="B3" s="71" t="s">
        <v>28</v>
      </c>
      <c r="C3" s="71"/>
      <c r="D3" s="71"/>
      <c r="E3" s="71"/>
      <c r="F3" s="71"/>
      <c r="G3" s="71"/>
      <c r="H3" s="71"/>
    </row>
    <row r="4" spans="2:8" x14ac:dyDescent="0.25">
      <c r="B4" s="32"/>
      <c r="C4" s="32"/>
      <c r="D4" s="32"/>
      <c r="E4" s="32"/>
      <c r="F4" s="32"/>
      <c r="G4" s="32"/>
      <c r="H4" s="32"/>
    </row>
    <row r="5" spans="2:8" x14ac:dyDescent="0.25">
      <c r="B5" s="72" t="s">
        <v>29</v>
      </c>
      <c r="C5" s="72"/>
      <c r="D5" s="72"/>
      <c r="E5" s="33" t="s">
        <v>44</v>
      </c>
      <c r="F5" s="34"/>
      <c r="G5" s="34"/>
      <c r="H5" s="34"/>
    </row>
    <row r="6" spans="2:8" x14ac:dyDescent="0.25">
      <c r="B6" s="72" t="s">
        <v>30</v>
      </c>
      <c r="C6" s="72"/>
      <c r="D6" s="72"/>
      <c r="E6" s="33" t="s">
        <v>45</v>
      </c>
      <c r="F6" s="34"/>
      <c r="G6" s="34"/>
      <c r="H6" s="34"/>
    </row>
    <row r="7" spans="2:8" x14ac:dyDescent="0.25">
      <c r="B7" s="70" t="s">
        <v>31</v>
      </c>
      <c r="C7" s="70"/>
      <c r="D7" s="70"/>
      <c r="E7" s="33" t="s">
        <v>46</v>
      </c>
      <c r="F7" s="34"/>
      <c r="G7" s="34"/>
      <c r="H7" s="34"/>
    </row>
    <row r="8" spans="2:8" x14ac:dyDescent="0.25">
      <c r="B8" s="72" t="s">
        <v>3</v>
      </c>
      <c r="C8" s="72"/>
      <c r="D8" s="72"/>
      <c r="E8" s="35" t="s">
        <v>47</v>
      </c>
      <c r="F8" s="34"/>
      <c r="G8" s="34"/>
      <c r="H8" s="34"/>
    </row>
    <row r="9" spans="2:8" x14ac:dyDescent="0.25">
      <c r="B9" s="70" t="s">
        <v>2</v>
      </c>
      <c r="C9" s="70"/>
      <c r="D9" s="70"/>
      <c r="E9" s="35" t="s">
        <v>48</v>
      </c>
      <c r="F9" s="34"/>
      <c r="G9" s="34"/>
      <c r="H9" s="34"/>
    </row>
    <row r="10" spans="2:8" x14ac:dyDescent="0.25">
      <c r="B10" s="72" t="s">
        <v>32</v>
      </c>
      <c r="C10" s="72"/>
      <c r="D10" s="72"/>
      <c r="E10" s="72" t="s">
        <v>49</v>
      </c>
      <c r="F10" s="72"/>
      <c r="G10" s="72"/>
      <c r="H10" s="72"/>
    </row>
    <row r="11" spans="2:8" ht="15" customHeight="1" x14ac:dyDescent="0.25">
      <c r="B11" s="73" t="s">
        <v>33</v>
      </c>
      <c r="C11" s="73"/>
      <c r="D11" s="73"/>
      <c r="E11" s="72" t="s">
        <v>50</v>
      </c>
      <c r="F11" s="72"/>
      <c r="G11" s="72"/>
      <c r="H11" s="72"/>
    </row>
    <row r="12" spans="2:8" x14ac:dyDescent="0.25">
      <c r="B12" s="36"/>
      <c r="C12" s="36"/>
      <c r="D12" s="36"/>
      <c r="E12" s="36"/>
      <c r="F12" s="36"/>
      <c r="G12" s="36"/>
      <c r="H12" s="36"/>
    </row>
    <row r="13" spans="2:8" x14ac:dyDescent="0.25">
      <c r="B13" s="74" t="s">
        <v>34</v>
      </c>
      <c r="C13" s="74" t="s">
        <v>35</v>
      </c>
      <c r="D13" s="74"/>
      <c r="E13" s="74" t="s">
        <v>36</v>
      </c>
      <c r="F13" s="74" t="s">
        <v>37</v>
      </c>
      <c r="G13" s="74" t="s">
        <v>38</v>
      </c>
      <c r="H13" s="74" t="s">
        <v>39</v>
      </c>
    </row>
    <row r="14" spans="2:8" x14ac:dyDescent="0.25">
      <c r="B14" s="74"/>
      <c r="C14" s="74"/>
      <c r="D14" s="74"/>
      <c r="E14" s="74"/>
      <c r="F14" s="74"/>
      <c r="G14" s="74"/>
      <c r="H14" s="74"/>
    </row>
    <row r="15" spans="2:8" x14ac:dyDescent="0.25">
      <c r="B15" s="2">
        <v>1</v>
      </c>
      <c r="C15" s="76" t="s">
        <v>40</v>
      </c>
      <c r="D15" s="77"/>
      <c r="E15" s="77"/>
      <c r="F15" s="77"/>
      <c r="G15" s="78"/>
      <c r="H15" s="37"/>
    </row>
    <row r="16" spans="2:8" x14ac:dyDescent="0.25">
      <c r="B16" s="38"/>
      <c r="C16" s="39" t="s">
        <v>10</v>
      </c>
      <c r="D16" s="40" t="s">
        <v>19</v>
      </c>
      <c r="E16" s="2" t="s">
        <v>23</v>
      </c>
      <c r="F16" s="3">
        <v>1102000</v>
      </c>
      <c r="G16" s="4">
        <v>1</v>
      </c>
      <c r="H16" s="37">
        <f>F16*G16</f>
        <v>1102000</v>
      </c>
    </row>
    <row r="17" spans="2:10" x14ac:dyDescent="0.25">
      <c r="B17" s="38"/>
      <c r="C17" s="39" t="s">
        <v>17</v>
      </c>
      <c r="D17" s="40" t="s">
        <v>20</v>
      </c>
      <c r="E17" s="2" t="s">
        <v>14</v>
      </c>
      <c r="F17" s="3">
        <v>8890</v>
      </c>
      <c r="G17" s="4">
        <v>8</v>
      </c>
      <c r="H17" s="37">
        <f>F17*G17</f>
        <v>71120</v>
      </c>
    </row>
    <row r="18" spans="2:10" x14ac:dyDescent="0.25">
      <c r="B18" s="2"/>
      <c r="C18" s="2" t="s">
        <v>18</v>
      </c>
      <c r="D18" s="40" t="s">
        <v>21</v>
      </c>
      <c r="E18" s="2" t="s">
        <v>14</v>
      </c>
      <c r="F18" s="3">
        <v>10480</v>
      </c>
      <c r="G18" s="4">
        <v>69</v>
      </c>
      <c r="H18" s="37">
        <f>F18*G18</f>
        <v>723120</v>
      </c>
    </row>
    <row r="19" spans="2:10" x14ac:dyDescent="0.25">
      <c r="B19" s="79" t="s">
        <v>41</v>
      </c>
      <c r="C19" s="80"/>
      <c r="D19" s="80"/>
      <c r="E19" s="80"/>
      <c r="F19" s="80"/>
      <c r="G19" s="81"/>
      <c r="H19" s="37">
        <f>SUM(H16:H18)</f>
        <v>1896240</v>
      </c>
      <c r="J19" s="41"/>
    </row>
    <row r="20" spans="2:10" x14ac:dyDescent="0.25">
      <c r="B20" s="82" t="s">
        <v>42</v>
      </c>
      <c r="C20" s="83"/>
      <c r="D20" s="83"/>
      <c r="E20" s="83"/>
      <c r="F20" s="83"/>
      <c r="G20" s="84"/>
      <c r="H20" s="42">
        <f>H19</f>
        <v>1896240</v>
      </c>
      <c r="J20" s="43"/>
    </row>
    <row r="21" spans="2:10" x14ac:dyDescent="0.25">
      <c r="B21" s="44"/>
      <c r="C21" s="44"/>
      <c r="D21" s="44"/>
      <c r="E21" s="44"/>
      <c r="F21" s="45"/>
      <c r="G21" s="45"/>
      <c r="H21" s="46"/>
      <c r="J21" s="47"/>
    </row>
    <row r="22" spans="2:10" x14ac:dyDescent="0.25">
      <c r="B22" s="48"/>
      <c r="C22" s="36"/>
      <c r="D22" s="36"/>
      <c r="E22" s="36"/>
      <c r="F22" s="49"/>
      <c r="G22" s="49"/>
      <c r="H22" s="50" t="s">
        <v>43</v>
      </c>
      <c r="J22" s="51"/>
    </row>
    <row r="23" spans="2:10" x14ac:dyDescent="0.25">
      <c r="B23" s="48"/>
      <c r="C23" s="36"/>
      <c r="D23" s="36"/>
      <c r="E23" s="36"/>
      <c r="F23" s="49"/>
      <c r="G23" s="49"/>
      <c r="H23" s="50"/>
    </row>
    <row r="24" spans="2:10" x14ac:dyDescent="0.25">
      <c r="B24" s="71" t="s">
        <v>55</v>
      </c>
      <c r="C24" s="71"/>
      <c r="D24" s="71"/>
      <c r="E24" s="52"/>
      <c r="G24" s="53"/>
      <c r="H24" s="54" t="s">
        <v>9</v>
      </c>
    </row>
    <row r="25" spans="2:10" x14ac:dyDescent="0.25">
      <c r="B25" s="55"/>
      <c r="C25" s="55"/>
      <c r="D25" s="55"/>
      <c r="E25" s="52"/>
      <c r="F25" s="54"/>
      <c r="G25" s="54"/>
      <c r="H25" s="54"/>
    </row>
    <row r="26" spans="2:10" x14ac:dyDescent="0.25">
      <c r="B26" s="55"/>
      <c r="C26" s="55"/>
      <c r="D26" s="55"/>
      <c r="E26" s="52"/>
      <c r="F26" s="54"/>
      <c r="G26" s="54"/>
      <c r="H26" s="54"/>
    </row>
    <row r="27" spans="2:10" x14ac:dyDescent="0.25">
      <c r="B27" s="55"/>
      <c r="C27" s="55"/>
      <c r="D27" s="55"/>
      <c r="E27" s="52"/>
      <c r="F27" s="54"/>
      <c r="G27" s="54"/>
      <c r="H27" s="54"/>
    </row>
    <row r="28" spans="2:10" ht="12.6" customHeight="1" x14ac:dyDescent="0.25">
      <c r="B28" s="49"/>
      <c r="C28" s="55"/>
      <c r="D28" s="36"/>
      <c r="E28" s="36"/>
      <c r="F28" s="56"/>
      <c r="G28" s="56"/>
      <c r="H28" s="56"/>
    </row>
    <row r="29" spans="2:10" ht="13.15" customHeight="1" x14ac:dyDescent="0.25">
      <c r="B29" s="49"/>
      <c r="C29" s="55"/>
      <c r="D29" s="36"/>
      <c r="E29" s="36"/>
      <c r="F29" s="56"/>
      <c r="G29" s="56"/>
      <c r="H29" s="56"/>
    </row>
    <row r="30" spans="2:10" x14ac:dyDescent="0.25">
      <c r="B30" s="85" t="s">
        <v>53</v>
      </c>
      <c r="C30" s="85"/>
      <c r="D30" s="85"/>
      <c r="F30" s="85"/>
      <c r="G30" s="85"/>
      <c r="H30" s="57" t="s">
        <v>51</v>
      </c>
    </row>
    <row r="31" spans="2:10" x14ac:dyDescent="0.25">
      <c r="B31" s="75" t="s">
        <v>54</v>
      </c>
      <c r="C31" s="75"/>
      <c r="D31" s="75"/>
      <c r="F31" s="75"/>
      <c r="G31" s="75"/>
      <c r="H31" s="54" t="s">
        <v>52</v>
      </c>
    </row>
  </sheetData>
  <mergeCells count="25">
    <mergeCell ref="B31:D31"/>
    <mergeCell ref="F31:G31"/>
    <mergeCell ref="C15:G15"/>
    <mergeCell ref="B19:G19"/>
    <mergeCell ref="B20:G20"/>
    <mergeCell ref="B24:D24"/>
    <mergeCell ref="B30:D30"/>
    <mergeCell ref="F30:G30"/>
    <mergeCell ref="B10:D10"/>
    <mergeCell ref="E10:H10"/>
    <mergeCell ref="B11:D11"/>
    <mergeCell ref="E11:H11"/>
    <mergeCell ref="B13:B14"/>
    <mergeCell ref="C13:D14"/>
    <mergeCell ref="E13:E14"/>
    <mergeCell ref="F13:F14"/>
    <mergeCell ref="G13:G14"/>
    <mergeCell ref="H13:H14"/>
    <mergeCell ref="B9:D9"/>
    <mergeCell ref="B2:H2"/>
    <mergeCell ref="B3:H3"/>
    <mergeCell ref="B5:D5"/>
    <mergeCell ref="B6:D6"/>
    <mergeCell ref="B7:D7"/>
    <mergeCell ref="B8:D8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LAMPIRAN</vt:lpstr>
      <vt:lpstr>NPK</vt:lpstr>
      <vt:lpstr>LAMPIRAN!Print_Area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Khairunnisa Ginting</dc:creator>
  <cp:lastModifiedBy>acer nitro 5</cp:lastModifiedBy>
  <cp:lastPrinted>2024-11-21T10:02:55Z</cp:lastPrinted>
  <dcterms:created xsi:type="dcterms:W3CDTF">2016-02-16T04:37:16Z</dcterms:created>
  <dcterms:modified xsi:type="dcterms:W3CDTF">2025-07-11T06:03:33Z</dcterms:modified>
</cp:coreProperties>
</file>