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Project Iseng\4form-multitenant-v2.5\resources\excel\"/>
    </mc:Choice>
  </mc:AlternateContent>
  <xr:revisionPtr revIDLastSave="0" documentId="13_ncr:1_{DC1B908A-C151-4C52-9F43-B78BCD2D0329}" xr6:coauthVersionLast="47" xr6:coauthVersionMax="47" xr10:uidLastSave="{00000000-0000-0000-0000-000000000000}"/>
  <bookViews>
    <workbookView xWindow="-120" yWindow="-120" windowWidth="29040" windowHeight="15720" xr2:uid="{28998DBD-0400-4EF2-B66E-998483391D5F}"/>
  </bookViews>
  <sheets>
    <sheet name="Resume Rekon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</externalReferences>
  <definedNames>
    <definedName name="\A">#REF!</definedName>
    <definedName name="_" hidden="1">{"'1996'!$A$1:$J$272"}</definedName>
    <definedName name="__" hidden="1">{"'Rekap 1'!$A$1:$E$18"}</definedName>
    <definedName name="________a1" hidden="1">{#N/A,#N/A,FALSE,"ALM-ASISC"}</definedName>
    <definedName name="________as1" hidden="1">{"'1996'!$A$1:$J$272"}</definedName>
    <definedName name="________at1" hidden="1">#N/A</definedName>
    <definedName name="________at2" hidden="1">#N/A</definedName>
    <definedName name="________az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kwy1" hidden="1">{#N/A,#N/A,FALSE,"ALM-ASISC"}</definedName>
    <definedName name="________ngn2" hidden="1">{"'1996'!$A$1:$J$272"}</definedName>
    <definedName name="________pr1" hidden="1">{#N/A,#N/A,FALSE,"Deckblatt";#N/A,#N/A,FALSE,"KABEL";#N/A,#N/A,FALSE,"MATERIAL";#N/A,#N/A,FALSE,"DBHK"}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1" hidden="1">{#N/A,#N/A,FALSE,"ALM-ASISC"}</definedName>
    <definedName name="_______as1" hidden="1">{"'1996'!$A$1:$J$272"}</definedName>
    <definedName name="_______at1" hidden="1">#N/A</definedName>
    <definedName name="_______at2" hidden="1">#N/A</definedName>
    <definedName name="_______az1">#N/A</definedName>
    <definedName name="_______be1" hidden="1">#N/A</definedName>
    <definedName name="_______de1" hidden="1">#N/A</definedName>
    <definedName name="_______def1" hidden="1">{"'1996'!$A$1:$J$272"}</definedName>
    <definedName name="_______fg1" hidden="1">#N/A</definedName>
    <definedName name="_______fi1" hidden="1">#N/A</definedName>
    <definedName name="_______fr1" hidden="1">#N/A</definedName>
    <definedName name="_______gdf1" hidden="1">#N/A</definedName>
    <definedName name="_______hhh1" hidden="1">{"'1996'!$A$1:$J$272"}</definedName>
    <definedName name="_______ie1" hidden="1">#N/A</definedName>
    <definedName name="_______kwy1" hidden="1">{#N/A,#N/A,FALSE,"ALM-ASISC"}</definedName>
    <definedName name="_______ngn2" hidden="1">{"'1996'!$A$1:$J$272"}</definedName>
    <definedName name="_______pr1" hidden="1">{#N/A,#N/A,FALSE,"Deckblatt";#N/A,#N/A,FALSE,"KABEL";#N/A,#N/A,FALSE,"MATERIAL";#N/A,#N/A,FALSE,"DBHK"}</definedName>
    <definedName name="_______qq1" hidden="1">{"'Rekap 1'!$A$1:$E$18"}</definedName>
    <definedName name="_______sdf1" hidden="1">{"'1996'!$A$1:$J$272"}</definedName>
    <definedName name="_______se1" hidden="1">{"'1996'!$A$1:$J$272"}</definedName>
    <definedName name="_______tni1" hidden="1">{"'1996'!$A$1:$J$272"}</definedName>
    <definedName name="_______TS3" hidden="1">{"'Rekap 1'!$A$1:$E$18"}</definedName>
    <definedName name="_______ty1" hidden="1">{"'1996'!$A$1:$J$272"}</definedName>
    <definedName name="_______we1" hidden="1">{"'1996'!$A$1:$J$272"}</definedName>
    <definedName name="_______y1" hidden="1">{"'1996'!$A$1:$J$272"}</definedName>
    <definedName name="_______YA1" hidden="1">{"'1996'!$A$1:$J$272"}</definedName>
    <definedName name="_______ya2" hidden="1">{"'1996'!$A$1:$J$272"}</definedName>
    <definedName name="______a1" hidden="1">{#N/A,#N/A,FALSE,"ALM-ASISC"}</definedName>
    <definedName name="______add1">#REF!</definedName>
    <definedName name="______add2">#REF!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#REF!</definedName>
    <definedName name="______de1" hidden="1">#N/A</definedName>
    <definedName name="______def1" hidden="1">{"'1996'!$A$1:$J$272"}</definedName>
    <definedName name="______ETC8">#REF!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#REF!</definedName>
    <definedName name="______irr2">#REF!</definedName>
    <definedName name="______irr3">#REF!</definedName>
    <definedName name="______irr4">#REF!</definedName>
    <definedName name="______kwy1" hidden="1">{#N/A,#N/A,FALSE,"ALM-ASISC"}</definedName>
    <definedName name="______ngn2" hidden="1">{"'1996'!$A$1:$J$272"}</definedName>
    <definedName name="______npv1">#REF!</definedName>
    <definedName name="______npv2">#REF!</definedName>
    <definedName name="______npv3">#REF!</definedName>
    <definedName name="______npv4">#REF!</definedName>
    <definedName name="______po10">#REF!</definedName>
    <definedName name="______po13">#REF!</definedName>
    <definedName name="______po3">#REF!</definedName>
    <definedName name="______pr1" hidden="1">{#N/A,#N/A,FALSE,"Deckblatt";#N/A,#N/A,FALSE,"KABEL";#N/A,#N/A,FALSE,"MATERIAL";#N/A,#N/A,FALSE,"DBHK"}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#REF!</definedName>
    <definedName name="______sn2">#REF!</definedName>
    <definedName name="______spm4">#REF!</definedName>
    <definedName name="______ST7">#REF!</definedName>
    <definedName name="______tni1" hidden="1">{"'1996'!$A$1:$J$272"}</definedName>
    <definedName name="______TRA4">#REF!</definedName>
    <definedName name="______TRA8">#REF!</definedName>
    <definedName name="______TS3" hidden="1">{"'Rekap 1'!$A$1:$E$18"}</definedName>
    <definedName name="______Twr1">#REF!</definedName>
    <definedName name="______Twr2">#REF!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dd1">#REF!</definedName>
    <definedName name="_____add2">#REF!</definedName>
    <definedName name="_____az1">#N/A</definedName>
    <definedName name="_____CFG3">#REF!</definedName>
    <definedName name="_____ETC8">#REF!</definedName>
    <definedName name="_____irr1">#REF!</definedName>
    <definedName name="_____irr2">#REF!</definedName>
    <definedName name="_____irr3">#REF!</definedName>
    <definedName name="_____irr4">#REF!</definedName>
    <definedName name="_____ISP1">[1]install!$I$5</definedName>
    <definedName name="_____ISP2">[1]install!$I$6</definedName>
    <definedName name="_____ISP3">[1]install!$I$7</definedName>
    <definedName name="_____npv1">#REF!</definedName>
    <definedName name="_____npv2">#REF!</definedName>
    <definedName name="_____npv3">#REF!</definedName>
    <definedName name="_____npv4">#REF!</definedName>
    <definedName name="_____OSP1">[1]install!$I$8</definedName>
    <definedName name="_____OSP2">[1]install!$I$9</definedName>
    <definedName name="_____po10">#REF!</definedName>
    <definedName name="_____po13">#REF!</definedName>
    <definedName name="_____po3">#REF!</definedName>
    <definedName name="_____sn1">#REF!</definedName>
    <definedName name="_____sn2">#REF!</definedName>
    <definedName name="_____spm4">#REF!</definedName>
    <definedName name="_____ST7">#REF!</definedName>
    <definedName name="_____SUB1">[1]para!$G$65</definedName>
    <definedName name="_____SUB10">[1]para!$G$74</definedName>
    <definedName name="_____SUB12">[1]para!$G$76</definedName>
    <definedName name="_____SUB13">[1]para!$G$77</definedName>
    <definedName name="_____SUB15">[1]para!$G$79</definedName>
    <definedName name="_____SUB2">[1]para!$G$66</definedName>
    <definedName name="_____SUB3">[1]para!$G$67</definedName>
    <definedName name="_____SUB4">[1]para!$G$68</definedName>
    <definedName name="_____SUB5">[1]para!$G$69</definedName>
    <definedName name="_____SUB6">[1]para!$G$70</definedName>
    <definedName name="_____SUB8">[1]para!$G$72</definedName>
    <definedName name="_____SUB9">[1]para!$G$73</definedName>
    <definedName name="_____TRA4">#REF!</definedName>
    <definedName name="_____TRA8">#REF!</definedName>
    <definedName name="_____Twr1">#REF!</definedName>
    <definedName name="_____Twr2">#REF!</definedName>
    <definedName name="_____VR01">[2]VR_Rev!$B$3:$C$159</definedName>
    <definedName name="____a1" hidden="1">{#N/A,#N/A,FALSE,"ALM-ASISC"}</definedName>
    <definedName name="____add1">#REF!</definedName>
    <definedName name="____add2">#REF!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#REF!</definedName>
    <definedName name="____DAT1">#REF!</definedName>
    <definedName name="____DAT10">#REF!</definedName>
    <definedName name="____DAT11">#REF!</definedName>
    <definedName name="____DAT12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_de1" hidden="1">#N/A</definedName>
    <definedName name="____def1" hidden="1">{"'1996'!$A$1:$J$272"}</definedName>
    <definedName name="____ETC8">#REF!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#REF!</definedName>
    <definedName name="____irr2">#REF!</definedName>
    <definedName name="____irr3">#REF!</definedName>
    <definedName name="____irr4">#REF!</definedName>
    <definedName name="____ISP1">[1]install!$I$5</definedName>
    <definedName name="____ISP2">[1]install!$I$6</definedName>
    <definedName name="____ISP3">[1]install!$I$7</definedName>
    <definedName name="____kwy1" hidden="1">{#N/A,#N/A,FALSE,"ALM-ASISC"}</definedName>
    <definedName name="____ngn2" hidden="1">{"'1996'!$A$1:$J$272"}</definedName>
    <definedName name="____npv1">#REF!</definedName>
    <definedName name="____npv2">#REF!</definedName>
    <definedName name="____npv3">#REF!</definedName>
    <definedName name="____npv4">#REF!</definedName>
    <definedName name="____OSP1">[1]install!$I$8</definedName>
    <definedName name="____OSP2">[1]install!$I$9</definedName>
    <definedName name="____po10">#REF!</definedName>
    <definedName name="____po13">#REF!</definedName>
    <definedName name="____po3">#REF!</definedName>
    <definedName name="____pr1" hidden="1">{#N/A,#N/A,FALSE,"Deckblatt";#N/A,#N/A,FALSE,"KABEL";#N/A,#N/A,FALSE,"MATERIAL";#N/A,#N/A,FALSE,"DBHK"}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#REF!</definedName>
    <definedName name="____sn2">#REF!</definedName>
    <definedName name="____spm4">#REF!</definedName>
    <definedName name="____ST7">#REF!</definedName>
    <definedName name="____SUB1">[1]para!$G$65</definedName>
    <definedName name="____SUB10">[1]para!$G$74</definedName>
    <definedName name="____SUB12">[1]para!$G$76</definedName>
    <definedName name="____SUB13">[1]para!$G$77</definedName>
    <definedName name="____SUB15">[1]para!$G$79</definedName>
    <definedName name="____SUB2">[1]para!$G$66</definedName>
    <definedName name="____SUB3">[1]para!$G$67</definedName>
    <definedName name="____SUB4">[1]para!$G$68</definedName>
    <definedName name="____SUB5">[1]para!$G$69</definedName>
    <definedName name="____SUB6">[1]para!$G$70</definedName>
    <definedName name="____SUB8">[1]para!$G$72</definedName>
    <definedName name="____SUB9">[1]para!$G$73</definedName>
    <definedName name="____tni1" hidden="1">{"'1996'!$A$1:$J$272"}</definedName>
    <definedName name="____TRA4">#REF!</definedName>
    <definedName name="____TRA8">#REF!</definedName>
    <definedName name="____TS3" hidden="1">{"'Rekap 1'!$A$1:$E$18"}</definedName>
    <definedName name="____Twr1">#REF!</definedName>
    <definedName name="____Twr2">#REF!</definedName>
    <definedName name="____ty1" hidden="1">{"'1996'!$A$1:$J$272"}</definedName>
    <definedName name="____VR01">[2]VR_Rev!$B$3:$C$159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1" hidden="1">{#N/A,#N/A,FALSE,"ALM-ASISC"}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DAT1">#REF!</definedName>
    <definedName name="___DAT10">#REF!</definedName>
    <definedName name="___DAT11">#REF!</definedName>
    <definedName name="___DAT12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de1" hidden="1">#N/A</definedName>
    <definedName name="___def1" hidden="1">{"'1996'!$A$1:$J$272"}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SP1">[1]install!$I$5</definedName>
    <definedName name="___ISP2">[1]install!$I$6</definedName>
    <definedName name="___ISP3">[1]install!$I$7</definedName>
    <definedName name="___kwy1" hidden="1">{#N/A,#N/A,FALSE,"ALM-ASISC"}</definedName>
    <definedName name="___ngn2" hidden="1">{"'1996'!$A$1:$J$272"}</definedName>
    <definedName name="___OSP1">[1]install!$I$8</definedName>
    <definedName name="___OSP2">[1]install!$I$9</definedName>
    <definedName name="___pr1" hidden="1">{#N/A,#N/A,FALSE,"Deckblatt";#N/A,#N/A,FALSE,"KABEL";#N/A,#N/A,FALSE,"MATERIAL";#N/A,#N/A,FALSE,"DBHK"}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UB1">[1]para!$G$65</definedName>
    <definedName name="___SUB10">[1]para!$G$74</definedName>
    <definedName name="___SUB12">[1]para!$G$76</definedName>
    <definedName name="___SUB13">[1]para!$G$77</definedName>
    <definedName name="___SUB15">[1]para!$G$79</definedName>
    <definedName name="___SUB2">[1]para!$G$66</definedName>
    <definedName name="___SUB3">[1]para!$G$67</definedName>
    <definedName name="___SUB4">[1]para!$G$68</definedName>
    <definedName name="___SUB5">[1]para!$G$69</definedName>
    <definedName name="___SUB6">[1]para!$G$70</definedName>
    <definedName name="___SUB8">[1]para!$G$72</definedName>
    <definedName name="___SUB9">[1]para!$G$73</definedName>
    <definedName name="___tni1" hidden="1">{"'1996'!$A$1:$J$272"}</definedName>
    <definedName name="___TS3" hidden="1">{"'Rekap 1'!$A$1:$E$18"}</definedName>
    <definedName name="___ty1" hidden="1">{"'1996'!$A$1:$J$272"}</definedName>
    <definedName name="___VR01">[2]VR_Rev!$B$3:$C$159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{#N/A,#N/A,FALSE,"ALM-ASISC"}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#REF!</definedName>
    <definedName name="__add2">#REF!</definedName>
    <definedName name="__ANG96">#REF!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BSC1">#REF!</definedName>
    <definedName name="__BSC2">[3]Sheet1!$A$4:$H$144</definedName>
    <definedName name="__CFG3">#REF!</definedName>
    <definedName name="__DAT1">'[4]BYMHD-SBB'!#REF!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'[4]BYMHD-SBB'!#REF!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3">'[4]BYMHD-SBB'!#REF!</definedName>
    <definedName name="__DAT4">'[4]BYMHD-SBB'!#REF!</definedName>
    <definedName name="__DAT5">'[4]BYMHD-SBB'!#REF!</definedName>
    <definedName name="__DAT6">'[4]BYMHD-SBB'!#REF!</definedName>
    <definedName name="__DAT7">'[4]BYMHD-SBB'!#REF!</definedName>
    <definedName name="__DAT8">#REF!</definedName>
    <definedName name="__DAT9">#REF!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#REF!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#REF!</definedName>
    <definedName name="__irr2">#REF!</definedName>
    <definedName name="__irr3">#REF!</definedName>
    <definedName name="__irr4">#REF!</definedName>
    <definedName name="__ISP1">[5]install!$I$5</definedName>
    <definedName name="__ISP2">[5]install!$I$6</definedName>
    <definedName name="__ISP3">[5]install!$I$7</definedName>
    <definedName name="__kwy1" hidden="1">{#N/A,#N/A,FALSE,"ALM-ASISC"}</definedName>
    <definedName name="__ngn2" hidden="1">{"'1996'!$A$1:$J$272"}</definedName>
    <definedName name="__npv1">#REF!</definedName>
    <definedName name="__npv2">#REF!</definedName>
    <definedName name="__npv3">#REF!</definedName>
    <definedName name="__npv4">#REF!</definedName>
    <definedName name="__OSP1">[5]install!$I$8</definedName>
    <definedName name="__OSP2">[5]install!$I$9</definedName>
    <definedName name="__pd10" hidden="1">{"'Summary'!$A$1:$J$46"}</definedName>
    <definedName name="__PD11" hidden="1">{"'Summary'!$A$1:$J$46"}</definedName>
    <definedName name="__po10">#REF!</definedName>
    <definedName name="__po13">#REF!</definedName>
    <definedName name="__po3">#REF!</definedName>
    <definedName name="__pr1" hidden="1">{#N/A,#N/A,FALSE,"Deckblatt";#N/A,#N/A,FALSE,"KABEL";#N/A,#N/A,FALSE,"MATERIAL";#N/A,#N/A,FALSE,"DBHK"}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#REF!</definedName>
    <definedName name="__sn2">#REF!</definedName>
    <definedName name="__spm4">#REF!</definedName>
    <definedName name="__ST7">#REF!</definedName>
    <definedName name="__SUB1">[5]para!$G$65</definedName>
    <definedName name="__SUB10">[5]para!$G$74</definedName>
    <definedName name="__SUB12">[5]para!$G$76</definedName>
    <definedName name="__SUB13">[5]para!$G$77</definedName>
    <definedName name="__SUB15">[5]para!$G$79</definedName>
    <definedName name="__SUB2">[5]para!$G$66</definedName>
    <definedName name="__SUB3">[5]para!$G$67</definedName>
    <definedName name="__SUB4">[5]para!$G$68</definedName>
    <definedName name="__SUB5">[5]para!$G$69</definedName>
    <definedName name="__SUB6">[5]para!$G$70</definedName>
    <definedName name="__SUB8">[5]para!$G$72</definedName>
    <definedName name="__SUB9">[5]para!$G$73</definedName>
    <definedName name="__SUM22">#REF!</definedName>
    <definedName name="__tni1" hidden="1">{"'1996'!$A$1:$J$272"}</definedName>
    <definedName name="__TRA4">#REF!</definedName>
    <definedName name="__TRA8">#REF!</definedName>
    <definedName name="__TS3" hidden="1">{"'Rekap 1'!$A$1:$E$18"}</definedName>
    <definedName name="__Twr1">#REF!</definedName>
    <definedName name="__Twr2">#REF!</definedName>
    <definedName name="__ty1" hidden="1">{"'1996'!$A$1:$J$272"}</definedName>
    <definedName name="__VR01">[2]VR_Rev!$B$3:$C$159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#REF!</definedName>
    <definedName name="_1__123Graph_Aｸﾞﾗﾌ_7" hidden="1">#REF!</definedName>
    <definedName name="_10Data_isi_4_1">#N/A</definedName>
    <definedName name="_12Excel_BuiltIn_Database_1">#REF!</definedName>
    <definedName name="_18_Aug_98">"$#REF!.$U$2"</definedName>
    <definedName name="_1Data_isi_3_1">#N/A</definedName>
    <definedName name="_2__123Graph_Bｸﾞﾗﾌ_7" hidden="1">#REF!</definedName>
    <definedName name="_2134">[6]Parameters!$D$24</definedName>
    <definedName name="_2Data_isi_2_1">#N/A</definedName>
    <definedName name="_3__123Graph_Cｸﾞﾗﾌ_7" hidden="1">#REF!</definedName>
    <definedName name="_3Data_isi_2_1">#N/A</definedName>
    <definedName name="_3Excel_BuiltIn_Database_1_1">#REF!</definedName>
    <definedName name="_4__123Graph_Dｸﾞﾗﾌ_7" hidden="1">#REF!</definedName>
    <definedName name="_48VDC__Load_cut_out">#REF!</definedName>
    <definedName name="_4Data_isi_4_1">#N/A</definedName>
    <definedName name="_5__123Graph_Eｸﾞﾗﾌ_7" hidden="1">#REF!</definedName>
    <definedName name="_5Data_isi_2_1">#N/A</definedName>
    <definedName name="_5Excel_BuiltIn_Database_1">#REF!</definedName>
    <definedName name="_6__123Graph_Fｸﾞﾗﾌ_7" hidden="1">#REF!</definedName>
    <definedName name="_6Data_isi_4_1">#N/A</definedName>
    <definedName name="_7Excel_BuiltIn_Database_1">#REF!</definedName>
    <definedName name="_A">#REF!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#REF!</definedName>
    <definedName name="_add2">#REF!</definedName>
    <definedName name="_ANG96">#REF!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e1" hidden="1">#N/A</definedName>
    <definedName name="_BSC1">#REF!</definedName>
    <definedName name="_BSC2">[3]Sheet1!$A$4:$H$144</definedName>
    <definedName name="_c">#REF!</definedName>
    <definedName name="_C1">NA()</definedName>
    <definedName name="_CFG3">#REF!</definedName>
    <definedName name="_cme1">#REF!</definedName>
    <definedName name="_cme10">#REF!</definedName>
    <definedName name="_cme11">#REF!</definedName>
    <definedName name="_cme12">#REF!</definedName>
    <definedName name="_cme13">#REF!</definedName>
    <definedName name="_cme14">#REF!</definedName>
    <definedName name="_cme15">#REF!</definedName>
    <definedName name="_cme2">#REF!</definedName>
    <definedName name="_cme3">#REF!</definedName>
    <definedName name="_cme4">#REF!</definedName>
    <definedName name="_cme5">#REF!</definedName>
    <definedName name="_cme6">#REF!</definedName>
    <definedName name="_cme7">#REF!</definedName>
    <definedName name="_cme8">#REF!</definedName>
    <definedName name="_cme9">#REF!</definedName>
    <definedName name="_CTM13">#REF!</definedName>
    <definedName name="_CTM15">#REF!</definedName>
    <definedName name="_CTM18">#REF!</definedName>
    <definedName name="_CTM23">#REF!</definedName>
    <definedName name="_CTM26">#REF!</definedName>
    <definedName name="_CTM38">#REF!</definedName>
    <definedName name="_CTM7">#REF!</definedName>
    <definedName name="_DAT1">'[4]BYMHD-SBB'!#REF!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'[4]BYMHD-SBB'!#REF!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3">'[4]BYMHD-SBB'!#REF!</definedName>
    <definedName name="_DAT4">'[4]BYMHD-SBB'!#REF!</definedName>
    <definedName name="_DAT5">'[4]BYMHD-SBB'!#REF!</definedName>
    <definedName name="_DAT6">'[4]BYMHD-SBB'!#REF!</definedName>
    <definedName name="_DAT7">'[4]BYMHD-SBB'!#REF!</definedName>
    <definedName name="_DAT8">#REF!</definedName>
    <definedName name="_DAT9">#REF!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#REF!</definedName>
    <definedName name="_fg1" hidden="1">#N/A</definedName>
    <definedName name="_fi1" hidden="1">#N/A</definedName>
    <definedName name="_Fill" hidden="1">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#REF!</definedName>
    <definedName name="_irr2">#REF!</definedName>
    <definedName name="_irr3">#REF!</definedName>
    <definedName name="_irr4">#REF!</definedName>
    <definedName name="_ISP1">[1]install!$I$5</definedName>
    <definedName name="_ISP2">[1]install!$I$6</definedName>
    <definedName name="_ISP3">[1]install!$I$7</definedName>
    <definedName name="_Key1" hidden="1">#REF!</definedName>
    <definedName name="_KH12">#REF!</definedName>
    <definedName name="_kwy1" hidden="1">{#N/A,#N/A,FALSE,"ALM-ASISC"}</definedName>
    <definedName name="_m">#REF!</definedName>
    <definedName name="_MSC1">#REF!</definedName>
    <definedName name="_MSC2">#REF!</definedName>
    <definedName name="_MSC3">#REF!</definedName>
    <definedName name="_MSC4">#REF!</definedName>
    <definedName name="_MSS2006">'[7]Internal Summary'!$EI$3</definedName>
    <definedName name="_MTL13">#REF!</definedName>
    <definedName name="_MTL15">#REF!</definedName>
    <definedName name="_MTL18">#REF!</definedName>
    <definedName name="_MTL23">#REF!</definedName>
    <definedName name="_MTL26">#REF!</definedName>
    <definedName name="_MTL38">#REF!</definedName>
    <definedName name="_MTL7">#REF!</definedName>
    <definedName name="_ngn2" hidden="1">{"'1996'!$A$1:$J$272"}</definedName>
    <definedName name="_npv1">#REF!</definedName>
    <definedName name="_npv2">#REF!</definedName>
    <definedName name="_npv3">#REF!</definedName>
    <definedName name="_npv4">#REF!</definedName>
    <definedName name="_Order1" hidden="1">255</definedName>
    <definedName name="_OSP1">[1]install!$I$8</definedName>
    <definedName name="_OSP2">[1]install!$I$9</definedName>
    <definedName name="_p">#REF!</definedName>
    <definedName name="_pd10" hidden="1">{"'Summary'!$A$1:$J$46"}</definedName>
    <definedName name="_PD11" hidden="1">{"'Summary'!$A$1:$J$46"}</definedName>
    <definedName name="_po10">#REF!</definedName>
    <definedName name="_po13">#REF!</definedName>
    <definedName name="_po3">#REF!</definedName>
    <definedName name="_pr1" hidden="1">{#N/A,#N/A,FALSE,"Deckblatt";#N/A,#N/A,FALSE,"KABEL";#N/A,#N/A,FALSE,"MATERIAL";#N/A,#N/A,FALSE,"DBHK"}</definedName>
    <definedName name="_qq1" hidden="1">{"'Rekap 1'!$A$1:$E$18"}</definedName>
    <definedName name="_r">#REF!</definedName>
    <definedName name="_s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#REF!</definedName>
    <definedName name="_sn2">#REF!</definedName>
    <definedName name="_Sort" hidden="1">#REF!</definedName>
    <definedName name="_spm4">#REF!</definedName>
    <definedName name="_ST7">#REF!</definedName>
    <definedName name="_SUB1">[1]para!$G$65</definedName>
    <definedName name="_SUB10">[1]para!$G$74</definedName>
    <definedName name="_SUB12">[1]para!$G$76</definedName>
    <definedName name="_SUB13">[1]para!$G$77</definedName>
    <definedName name="_SUB15">[1]para!$G$79</definedName>
    <definedName name="_SUB2">[1]para!$G$66</definedName>
    <definedName name="_SUB3">[1]para!$G$67</definedName>
    <definedName name="_SUB4">[1]para!$G$68</definedName>
    <definedName name="_SUB5">[1]para!$G$69</definedName>
    <definedName name="_SUB6">[1]para!$G$70</definedName>
    <definedName name="_SUB8">[1]para!$G$72</definedName>
    <definedName name="_SUB9">[1]para!$G$73</definedName>
    <definedName name="_SUM22">#REF!</definedName>
    <definedName name="_T55">#REF!</definedName>
    <definedName name="_Table1_In1" hidden="1">#REF!</definedName>
    <definedName name="_Table2_In1" hidden="1">#REF!</definedName>
    <definedName name="_Table2_In2" hidden="1">#REF!</definedName>
    <definedName name="_Table2_In3" hidden="1">#REF!</definedName>
    <definedName name="_Table2_In4" hidden="1">#REF!</definedName>
    <definedName name="_tni1" hidden="1">{"'1996'!$A$1:$J$272"}</definedName>
    <definedName name="_Toc48988175">#REF!</definedName>
    <definedName name="_TRA4">#REF!</definedName>
    <definedName name="_TRA8">#REF!</definedName>
    <definedName name="_TS3" hidden="1">{"'Rekap 1'!$A$1:$E$18"}</definedName>
    <definedName name="_Twr1">#REF!</definedName>
    <definedName name="_Twr2">#REF!</definedName>
    <definedName name="_ty1" hidden="1">{"'1996'!$A$1:$J$272"}</definedName>
    <definedName name="_usd03072013">[8]summary!$D$29</definedName>
    <definedName name="_usd11072013">[9]Variabel!$D$6</definedName>
    <definedName name="_usd24102012">[10]Variabel!$D$5</definedName>
    <definedName name="_USD270412">#REF!</definedName>
    <definedName name="_USD27042012">[11]VARIABEL!$E$5</definedName>
    <definedName name="_VR01">[2]VR_Rev!$B$3:$C$159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NA()</definedName>
    <definedName name="AA" hidden="1">{"'1996'!$A$1:$J$272"}</definedName>
    <definedName name="aa_2">#N/A</definedName>
    <definedName name="aa_2_3">#N/A</definedName>
    <definedName name="aa_3">#N/A</definedName>
    <definedName name="aa_4">#N/A</definedName>
    <definedName name="aa_4_3">#N/A</definedName>
    <definedName name="AAA">#REF!</definedName>
    <definedName name="AB" hidden="1">{"'1996'!$A$1:$J$272"}</definedName>
    <definedName name="ABC">#N/A</definedName>
    <definedName name="ABC_2">#N/A</definedName>
    <definedName name="ABC_2_3">#N/A</definedName>
    <definedName name="ABC_3">#N/A</definedName>
    <definedName name="ABC_4">#N/A</definedName>
    <definedName name="ABC_4_3">#N/A</definedName>
    <definedName name="Abn_Bisnis">#REF!</definedName>
    <definedName name="Abn_Bisnis_7">#REF!</definedName>
    <definedName name="Abn_Residen">#REF!</definedName>
    <definedName name="Abn_Residen_7">#REF!</definedName>
    <definedName name="aca">'[12]63_Swap'!$I$4</definedName>
    <definedName name="Access_300">[13]Price_List!$A$2:$G$337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'[14]NMS Configuration'!$E$80</definedName>
    <definedName name="ach_2">'[14]NMS Configuration'!$G$80</definedName>
    <definedName name="ach_3">'[14]NMS Configuration'!$I$80</definedName>
    <definedName name="ach_4">'[14]NMS Configuration'!$K$80</definedName>
    <definedName name="ach_5">'[14]NMS Configuration'!$M$80</definedName>
    <definedName name="ach_from">'[14]NMS Configuration'!$D$80</definedName>
    <definedName name="Additional">#REF!</definedName>
    <definedName name="Address1">#REF!</definedName>
    <definedName name="Address2">#REF!</definedName>
    <definedName name="Address3">#REF!</definedName>
    <definedName name="Address4">#REF!</definedName>
    <definedName name="ADO">#REF!</definedName>
    <definedName name="afdfwe" hidden="1">{"'Rekap 1'!$A$1:$E$18"}</definedName>
    <definedName name="AgentName">#REF!</definedName>
    <definedName name="AIP">#REF!</definedName>
    <definedName name="aircon">#REF!</definedName>
    <definedName name="AIS_Phase8">#REF!</definedName>
    <definedName name="akdkd" hidden="1">{#N/A,#N/A,FALSE,"ALM-ASISC"}</definedName>
    <definedName name="aku" hidden="1">{"'1996'!$A$1:$J$272"}</definedName>
    <definedName name="al" hidden="1">{"'1996'!$A$1:$J$272"}</definedName>
    <definedName name="Alarm">[15]DATA_BASE!#REF!</definedName>
    <definedName name="Alarm1C">[15]DATA_BASE!#REF!</definedName>
    <definedName name="Alarm1c_1">[16]DATA_BASE!#REF!</definedName>
    <definedName name="Alarm1D">[15]DATA_BASE!#REF!</definedName>
    <definedName name="Alarm1S">[15]DATA_BASE!#REF!</definedName>
    <definedName name="Alarm2C">[15]DATA_BASE!#REF!</definedName>
    <definedName name="Alarm2D">[15]DATA_BASE!#REF!</definedName>
    <definedName name="Alarm2S">[15]DATA_BASE!#REF!</definedName>
    <definedName name="Alarm3C">[15]DATA_BASE!#REF!</definedName>
    <definedName name="Alarm3D">[15]DATA_BASE!#REF!</definedName>
    <definedName name="Alarm3S">[15]DATA_BASE!#REF!</definedName>
    <definedName name="AlarmAlternative">[15]DATA_BASE!#REF!</definedName>
    <definedName name="AlarmSpare">[15]DATA_BASE!#REF!</definedName>
    <definedName name="AlarmW">[15]DATA_BASE!#REF!</definedName>
    <definedName name="AlarmWChoose">[15]DATA_BASE!#REF!</definedName>
    <definedName name="alloc">'[12]63_Swap'!$I$2</definedName>
    <definedName name="Allowance">#REF!</definedName>
    <definedName name="alno">'[17]General Information'!$B$12</definedName>
    <definedName name="ALocalCoef">#REF!</definedName>
    <definedName name="alu" hidden="1">#N/A</definedName>
    <definedName name="America">#REF!</definedName>
    <definedName name="ammg_All">[18]AMMARGIN!$E$54</definedName>
    <definedName name="Andrew">[19]DATA_BASE!#REF!</definedName>
    <definedName name="Andrew_D">[19]DATA_BASE!#REF!</definedName>
    <definedName name="Andrew_kit">#REF!</definedName>
    <definedName name="Andrew_P">[19]DATA_BASE!#REF!</definedName>
    <definedName name="Andrew_Q1">[19]DATA_BASE!#REF!</definedName>
    <definedName name="Andrew_Q2">[19]DATA_BASE!#REF!</definedName>
    <definedName name="Andrew_Q3">[19]DATA_BASE!#REF!</definedName>
    <definedName name="Andrew_Q4">[19]DATA_BASE!#REF!</definedName>
    <definedName name="Andrew_Q5">[19]DATA_BASE!#REF!</definedName>
    <definedName name="ANGBLINI">#REF!</definedName>
    <definedName name="ANGKUT">#REF!</definedName>
    <definedName name="ANGSDLALU">#REF!</definedName>
    <definedName name="ANGSDLALU1">#REF!</definedName>
    <definedName name="AnnualSalesYear0">#REF!</definedName>
    <definedName name="ANSA">#REF!</definedName>
    <definedName name="AnsalesY0">#REF!</definedName>
    <definedName name="anscount" hidden="1">1</definedName>
    <definedName name="ANSJ">#REF!</definedName>
    <definedName name="ANST">#REF!</definedName>
    <definedName name="ant_flengths1">[20]Antennas!#REF!</definedName>
    <definedName name="ant_ftypes1">[20]Antennas!#REF!</definedName>
    <definedName name="ant_Prices1">[20]Antennas!#REF!</definedName>
    <definedName name="ant_Types1">[20]Antennas!#REF!</definedName>
    <definedName name="AntDescription">[21]DATA_BASE!$I$63</definedName>
    <definedName name="AntDimension">[15]DATA_BASE!#REF!</definedName>
    <definedName name="AntDimentions">#REF!</definedName>
    <definedName name="AntDir">#REF!</definedName>
    <definedName name="Antenna">[22]Mapping!#REF!</definedName>
    <definedName name="ANTENNA_tab">#REF!</definedName>
    <definedName name="Antenna2">[23]Antenna!$A$9</definedName>
    <definedName name="AntennaHeight">#REF!</definedName>
    <definedName name="Antennas">#REF!</definedName>
    <definedName name="AntennaSupport">[15]DATA_BASE!#REF!</definedName>
    <definedName name="AntEricssonProduct">[21]DATA_BASE!$C$63</definedName>
    <definedName name="AntHardware">[15]DATA_BASE!#REF!</definedName>
    <definedName name="AntSupport">#REF!</definedName>
    <definedName name="AntSupportArm">#REF!</definedName>
    <definedName name="AntSupportBoom">#REF!</definedName>
    <definedName name="AntSupportBracket">#REF!</definedName>
    <definedName name="AntSupportPipe">#REF!</definedName>
    <definedName name="AntSupportPlatform">#REF!</definedName>
    <definedName name="AntSupportType">[15]DATA_BASE!#REF!</definedName>
    <definedName name="AntVendorAntenna">[15]DATA_BASE!#REF!</definedName>
    <definedName name="AntWeight">[15]DATA_BASE!#REF!</definedName>
    <definedName name="AntWindLoad">[15]DATA_BASE!#REF!</definedName>
    <definedName name="apa" hidden="1">#REF!</definedName>
    <definedName name="Application_List">#REF!</definedName>
    <definedName name="Application_List_Selection">#REF!</definedName>
    <definedName name="ApplicationPool_List">#REF!</definedName>
    <definedName name="Area">#REF!</definedName>
    <definedName name="Area1">[24]DATA_BASE!$B$26</definedName>
    <definedName name="Area11">#REF!</definedName>
    <definedName name="articlelist1">#REF!</definedName>
    <definedName name="ARYALU_99">#REF!</definedName>
    <definedName name="as" hidden="1">#N/A</definedName>
    <definedName name="as_1">[25]Breakevn!$E$5</definedName>
    <definedName name="as_6">[25]Breakevn!$E$5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2_3">#N/A</definedName>
    <definedName name="asdf_3">#N/A</definedName>
    <definedName name="asdf_4">#N/A</definedName>
    <definedName name="asdf_4_3">#N/A</definedName>
    <definedName name="asdid" hidden="1">{"'1996'!$A$1:$J$272"}</definedName>
    <definedName name="asdr">#REF!</definedName>
    <definedName name="ASellCoef">#REF!</definedName>
    <definedName name="Asia">#REF!</definedName>
    <definedName name="AsletNo">#REF!</definedName>
    <definedName name="asw">#REF!</definedName>
    <definedName name="ATSeXToEUR" hidden="1">#N/A</definedName>
    <definedName name="AVAIL1">#REF!</definedName>
    <definedName name="AVAIL2">#REF!</definedName>
    <definedName name="AVAIL3">#REF!</definedName>
    <definedName name="AVAIL4">#REF!</definedName>
    <definedName name="AVAIL5">#REF!</definedName>
    <definedName name="AVAILTOT">#REF!</definedName>
    <definedName name="Avarage_traffic_subscriber">#REF!</definedName>
    <definedName name="Average_number_of_TRX_PCM">#REF!</definedName>
    <definedName name="AXD10G_2_SWTP">'[26]Discount Tables'!$D$15</definedName>
    <definedName name="AXD10G_2_SWUSER">'[26]Discount Tables'!$C$15</definedName>
    <definedName name="AXD10G_2R_SWTP">'[26]Discount Tables'!$D$17</definedName>
    <definedName name="AXD10G_2R_SWUSER">'[26]Discount Tables'!$C$17</definedName>
    <definedName name="AXD155_3SW_TP">'[26]Discount Tables'!$D$7</definedName>
    <definedName name="AXD155_3SW_USER">'[26]Discount Tables'!$C$7</definedName>
    <definedName name="AXD2500_2_SWUSER">'[26]Discount Tables'!$C$13</definedName>
    <definedName name="AXD2500_2SW_TP">'[26]Discount Tables'!$D$13</definedName>
    <definedName name="AXD416_2_SWUSER">'[26]Discount Tables'!$C$11</definedName>
    <definedName name="AXD416_2SW_TP">'[26]Discount Tables'!$D$11</definedName>
    <definedName name="AXD620_2_SWUSER">'[26]Discount Tables'!$C$9</definedName>
    <definedName name="AXD620_2SW_TP">'[26]Discount Tables'!$D$9</definedName>
    <definedName name="az">#N/A</definedName>
    <definedName name="az_2">#N/A</definedName>
    <definedName name="az_2_3">#N/A</definedName>
    <definedName name="az_3">#N/A</definedName>
    <definedName name="az_4">#N/A</definedName>
    <definedName name="az_4_3">#N/A</definedName>
    <definedName name="az1_2">#N/A</definedName>
    <definedName name="az1_2_3">#N/A</definedName>
    <definedName name="az1_3">#N/A</definedName>
    <definedName name="az1_4">#N/A</definedName>
    <definedName name="az1_4_3">#N/A</definedName>
    <definedName name="B">#REF!</definedName>
    <definedName name="B1_">NA()</definedName>
    <definedName name="baba" hidden="1">#REF!</definedName>
    <definedName name="Balikpapan_Swap_Plan">#REF!</definedName>
    <definedName name="ban" hidden="1">#N/A</definedName>
    <definedName name="Base_13">#REF!</definedName>
    <definedName name="Base_15">#REF!</definedName>
    <definedName name="Base_18">#REF!</definedName>
    <definedName name="Base_23">#REF!</definedName>
    <definedName name="Base_26">#REF!</definedName>
    <definedName name="Base_38">#REF!</definedName>
    <definedName name="Base_7">#REF!</definedName>
    <definedName name="bb">#N/A</definedName>
    <definedName name="bb_2">#N/A</definedName>
    <definedName name="bb_2_3">#N/A</definedName>
    <definedName name="bb_3">#N/A</definedName>
    <definedName name="bb_4">#N/A</definedName>
    <definedName name="bb_4_3">#N/A</definedName>
    <definedName name="bbb">"$#REF!.$A$1:$H$62"</definedName>
    <definedName name="BBBBB" hidden="1">{"'Rekap 1'!$A$1:$E$18"}</definedName>
    <definedName name="bbbbbbbb" hidden="1">{"'Rekap 1'!$A$1:$E$18"}</definedName>
    <definedName name="BD">#REF!</definedName>
    <definedName name="BE_Fixed">[27]Breakevn!$D$15</definedName>
    <definedName name="BE_Fixed_1">[25]Breakevn!$D$15</definedName>
    <definedName name="BE_Fixed_2">[25]Breakevn!$D$15</definedName>
    <definedName name="BE_Fixed_6">[25]Breakevn!$D$15</definedName>
    <definedName name="BE_Revenue">[27]Breakevn!$C$15</definedName>
    <definedName name="BE_Revenue_1">[25]Breakevn!$C$15</definedName>
    <definedName name="BE_Revenue_2">[25]Breakevn!$C$15</definedName>
    <definedName name="BE_Revenue_6">[25]Breakevn!$C$15</definedName>
    <definedName name="BE_Total">[27]Breakevn!$F$15</definedName>
    <definedName name="BE_Total_1">[25]Breakevn!$F$15</definedName>
    <definedName name="BE_Total_2">[25]Breakevn!$F$15</definedName>
    <definedName name="BE_Total_6">[25]Breakevn!$F$15</definedName>
    <definedName name="BE_Variable">[27]Breakevn!$E$15</definedName>
    <definedName name="BE_Variable_1">[25]Breakevn!$E$15</definedName>
    <definedName name="BE_Variable_2">[25]Breakevn!$E$15</definedName>
    <definedName name="BE_Variable_6">[25]Breakevn!$E$15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lock_Aif">#REF!</definedName>
    <definedName name="Block_Air">#REF!</definedName>
    <definedName name="BMTP">#REF!</definedName>
    <definedName name="BMTP3">#REF!</definedName>
    <definedName name="BMTP4">#REF!</definedName>
    <definedName name="BMTP5">#REF!</definedName>
    <definedName name="BobotKonversiJasa">[28]BoQ!$BV$7</definedName>
    <definedName name="BobotKonversiMaterial">[28]BoQ!$BU$7</definedName>
    <definedName name="BODP">#REF!</definedName>
    <definedName name="BoQ" hidden="1">{"'Sheet1'!$A$2:$G$59"}</definedName>
    <definedName name="BORDERSPJ">#REF!</definedName>
    <definedName name="BreakdownYear0">[29]Breakdown!#REF!</definedName>
    <definedName name="BRITT_MARIE">#REF!</definedName>
    <definedName name="BRITT_MARIE2">#REF!</definedName>
    <definedName name="BRITT_MARIE4">#REF!</definedName>
    <definedName name="BS">#REF!</definedName>
    <definedName name="BSC">#REF!</definedName>
    <definedName name="BSC_Code">#REF!</definedName>
    <definedName name="BSC_Price">#REF!</definedName>
    <definedName name="BSC3i">#REF!</definedName>
    <definedName name="BSCUnit">#REF!</definedName>
    <definedName name="bsfep04">"$#REF!.$A$1:$X$153"</definedName>
    <definedName name="bsjan04">"$#REF!.$A$1:$X$155"</definedName>
    <definedName name="bsmar04">"$#REF!.$A$1:$X$183"</definedName>
    <definedName name="BSS">#REF!</definedName>
    <definedName name="bss_tender_area">#REF!</definedName>
    <definedName name="BTS">#REF!</definedName>
    <definedName name="BTS_Price">#REF!</definedName>
    <definedName name="BUA">#REF!</definedName>
    <definedName name="buah" hidden="1">{"'1996'!$A$1:$J$272"}</definedName>
    <definedName name="budiiiii" hidden="1">{"'1996'!$A$1:$J$272"}</definedName>
    <definedName name="BUFFER">#REF!</definedName>
    <definedName name="BuildHeight">#REF!</definedName>
    <definedName name="Building">[15]DATA_BASE!#REF!</definedName>
    <definedName name="BuildingType">[15]DATA_BASE!#REF!</definedName>
    <definedName name="Bulan">[30]referensi!$J$2:$J$14</definedName>
    <definedName name="bulat">[31]Dapur!$B$5</definedName>
    <definedName name="Bunga">#REF!</definedName>
    <definedName name="Burden">#REF!</definedName>
    <definedName name="CABANG">#REF!</definedName>
    <definedName name="CAD">#REF!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#REF!</definedName>
    <definedName name="Capacity1">#REF!</definedName>
    <definedName name="capacity2">#REF!</definedName>
    <definedName name="CapacityBBSbeg">#REF!</definedName>
    <definedName name="CapacityBBSend">#REF!</definedName>
    <definedName name="CapacityCObeg">#REF!</definedName>
    <definedName name="CapacityCOend">#REF!</definedName>
    <definedName name="CapacityNMPbeg">#REF!</definedName>
    <definedName name="CapacityNMPend">#REF!</definedName>
    <definedName name="CapacityNWSbeg">#REF!</definedName>
    <definedName name="CapacityNWSend">#REF!</definedName>
    <definedName name="CapacityPMRbeg">#REF!</definedName>
    <definedName name="CapacityPMRend">#REF!</definedName>
    <definedName name="CapacityRASbeg">#REF!</definedName>
    <definedName name="CapacityRASend">#REF!</definedName>
    <definedName name="CapacityYear0">#REF!</definedName>
    <definedName name="CaseEnd">#REF!</definedName>
    <definedName name="CaseStart">#REF!</definedName>
    <definedName name="ccc">"$#REF!.$B$14:$D$68"</definedName>
    <definedName name="cccc" hidden="1">{"'Rekap 1'!$A$1:$E$18"}</definedName>
    <definedName name="ccccc" hidden="1">{"'1996'!$A$1:$J$272"}</definedName>
    <definedName name="CCG">#REF!</definedName>
    <definedName name="CDC">#REF!</definedName>
    <definedName name="CDU">#REF!</definedName>
    <definedName name="CDUType">[15]DATA_BASE!#REF!</definedName>
    <definedName name="CDUType1">[15]DATA_BASE!#REF!</definedName>
    <definedName name="CDUType2">[15]DATA_BASE!#REF!</definedName>
    <definedName name="CDUType3">[15]DATA_BASE!#REF!</definedName>
    <definedName name="ceilingMat">#REF!</definedName>
    <definedName name="Cempaka_Putih_Proposal">#REF!</definedName>
    <definedName name="CEPTBase">#REF!</definedName>
    <definedName name="ceptinc">#REF!</definedName>
    <definedName name="CETAK">#REF!</definedName>
    <definedName name="CF" hidden="1">{"'1996'!$A$1:$J$272"}</definedName>
    <definedName name="cha">#N/A</definedName>
    <definedName name="cha_2">#N/A</definedName>
    <definedName name="cha_2_3">#N/A</definedName>
    <definedName name="cha_3">#N/A</definedName>
    <definedName name="cha_4">#N/A</definedName>
    <definedName name="cha_4_3">#N/A</definedName>
    <definedName name="chan">#REF!</definedName>
    <definedName name="Check" hidden="1">{"'Rekap 1'!$A$1:$E$18"}</definedName>
    <definedName name="Check_IRR">#REF!</definedName>
    <definedName name="Check_IRR_7">#REF!</definedName>
    <definedName name="chp">'[32]BS pricing'!$C$27</definedName>
    <definedName name="CISC">#REF!</definedName>
    <definedName name="CityLink_tab">#REF!</definedName>
    <definedName name="Clamp">[15]DATA_BASE!#REF!</definedName>
    <definedName name="cm">'[33]Resume PO'!$J$3</definedName>
    <definedName name="CME_Additional">#REF!</definedName>
    <definedName name="CME_ID">[34]Parameter!$C$6</definedName>
    <definedName name="CME_Name">#REF!</definedName>
    <definedName name="cmmaterialfms">[35]CM!$B$1</definedName>
    <definedName name="CMNEWITEMISP">'[36]summ po'!#REF!</definedName>
    <definedName name="CMNEWITEMOSP">'[36]summ po'!#REF!</definedName>
    <definedName name="CMOSPSP7">'[37]usd+lme+lamp ba drm'!$B$20</definedName>
    <definedName name="CMRABSP6ISP">'[38]usd+lme+lamp ba drm'!$C$18</definedName>
    <definedName name="CMRABSP6OSP">'[38]usd+lme+lamp ba drm'!$C$17</definedName>
    <definedName name="CMS_1120_Models">#REF!</definedName>
    <definedName name="CMSP4RAB">'[39]LME&amp;Kurs'!$C$35</definedName>
    <definedName name="CMSP4RABISP">'[39]LME&amp;Kurs'!$C$36</definedName>
    <definedName name="CMSP5RABISP">[40]SuMM!$C$54</definedName>
    <definedName name="CMSP5RABOSP">[40]SuMM!$C$53</definedName>
    <definedName name="CMSP7">'[37]usd+lme+lamp ba drm'!$B$19</definedName>
    <definedName name="COBA" hidden="1">{"'Rekap 1'!$A$1:$E$18"}</definedName>
    <definedName name="Code">[37]summ!$C$38</definedName>
    <definedName name="codesimulasi">'[36]summ po'!#REF!</definedName>
    <definedName name="Coeffecient">IF([41]Quotation!$I$9,[41]Quotation!$K$10,1)/(1-[41]Quotation!$E$10)</definedName>
    <definedName name="ColScope_For_Deleted">#REF!</definedName>
    <definedName name="CoM">#REF!</definedName>
    <definedName name="COMPACT_IMPRESS">"$#REF!.$H$18:$W$109"</definedName>
    <definedName name="COMPACT_PRICE">"$#REF!.$F$18:$W$109"</definedName>
    <definedName name="COMR">[1]install!$K$4</definedName>
    <definedName name="cona">#REF!</definedName>
    <definedName name="conb">#REF!</definedName>
    <definedName name="conc">#REF!</definedName>
    <definedName name="cond">#REF!</definedName>
    <definedName name="cone">#REF!</definedName>
    <definedName name="conf">#REF!</definedName>
    <definedName name="ConfigTable">#REF!</definedName>
    <definedName name="Configuration">#REF!</definedName>
    <definedName name="cong">#REF!</definedName>
    <definedName name="constr_shelter">[42]Shopping_list_CME!#REF!</definedName>
    <definedName name="ContactPerson">#REF!</definedName>
    <definedName name="Contribution_margin">[27]Breakevn!$E$5</definedName>
    <definedName name="Contribution_margin_1">[25]Breakevn!$E$5</definedName>
    <definedName name="Contribution_margin_2">[25]Breakevn!$E$5</definedName>
    <definedName name="Contribution_margin_6">[25]Breakevn!$E$5</definedName>
    <definedName name="CoPower">#REF!</definedName>
    <definedName name="COPPERBUY">#REF!</definedName>
    <definedName name="Cost_Method">"$#REF!.$#REF!$#REF!"</definedName>
    <definedName name="Cost_to_include_PM">#REF!</definedName>
    <definedName name="Cost_to_include_Warranty">#REF!</definedName>
    <definedName name="cosy_Antenna_1">[43]COSY!$J$93</definedName>
    <definedName name="cosy_Antenna_2">[43]COSY!$L$93</definedName>
    <definedName name="cosy_Antenna_3">[43]COSY!$N$93</definedName>
    <definedName name="cosy_Antenna_4">[43]COSY!$P$93</definedName>
    <definedName name="cosy_Antenna_5">[43]COSY!$R$93</definedName>
    <definedName name="cosy_Civil_1">[43]COSY!$J$109</definedName>
    <definedName name="cosy_Civil_2">[43]COSY!$L$109</definedName>
    <definedName name="cosy_Civil_3">[43]COSY!$N$109</definedName>
    <definedName name="cosy_Civil_4">[43]COSY!$P$109</definedName>
    <definedName name="cosy_Civil_5">[43]COSY!$R$109</definedName>
    <definedName name="cosy_Instmat_1">[43]COSY!$J$103</definedName>
    <definedName name="cosy_Instmat_2">[43]COSY!$L$103</definedName>
    <definedName name="cosy_Instmat_3">[43]COSY!$N$103</definedName>
    <definedName name="cosy_Instmat_4">[43]COSY!$P$103</definedName>
    <definedName name="cosy_Instmat_5">[43]COSY!$R$103</definedName>
    <definedName name="cosy_Other_1">[43]COSY!$J$123</definedName>
    <definedName name="cosy_Other_2">[43]COSY!$L$123</definedName>
    <definedName name="cosy_Other_3">[43]COSY!$N$123</definedName>
    <definedName name="cosy_Other_4">[43]COSY!$P$123</definedName>
    <definedName name="cosy_Other_5">[43]COSY!$R$123</definedName>
    <definedName name="cosy_Power_1">[43]COSY!$J$65</definedName>
    <definedName name="cosy_Power_2">[43]COSY!$L$65</definedName>
    <definedName name="cosy_Power_3">[43]COSY!$N$65</definedName>
    <definedName name="cosy_Power_4">[43]COSY!$P$65</definedName>
    <definedName name="cosy_Power_5">[43]COSY!$R$65</definedName>
    <definedName name="cosy_Tools_1">[43]COSY!$J$117</definedName>
    <definedName name="cosy_Tools_2">[43]COSY!$L$117</definedName>
    <definedName name="cosy_Tools_3">[43]COSY!$N$117</definedName>
    <definedName name="cosy_Tools_4">[43]COSY!$P$117</definedName>
    <definedName name="cosy_Tools_5">[43]COSY!$R$117</definedName>
    <definedName name="cosy_Total_1">[43]COSY!$J$125</definedName>
    <definedName name="cosy_Total_2">[43]COSY!$L$125</definedName>
    <definedName name="cosy_Total_3">[43]COSY!$N$125</definedName>
    <definedName name="cosy_Total_4">[43]COSY!$P$125</definedName>
    <definedName name="cosy_Total_5">[43]COSY!$R$125</definedName>
    <definedName name="Country">#REF!</definedName>
    <definedName name="Countryy">#REF!</definedName>
    <definedName name="CPG">#REF!</definedName>
    <definedName name="csDesignMode">1</definedName>
    <definedName name="CTG">#REF!</definedName>
    <definedName name="CU">[44]Sheet2!$K$10</definedName>
    <definedName name="CuBatch1">'[37]usd+lme+lamp ba drm'!#REF!</definedName>
    <definedName name="currency">[45]CURRENCY!$E$1</definedName>
    <definedName name="CURRENCY_NAME">#REF!</definedName>
    <definedName name="currency2">#REF!</definedName>
    <definedName name="CurrencyName">#REF!</definedName>
    <definedName name="CuSP6">'[37]usd+lme+lamp ba drm'!$C$10</definedName>
    <definedName name="Custom">#REF!</definedName>
    <definedName name="Customer">#REF!</definedName>
    <definedName name="CustomerName">#REF!</definedName>
    <definedName name="CustomerSegment">#REF!</definedName>
    <definedName name="CustomerSurveyors">#REF!</definedName>
    <definedName name="Cutomerr">#REF!</definedName>
    <definedName name="D" hidden="1">{"'1996'!$A$1:$J$272"}</definedName>
    <definedName name="da">'[46]SPRS breakdown pricing'!$N$14</definedName>
    <definedName name="dal">"'file://Soho-04/my documents/My Job 2002/Wartel IP/Business Case Voice VPN2.XLS'#$'Income Statement'.$#REF!$#REF!"</definedName>
    <definedName name="DAPEG">#REF!</definedName>
    <definedName name="das">'[46]SPRS breakdown pricing'!$G$9</definedName>
    <definedName name="Data_01">"$#REF!.$E$23"</definedName>
    <definedName name="Data_02">"$#REF!.$D$24:$D$30"</definedName>
    <definedName name="Data_03">"$#REF!.$E$81:$O$88"</definedName>
    <definedName name="Data_04">"$#REF!.$E$107:$I$114"</definedName>
    <definedName name="Data_05">"$#REF!.$E$121:$I$128"</definedName>
    <definedName name="Data_05a">"$#REF!.$E$122:$I$129"</definedName>
    <definedName name="Data_06">"$#REF!.$#REF!$#REF!:$#REF!$#REF!"</definedName>
    <definedName name="Data_07">"$#REF!.$#REF!$#REF!:$#REF!$#REF!"</definedName>
    <definedName name="Data_08">"$#REF!.$F$52:$F$55"</definedName>
    <definedName name="Data_09">"$#REF!.$G$97:$G$97"</definedName>
    <definedName name="Data_10">"$#REF!.$G$119:$G$153"</definedName>
    <definedName name="Data_11">"$#REF!.$G$168:$G$172"</definedName>
    <definedName name="Data_12">"$#REF!.$D$19:$D$24"</definedName>
    <definedName name="Data_13">"$#REF!.$F$19:$F$24"</definedName>
    <definedName name="Data_14">"$#REF!.$D$26:$D$29"</definedName>
    <definedName name="Data_15">"$#REF!.$F$26:$F$29"</definedName>
    <definedName name="Data_16">"$#REF!.$D$31:$D$33"</definedName>
    <definedName name="Data_17">"$#REF!.$F$31:$F$33"</definedName>
    <definedName name="Data_18">"$#REF!.$#REF!$#REF!"</definedName>
    <definedName name="Data_19">"$#REF!.$#REF!$#REF!:$#REF!$#REF!"</definedName>
    <definedName name="Data_20">"$#REF!.$#REF!$#REF!:$#REF!$#REF!"</definedName>
    <definedName name="Data_21">"$#REF!.$F$43:$J$44"</definedName>
    <definedName name="Data_22">"$#REF!.$F$18:$F$20"</definedName>
    <definedName name="Data_23">"$#REF!.$G$20:$J$20"</definedName>
    <definedName name="Data_24">"$#REF!.$F$23:$J$28"</definedName>
    <definedName name="Data_25">"$#REF!.$F$32:$J$34"</definedName>
    <definedName name="Data_26">"$#REF!.$G$86:$J$86"</definedName>
    <definedName name="Data_27">"$#REF!.$G$89:$J$94"</definedName>
    <definedName name="Data_28">"$#REF!.$G$98:$J$100"</definedName>
    <definedName name="Data_29">"$#REF!.$F$22:$J$25"</definedName>
    <definedName name="Data_30">"$#REF!.$F$29:$J$33"</definedName>
    <definedName name="Data_31">"$#REF!.$F$39:$J$42"</definedName>
    <definedName name="Data_32">"$#REF!.$F$46:$J$47"</definedName>
    <definedName name="Data_33">"$#REF!.$F$51:$J$51"</definedName>
    <definedName name="Data_34">"$#REF!.$H$99"</definedName>
    <definedName name="Data_35">"$#REF!.$J$19"</definedName>
    <definedName name="Data_36">"$#REF!.$H$22:$H$24"</definedName>
    <definedName name="Data_37">"$#REF!.$J$22:$J$24"</definedName>
    <definedName name="Data_38">"$#REF!.$H$26:$H$28"</definedName>
    <definedName name="Data_39">"$#REF!.$J$26:$J$28"</definedName>
    <definedName name="Data_40">"$#REF!.$J$30"</definedName>
    <definedName name="Data_41">"$#REF!.$E$168:$E$172"</definedName>
    <definedName name="Data_42">"$#REF!.$F$109:$J$111"</definedName>
    <definedName name="Data_43">"$#REF!.$E$146:$E$153"</definedName>
    <definedName name="Data_44">"$#REF!.$F$160:$I$167"</definedName>
    <definedName name="Data_isi">#N/A</definedName>
    <definedName name="Data_isi_1">#N/A</definedName>
    <definedName name="Data_isi_10">#N/A</definedName>
    <definedName name="Data_isi_10_2">#N/A</definedName>
    <definedName name="Data_isi_10_2_3">#N/A</definedName>
    <definedName name="Data_isi_10_3">#N/A</definedName>
    <definedName name="Data_isi_10_4">#N/A</definedName>
    <definedName name="Data_isi_10_4_3">#N/A</definedName>
    <definedName name="Data_isi_11">#N/A</definedName>
    <definedName name="Data_isi_11_2">#N/A</definedName>
    <definedName name="Data_isi_11_2_3">#N/A</definedName>
    <definedName name="Data_isi_11_3">#N/A</definedName>
    <definedName name="Data_isi_11_4">#N/A</definedName>
    <definedName name="Data_isi_11_4_3">#N/A</definedName>
    <definedName name="Data_isi_12">#N/A</definedName>
    <definedName name="Data_isi_12_2">#N/A</definedName>
    <definedName name="Data_isi_12_2_3">#N/A</definedName>
    <definedName name="Data_isi_12_3">#N/A</definedName>
    <definedName name="Data_isi_12_4">#N/A</definedName>
    <definedName name="Data_isi_12_4_3">#N/A</definedName>
    <definedName name="Data_isi_13">#N/A</definedName>
    <definedName name="Data_isi_13_2">#N/A</definedName>
    <definedName name="Data_isi_13_2_3">#N/A</definedName>
    <definedName name="Data_isi_13_3">#N/A</definedName>
    <definedName name="Data_isi_13_4">#N/A</definedName>
    <definedName name="Data_isi_13_4_3">#N/A</definedName>
    <definedName name="Data_isi_14">#N/A</definedName>
    <definedName name="Data_isi_14_2">#N/A</definedName>
    <definedName name="Data_isi_14_2_3">#N/A</definedName>
    <definedName name="Data_isi_14_3">#N/A</definedName>
    <definedName name="Data_isi_14_4">#N/A</definedName>
    <definedName name="Data_isi_14_4_3">#N/A</definedName>
    <definedName name="Data_isi_15">#N/A</definedName>
    <definedName name="Data_isi_15_2">#N/A</definedName>
    <definedName name="Data_isi_15_2_3">#N/A</definedName>
    <definedName name="Data_isi_15_3">#N/A</definedName>
    <definedName name="Data_isi_15_4">#N/A</definedName>
    <definedName name="Data_isi_15_4_3">#N/A</definedName>
    <definedName name="Data_isi_16">#N/A</definedName>
    <definedName name="Data_isi_16_2">#N/A</definedName>
    <definedName name="Data_isi_16_2_3">#N/A</definedName>
    <definedName name="Data_isi_16_3">#N/A</definedName>
    <definedName name="Data_isi_16_4">#N/A</definedName>
    <definedName name="Data_isi_16_4_3">#N/A</definedName>
    <definedName name="Data_isi_17">#N/A</definedName>
    <definedName name="Data_isi_17_2">#N/A</definedName>
    <definedName name="Data_isi_17_2_3">#N/A</definedName>
    <definedName name="Data_isi_17_3">#N/A</definedName>
    <definedName name="Data_isi_17_4">#N/A</definedName>
    <definedName name="Data_isi_17_4_3">#N/A</definedName>
    <definedName name="Data_isi_18">#N/A</definedName>
    <definedName name="Data_isi_18_2">#N/A</definedName>
    <definedName name="Data_isi_18_2_3">#N/A</definedName>
    <definedName name="Data_isi_18_3">#N/A</definedName>
    <definedName name="Data_isi_18_4">#N/A</definedName>
    <definedName name="Data_isi_18_4_3">#N/A</definedName>
    <definedName name="Data_isi_19">#N/A</definedName>
    <definedName name="Data_isi_19_2">#N/A</definedName>
    <definedName name="Data_isi_19_2_3">#N/A</definedName>
    <definedName name="Data_isi_19_3">#N/A</definedName>
    <definedName name="Data_isi_19_4">#N/A</definedName>
    <definedName name="Data_isi_19_4_3">#N/A</definedName>
    <definedName name="Data_isi_2">#N/A</definedName>
    <definedName name="Data_isi_2_1">#N/A</definedName>
    <definedName name="Data_isi_2_1_3">#N/A</definedName>
    <definedName name="Data_isi_2_2">#N/A</definedName>
    <definedName name="Data_isi_2_2_3">#N/A</definedName>
    <definedName name="Data_isi_2_3">#N/A</definedName>
    <definedName name="Data_isi_2_4">#N/A</definedName>
    <definedName name="Data_isi_2_4_3">#N/A</definedName>
    <definedName name="Data_isi_20">#N/A</definedName>
    <definedName name="Data_isi_20_2">#N/A</definedName>
    <definedName name="Data_isi_20_2_3">#N/A</definedName>
    <definedName name="Data_isi_20_3">#N/A</definedName>
    <definedName name="Data_isi_20_4">#N/A</definedName>
    <definedName name="Data_isi_20_4_3">#N/A</definedName>
    <definedName name="Data_isi_21">#N/A</definedName>
    <definedName name="Data_isi_21_2">#N/A</definedName>
    <definedName name="Data_isi_21_2_3">#N/A</definedName>
    <definedName name="Data_isi_21_3">#N/A</definedName>
    <definedName name="Data_isi_21_4">#N/A</definedName>
    <definedName name="Data_isi_21_4_3">#N/A</definedName>
    <definedName name="Data_isi_22">#N/A</definedName>
    <definedName name="Data_isi_22_2">#N/A</definedName>
    <definedName name="Data_isi_22_2_3">#N/A</definedName>
    <definedName name="Data_isi_22_3">#N/A</definedName>
    <definedName name="Data_isi_22_4">#N/A</definedName>
    <definedName name="Data_isi_22_4_3">#N/A</definedName>
    <definedName name="Data_isi_23">#N/A</definedName>
    <definedName name="Data_isi_23_2">#N/A</definedName>
    <definedName name="Data_isi_23_2_3">#N/A</definedName>
    <definedName name="Data_isi_23_3">#N/A</definedName>
    <definedName name="Data_isi_23_4">#N/A</definedName>
    <definedName name="Data_isi_23_4_3">#N/A</definedName>
    <definedName name="Data_isi_24">#N/A</definedName>
    <definedName name="Data_isi_24_2">#N/A</definedName>
    <definedName name="Data_isi_24_2_3">#N/A</definedName>
    <definedName name="Data_isi_24_3">#N/A</definedName>
    <definedName name="Data_isi_24_4">#N/A</definedName>
    <definedName name="Data_isi_24_4_3">#N/A</definedName>
    <definedName name="Data_isi_25">#N/A</definedName>
    <definedName name="Data_isi_25_2">#N/A</definedName>
    <definedName name="Data_isi_25_2_3">#N/A</definedName>
    <definedName name="Data_isi_25_3">#N/A</definedName>
    <definedName name="Data_isi_25_4">#N/A</definedName>
    <definedName name="Data_isi_25_4_3">#N/A</definedName>
    <definedName name="Data_isi_26">#N/A</definedName>
    <definedName name="Data_isi_26_2">#N/A</definedName>
    <definedName name="Data_isi_26_2_3">#N/A</definedName>
    <definedName name="Data_isi_26_3">#N/A</definedName>
    <definedName name="Data_isi_26_4">#N/A</definedName>
    <definedName name="Data_isi_26_4_3">#N/A</definedName>
    <definedName name="Data_isi_27">#N/A</definedName>
    <definedName name="Data_isi_27_2">#N/A</definedName>
    <definedName name="Data_isi_27_2_3">#N/A</definedName>
    <definedName name="Data_isi_27_3">#N/A</definedName>
    <definedName name="Data_isi_27_4">#N/A</definedName>
    <definedName name="Data_isi_27_4_3">#N/A</definedName>
    <definedName name="Data_isi_28">#N/A</definedName>
    <definedName name="Data_isi_28_2">#N/A</definedName>
    <definedName name="Data_isi_28_2_3">#N/A</definedName>
    <definedName name="Data_isi_28_3">#N/A</definedName>
    <definedName name="Data_isi_28_4">#N/A</definedName>
    <definedName name="Data_isi_28_4_3">#N/A</definedName>
    <definedName name="Data_isi_29">#N/A</definedName>
    <definedName name="Data_isi_29_2">#N/A</definedName>
    <definedName name="Data_isi_29_2_3">#N/A</definedName>
    <definedName name="Data_isi_29_3">#N/A</definedName>
    <definedName name="Data_isi_29_4">#N/A</definedName>
    <definedName name="Data_isi_29_4_3">#N/A</definedName>
    <definedName name="Data_isi_3">#N/A</definedName>
    <definedName name="Data_isi_3_2">#N/A</definedName>
    <definedName name="Data_isi_3_2_3">#N/A</definedName>
    <definedName name="Data_isi_3_3">#N/A</definedName>
    <definedName name="Data_isi_3_4">#N/A</definedName>
    <definedName name="Data_isi_3_4_3">#N/A</definedName>
    <definedName name="Data_isi_4">#N/A</definedName>
    <definedName name="Data_isi_4_1">#N/A</definedName>
    <definedName name="Data_isi_4_1_3">#N/A</definedName>
    <definedName name="Data_isi_4_2">#N/A</definedName>
    <definedName name="Data_isi_4_2_3">#N/A</definedName>
    <definedName name="Data_isi_4_3">#N/A</definedName>
    <definedName name="Data_isi_4_4">#N/A</definedName>
    <definedName name="Data_isi_4_4_3">#N/A</definedName>
    <definedName name="Data_isi_5">#N/A</definedName>
    <definedName name="Data_isi_5_2">#N/A</definedName>
    <definedName name="Data_isi_5_2_3">#N/A</definedName>
    <definedName name="Data_isi_5_3">#N/A</definedName>
    <definedName name="Data_isi_5_4">#N/A</definedName>
    <definedName name="Data_isi_5_4_3">#N/A</definedName>
    <definedName name="Data_isi_6">#N/A</definedName>
    <definedName name="Data_isi_6_1">NA()</definedName>
    <definedName name="Data_isi_6_1_1">#N/A</definedName>
    <definedName name="Data_isi_6_2">#N/A</definedName>
    <definedName name="Data_isi_6_2_3">#N/A</definedName>
    <definedName name="Data_isi_6_3">#N/A</definedName>
    <definedName name="Data_isi_6_4">#N/A</definedName>
    <definedName name="Data_isi_6_4_3">#N/A</definedName>
    <definedName name="Data_isi_7">#N/A</definedName>
    <definedName name="Data_isi_7_2">#N/A</definedName>
    <definedName name="Data_isi_7_2_3">#N/A</definedName>
    <definedName name="Data_isi_7_3">#N/A</definedName>
    <definedName name="Data_isi_7_4">#N/A</definedName>
    <definedName name="Data_isi_7_4_3">#N/A</definedName>
    <definedName name="Data_isi_8">#N/A</definedName>
    <definedName name="Data_isi_8_2">#N/A</definedName>
    <definedName name="Data_isi_8_2_3">#N/A</definedName>
    <definedName name="Data_isi_8_3">#N/A</definedName>
    <definedName name="Data_isi_8_4">#N/A</definedName>
    <definedName name="Data_isi_8_4_3">#N/A</definedName>
    <definedName name="Data_isi_9">#N/A</definedName>
    <definedName name="Data_isi_9_2">#N/A</definedName>
    <definedName name="Data_isi_9_2_3">#N/A</definedName>
    <definedName name="Data_isi_9_3">#N/A</definedName>
    <definedName name="Data_isi_9_4">#N/A</definedName>
    <definedName name="Data_isi_9_4_3">#N/A</definedName>
    <definedName name="_xlnm.Database">#REF!</definedName>
    <definedName name="DATAHPS">'[47]HPS-data'!$B$16:$I$19</definedName>
    <definedName name="DATAHPS_11">'[47]HPS-data'!$B$7:$I$13</definedName>
    <definedName name="DATAPOTENSI">"$#REF!.$E$14:$Z$782"</definedName>
    <definedName name="Date">#REF!</definedName>
    <definedName name="dateToday">[47]SUMMARY!$B$3</definedName>
    <definedName name="DC">[30]referensi!$F$8:$F$15</definedName>
    <definedName name="dd">'[48]IPO BoQ'!#REF!</definedName>
    <definedName name="ddd" hidden="1">{#N/A,#N/A,FALSE,"ALM-ASISC"}</definedName>
    <definedName name="DDDD" hidden="1">{"'Rekap 1'!$A$1:$E$18"}</definedName>
    <definedName name="DeadWeightBoom">#REF!</definedName>
    <definedName name="DeadWeightBracket">#REF!</definedName>
    <definedName name="DeadWeightPipe">#REF!</definedName>
    <definedName name="dede" hidden="1">{"'Rekap 1'!$A$1:$E$18"}</definedName>
    <definedName name="def" hidden="1">{"'1996'!$A$1:$J$272"}</definedName>
    <definedName name="DEMeXToEUR" hidden="1">#N/A</definedName>
    <definedName name="Description">[49]BOM!$B$2:$B$188</definedName>
    <definedName name="DETIL_CAPEX_2007">#REF!</definedName>
    <definedName name="dewi" hidden="1">{"'1996'!$A$1:$J$272"}</definedName>
    <definedName name="DFEID">[15]DATA_BASE!#REF!</definedName>
    <definedName name="dfg">#REF!</definedName>
    <definedName name="DFNBA">[15]DATA_BASE!#REF!</definedName>
    <definedName name="DFType">[15]DATA_BASE!#REF!</definedName>
    <definedName name="DFTypeN">[15]DATA_BASE!#REF!</definedName>
    <definedName name="DFWN">#REF!</definedName>
    <definedName name="DFYourChoose">[15]DATA_BASE!#REF!</definedName>
    <definedName name="diff">#REF!</definedName>
    <definedName name="DisAccommodation">#REF!</definedName>
    <definedName name="DisBattery">#REF!</definedName>
    <definedName name="DisBoard">#REF!</definedName>
    <definedName name="DisBoughten">#REF!</definedName>
    <definedName name="disc">'[50]18723'!#REF!</definedName>
    <definedName name="disc_b">#REF!</definedName>
    <definedName name="disc3">#REF!</definedName>
    <definedName name="DiscISP">#REF!</definedName>
    <definedName name="DiscMatOSP">[51]Const!$B$19</definedName>
    <definedName name="DiscOSP">#REF!</definedName>
    <definedName name="discount">[52]ONU!#REF!</definedName>
    <definedName name="discount_10">[52]ONU!#REF!</definedName>
    <definedName name="discount_11">[52]ONU!#REF!</definedName>
    <definedName name="discount_12">[52]ONU!#REF!</definedName>
    <definedName name="discount_13">[52]ONU!#REF!</definedName>
    <definedName name="discount_14">[52]ONU!#REF!</definedName>
    <definedName name="discount_15">[52]ONU!#REF!</definedName>
    <definedName name="discount_16">[52]ONU!#REF!</definedName>
    <definedName name="discount_17">[52]ONU!#REF!</definedName>
    <definedName name="discount_18">[52]ONU!#REF!</definedName>
    <definedName name="discount_19">[52]ONU!#REF!</definedName>
    <definedName name="discount_2">[52]ONU!#REF!</definedName>
    <definedName name="discount_20">[52]ONU!#REF!</definedName>
    <definedName name="discount_21">[52]ONU!#REF!</definedName>
    <definedName name="discount_22">[52]ONU!#REF!</definedName>
    <definedName name="discount_23">[52]ONU!#REF!</definedName>
    <definedName name="discount_24">[52]ONU!#REF!</definedName>
    <definedName name="discount_25">[52]ONU!#REF!</definedName>
    <definedName name="discount_26">[52]ONU!#REF!</definedName>
    <definedName name="discount_27">[52]ONU!#REF!</definedName>
    <definedName name="discount_28">[52]ONU!#REF!</definedName>
    <definedName name="discount_29">[52]ONU!#REF!</definedName>
    <definedName name="discount_3">[52]ONU!#REF!</definedName>
    <definedName name="discount_4">[52]ONU!#REF!</definedName>
    <definedName name="discount_5">[52]ONU!#REF!</definedName>
    <definedName name="discount_6">[52]ONU!#REF!</definedName>
    <definedName name="discount_7">[52]ONU!#REF!</definedName>
    <definedName name="discount_8">[52]ONU!#REF!</definedName>
    <definedName name="discount_9">[52]ONU!#REF!</definedName>
    <definedName name="DisDDF">#REF!</definedName>
    <definedName name="DisDeInspectionFee">#REF!</definedName>
    <definedName name="DisDoc">#REF!</definedName>
    <definedName name="DisEmSoftware">#REF!</definedName>
    <definedName name="DisFrame">#REF!</definedName>
    <definedName name="DisFreightFee">#REF!</definedName>
    <definedName name="DisInsuranceFee">#REF!</definedName>
    <definedName name="dIsland">#REF!</definedName>
    <definedName name="DisLicense">#REF!</definedName>
    <definedName name="DisMaintenanceFee">#REF!</definedName>
    <definedName name="DisMaterial">#REF!</definedName>
    <definedName name="DisMDF">#REF!</definedName>
    <definedName name="DisN2000Accessorial">#REF!</definedName>
    <definedName name="DisN2000Client">#REF!</definedName>
    <definedName name="DisN2000Hardware">#REF!</definedName>
    <definedName name="DisN2000Manual">#REF!</definedName>
    <definedName name="DisNMS">#REF!</definedName>
    <definedName name="DisNMSSoftware">#REF!</definedName>
    <definedName name="DisODF">#REF!</definedName>
    <definedName name="DisOptionEquipment">#REF!</definedName>
    <definedName name="DisOptionFreight">#REF!</definedName>
    <definedName name="DisOptionInsurance">#REF!</definedName>
    <definedName name="DisOptionMaintenance">#REF!</definedName>
    <definedName name="DisOptionService">#REF!</definedName>
    <definedName name="DisOtherMain">#REF!</definedName>
    <definedName name="DisPMateria">#REF!</definedName>
    <definedName name="DisPower">#REF!</definedName>
    <definedName name="DisRack">#REF!</definedName>
    <definedName name="DisServiceFee">#REF!</definedName>
    <definedName name="DisSoftware">#REF!</definedName>
    <definedName name="DisSpare">#REF!</definedName>
    <definedName name="Distance">#REF!</definedName>
    <definedName name="DisTerminal">#REF!</definedName>
    <definedName name="DisTrainBrazil">#REF!</definedName>
    <definedName name="DisTrainChina">#REF!</definedName>
    <definedName name="DisTrainEgypt">#REF!</definedName>
    <definedName name="DisTrainFlight">#REF!</definedName>
    <definedName name="DisTrainMalaysia">#REF!</definedName>
    <definedName name="DisTrainRussia">#REF!</definedName>
    <definedName name="DisTrainSite">#REF!</definedName>
    <definedName name="DisTransmit">#REF!</definedName>
    <definedName name="DistributionUnitType_List">#REF!</definedName>
    <definedName name="DITJAR">#REF!</definedName>
    <definedName name="DITJAS">#REF!</definedName>
    <definedName name="DITKUG">#REF!</definedName>
    <definedName name="DITSDM">#REF!</definedName>
    <definedName name="Divre5" hidden="1">{#N/A,#N/A,FALSE,"ALM-ASISC"}</definedName>
    <definedName name="DKKrate">450</definedName>
    <definedName name="DLD">#REF!</definedName>
    <definedName name="DMM">#REF!</definedName>
    <definedName name="DMS">#REF!</definedName>
    <definedName name="DOC">#REF!</definedName>
    <definedName name="Doc_Date">'[53]Project Summary'!$K$1</definedName>
    <definedName name="DocApprovedRBS">[24]DATA_BASE!$B$47</definedName>
    <definedName name="DocApprovedTRM">#REF!</definedName>
    <definedName name="DocPrepared">#REF!</definedName>
    <definedName name="DocPreparedRBS">[24]DATA_BASE!$B$46</definedName>
    <definedName name="DocPreparedTRM">#REF!</definedName>
    <definedName name="DocPrepTRM">#REF!</definedName>
    <definedName name="DocRespApproved">#REF!</definedName>
    <definedName name="DocRespTRM">#REF!</definedName>
    <definedName name="dodol" hidden="1">{"'1996'!$A$1:$J$272"}</definedName>
    <definedName name="dody" hidden="1">{"'Rekap 1'!$A$1:$E$18"}</definedName>
    <definedName name="dody1" hidden="1">{"'Rekap 1'!$A$1:$E$18"}</definedName>
    <definedName name="DOLAR">[54]msan!$M$189</definedName>
    <definedName name="Donor_A">[55]Batam!$D$6:$K$145</definedName>
    <definedName name="Downtilt">[15]DATA_BASE!#REF!</definedName>
    <definedName name="DS" hidden="1">#N/A</definedName>
    <definedName name="DSXBase">#REF!</definedName>
    <definedName name="dsxinc">#REF!</definedName>
    <definedName name="Dubai" hidden="1">{#N/A,#N/A,FALSE,"ALM-ASISC"}</definedName>
    <definedName name="DURASI">[56]Sheet1!$B$4</definedName>
    <definedName name="DUTY">[57]Factors!$B$22</definedName>
    <definedName name="DXX_BoQ">#REF!</definedName>
    <definedName name="dxxexp">#REF!</definedName>
    <definedName name="dxxwrr">#REF!</definedName>
    <definedName name="dYear">#REF!</definedName>
    <definedName name="e">#REF!</definedName>
    <definedName name="edas">'[46]SPRS breakdown pricing'!$C$8</definedName>
    <definedName name="EDDY1">NA()</definedName>
    <definedName name="EDDY2">NA()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#REF!</definedName>
    <definedName name="emicro">'[58]SITAC-Model'!#REF!</definedName>
    <definedName name="EndCell_for_PrintArea">#REF!</definedName>
    <definedName name="EndLine_for_EquipList">#REF!</definedName>
    <definedName name="EndLine_for_TableTitle">#REF!</definedName>
    <definedName name="EndPos_of_PriceCol">#REF!</definedName>
    <definedName name="EngineerDesign">[59]DATA_BASE!$B$29:$C$45</definedName>
    <definedName name="Equipment">[60]Equipment!#REF!</definedName>
    <definedName name="Equipment_7">[61]Equipment!#REF!</definedName>
    <definedName name="Equipment_config_JBT">#REF!</definedName>
    <definedName name="Equipment_config_KLM">#REF!</definedName>
    <definedName name="Equipment_config_WJV">#REF!</definedName>
    <definedName name="ER_EUR_IDR">#REF!</definedName>
    <definedName name="er_eur_usd">#REF!</definedName>
    <definedName name="ER_USD_IDR">#REF!</definedName>
    <definedName name="Ericsson">#REF!</definedName>
    <definedName name="Ericsson_Fiber">#REF!</definedName>
    <definedName name="EricssonSurveyors">#REF!</definedName>
    <definedName name="erlang_to_lines">[62]Macro2!$A$29</definedName>
    <definedName name="err">#REF!</definedName>
    <definedName name="ESPeXToEUR" hidden="1">#N/A</definedName>
    <definedName name="ess">#REF!</definedName>
    <definedName name="Est_Arpu">#REF!</definedName>
    <definedName name="EUR_SGD">#REF!</definedName>
    <definedName name="EUR_USD">#REF!</definedName>
    <definedName name="EUReXToATS" hidden="1">[63]EurotoolsXRates!$A$5</definedName>
    <definedName name="EUReXToBEF" hidden="1">[63]EurotoolsXRates!$A$6</definedName>
    <definedName name="EUReXToDEM" hidden="1">[63]EurotoolsXRates!$A$7</definedName>
    <definedName name="EUReXToESP" hidden="1">[63]EurotoolsXRates!$A$8</definedName>
    <definedName name="EUReXToFIM" hidden="1">[63]EurotoolsXRates!$A$9</definedName>
    <definedName name="EUReXToFRF" hidden="1">[63]EurotoolsXRates!$A$10</definedName>
    <definedName name="EUReXToIEP" hidden="1">[63]EurotoolsXRates!$A$11</definedName>
    <definedName name="EUReXToITL" hidden="1">[63]EurotoolsXRates!$A$12</definedName>
    <definedName name="EUReXToLUF" hidden="1">[63]EurotoolsXRates!$A$13</definedName>
    <definedName name="EUReXToNLG" hidden="1">[63]EurotoolsXRates!$A$14</definedName>
    <definedName name="EUReXToPTE" hidden="1">[63]EurotoolsXRates!$A$15</definedName>
    <definedName name="Euro">[64]NL290!#REF!</definedName>
    <definedName name="Europe">#REF!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[65]Factors!$B$27:$D$39</definedName>
    <definedName name="Excel_BuiltIn__FilterDatabase_1">#REF!</definedName>
    <definedName name="Excel_BuiltIn__FilterDatabase_3">#REF!</definedName>
    <definedName name="Excel_BuiltIn__FilterDatabase_6">"$RIDAR.$#REF!$#REF!:$#REF!$#REF!"</definedName>
    <definedName name="Excel_BuiltIn__FilterDatabase_7">"$RIKEP.$#REF!$#REF!:$#REF!$#REF!"</definedName>
    <definedName name="Excel_BuiltIn_Database">"$#REF!.$A$1:$AS$435"</definedName>
    <definedName name="Excel_BuiltIn_Database_1">"$#REF!.$A$1:$AR$435"</definedName>
    <definedName name="Excel_BuiltIn_Print_Area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4_1">"$#REF!.$B$1:$L$37"</definedName>
    <definedName name="Excel_BuiltIn_Print_Area_16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3">[66]Asumsi!#REF!</definedName>
    <definedName name="Excel_BuiltIn_Print_Area_26">'[66]Investasi &amp; Depresiasi'!#REF!</definedName>
    <definedName name="Excel_BuiltIn_Print_Area_27">'[66]Sales &amp; Revenue'!#REF!</definedName>
    <definedName name="Excel_BuiltIn_Print_Area_28">'[66]Valuasi '!#REF!</definedName>
    <definedName name="Excel_BuiltIn_Print_Area_3_1">#REF!</definedName>
    <definedName name="Excel_BuiltIn_Print_Area_3_1_1">#REF!</definedName>
    <definedName name="Excel_BuiltIn_Print_Area_3_1_1_1">#REF!</definedName>
    <definedName name="Excel_BuiltIn_Print_Area_3_1_1_1_1">#REF!</definedName>
    <definedName name="Excel_BuiltIn_Print_Area_4_1">#REF!</definedName>
    <definedName name="Excel_BuiltIn_Print_Area_5">"$#REF!.$C$1:$V$3"</definedName>
    <definedName name="Excel_BuiltIn_Print_Area_6">#REF!</definedName>
    <definedName name="Excel_BuiltIn_Print_Titles">#REF!</definedName>
    <definedName name="Excel_BuiltIn_Print_Titles_1">"$#REF!.$A$1:$IV$4"</definedName>
    <definedName name="Excel_BuiltIn_Print_Titles_1_1">#REF!</definedName>
    <definedName name="Excel_BuiltIn_Print_Titles_1_2">"$#REF!.$A$13:$IV$14"</definedName>
    <definedName name="Excel_BuiltIn_Print_Titles_10">#REF!</definedName>
    <definedName name="Excel_BuiltIn_Print_Titles_11">#REF!</definedName>
    <definedName name="Excel_BuiltIn_Print_Titles_12">#REF!</definedName>
    <definedName name="Excel_BuiltIn_Print_Titles_13">#REF!</definedName>
    <definedName name="Excel_BuiltIn_Print_Titles_2">#REF!</definedName>
    <definedName name="Excel_BuiltIn_Print_Titles_2_1">#REF!</definedName>
    <definedName name="Excel_BuiltIn_Print_Titles_2_1_1">#REF!</definedName>
    <definedName name="Excel_BuiltIn_Print_Titles_2_1_2">#REF!</definedName>
    <definedName name="Excel_BuiltIn_Print_Titles_2_1_3">#REF!</definedName>
    <definedName name="Excel_BuiltIn_Print_Titles_3">#REF!</definedName>
    <definedName name="Excel_BuiltIn_Print_Titles_6">#REF!,#REF!</definedName>
    <definedName name="EXCHANGE">#REF!</definedName>
    <definedName name="ExchangeRate">[67]X_file!$E$8</definedName>
    <definedName name="exinternal">#REF!</definedName>
    <definedName name="Expire">#REF!</definedName>
    <definedName name="ExtHigh">#REF!</definedName>
    <definedName name="ExtLow">#REF!</definedName>
    <definedName name="ExtMed">#REF!</definedName>
    <definedName name="f">#REF!</definedName>
    <definedName name="FACTORS">[68]Factors!$B$4:$D$17</definedName>
    <definedName name="FarEnd">#REF!</definedName>
    <definedName name="FedeerProductCode">[15]DATA_BASE!#REF!</definedName>
    <definedName name="FEE">"$#REF!.$A$1:$G$65536"</definedName>
    <definedName name="Feeder">[15]DATA_BASE!#REF!</definedName>
    <definedName name="Feeder1">#N/A</definedName>
    <definedName name="Feeder1_2">#N/A</definedName>
    <definedName name="Feeder1_2_3">#N/A</definedName>
    <definedName name="Feeder1_3">#N/A</definedName>
    <definedName name="Feeder1_4">#N/A</definedName>
    <definedName name="Feeder1_4_3">#N/A</definedName>
    <definedName name="FeederBending">[15]DATA_BASE!#REF!</definedName>
    <definedName name="FeederBrand">[15]DATA_BASE!#REF!</definedName>
    <definedName name="FeederDiameter">[15]DATA_BASE!#REF!</definedName>
    <definedName name="FeederTower">#REF!</definedName>
    <definedName name="feederTowerWeight">#REF!</definedName>
    <definedName name="FeederType">#REF!</definedName>
    <definedName name="FeederWeight">[15]DATA_BASE!#REF!</definedName>
    <definedName name="fence">#REF!</definedName>
    <definedName name="FF">'[69]BS pricing'!$B$27</definedName>
    <definedName name="fff" hidden="1">#N/A</definedName>
    <definedName name="ffff" hidden="1">{"'1996'!$A$1:$J$272"}</definedName>
    <definedName name="fg">"$#REF!.$#REF!$#REF!:$#REF!$#REF!"</definedName>
    <definedName name="fgfgfsdf" hidden="1">1/EUReXToNLG</definedName>
    <definedName name="fij_sen">#REF!</definedName>
    <definedName name="fij_telkomnet">#REF!</definedName>
    <definedName name="FileName">#REF!</definedName>
    <definedName name="FIMeXToEUR" hidden="1">1/EUReXToFIM</definedName>
    <definedName name="FinanceYear0">#REF!</definedName>
    <definedName name="FISIK">#REF!</definedName>
    <definedName name="Fixed_expenses">[27]Breakevn!$E$4</definedName>
    <definedName name="Fixed_expenses_1">[25]Breakevn!$E$4</definedName>
    <definedName name="Fixed_expenses_2">[25]Breakevn!$E$4</definedName>
    <definedName name="Fixed_expenses_6">[25]Breakevn!$E$4</definedName>
    <definedName name="FLEXI" hidden="1">{"'1996'!$A$1:$J$272"}</definedName>
    <definedName name="FLEXtpdisc_doc">'[26]Discount Tables'!#REF!</definedName>
    <definedName name="FLEXtpdisc_optamps">'[26]Discount Tables'!#REF!</definedName>
    <definedName name="FLEXtpdisc_siteq">'[26]Discount Tables'!#REF!</definedName>
    <definedName name="FLEXtpdisc_spares">'[26]Discount Tables'!#REF!</definedName>
    <definedName name="FLEXuserdisc_doc">'[26]Discount Tables'!#REF!</definedName>
    <definedName name="FLEXuserdisc_optamps">'[26]Discount Tables'!#REF!</definedName>
    <definedName name="FLEXuserdisc_siteq">'[26]Discount Tables'!#REF!</definedName>
    <definedName name="FLEXuserdisc_spares">'[26]Discount Tables'!#REF!</definedName>
    <definedName name="Float">#REF!</definedName>
    <definedName name="FloorMat">#REF!</definedName>
    <definedName name="fnodehw_tp">'[26]Discount Tables'!#REF!</definedName>
    <definedName name="fnodehw_user">'[26]Discount Tables'!#REF!</definedName>
    <definedName name="fnodemg_tp">'[26]Discount Tables'!#REF!</definedName>
    <definedName name="fnodemg_user">'[26]Discount Tables'!#REF!</definedName>
    <definedName name="fnodesw_tp">'[26]Discount Tables'!#REF!</definedName>
    <definedName name="fnodesw_user">'[26]Discount Tables'!#REF!</definedName>
    <definedName name="FOB">#REF!</definedName>
    <definedName name="FOB2DDU">#REF!</definedName>
    <definedName name="FOBLIST" hidden="1">#REF!</definedName>
    <definedName name="FOCUS_BoQ">#REF!</definedName>
    <definedName name="Format">#REF!</definedName>
    <definedName name="FormBar" hidden="1">[70]Variables!$B$13</definedName>
    <definedName name="FREIGHT">[57]Factors!$B$20</definedName>
    <definedName name="frequency1">#REF!</definedName>
    <definedName name="FresK2" localSheetId="0">[71]!FresK2</definedName>
    <definedName name="FresK2">[71]!FresK2</definedName>
    <definedName name="FresK4" localSheetId="0">[71]!FresK4</definedName>
    <definedName name="FresK4">[71]!FresK4</definedName>
    <definedName name="FRFeXToEUR" hidden="1">1/EUReXToFRF</definedName>
    <definedName name="fs">"$#REF!.$E$24"</definedName>
    <definedName name="FST">"$#REF!.$Q$21"</definedName>
    <definedName name="Fund">#REF!</definedName>
    <definedName name="FZone" localSheetId="0">[71]!FZone</definedName>
    <definedName name="FZone">[71]!FZone</definedName>
    <definedName name="g" hidden="1">{"'1996'!$A$1:$J$272"}</definedName>
    <definedName name="GD" hidden="1">{"'1996'!$A$1:$J$272"}</definedName>
    <definedName name="gdf" hidden="1">1/EUReXToFRF</definedName>
    <definedName name="General_Services">#REF!</definedName>
    <definedName name="general_tender_area">#REF!</definedName>
    <definedName name="GeneralFileName">#REF!</definedName>
    <definedName name="GeneralIPAnumber">[15]DATA_BASE!#REF!</definedName>
    <definedName name="Genius_98.2">#REF!</definedName>
    <definedName name="GeniusVersion">"98.2.0"</definedName>
    <definedName name="gg" hidden="1">#N/A</definedName>
    <definedName name="gile" hidden="1">{"'Rekap 1'!$A$1:$E$18"}</definedName>
    <definedName name="GILE2" hidden="1">{"'Rekap 1'!$A$1:$E$18"}</definedName>
    <definedName name="GLP_s_changed_from_previous">[72]GLP_s_changed_from_previous!$A$1:$G$1243</definedName>
    <definedName name="GLPHWkerr">#REF!</definedName>
    <definedName name="GLPSWkerr">#REF!</definedName>
    <definedName name="GM">#REF!</definedName>
    <definedName name="GM_2">#REF!</definedName>
    <definedName name="GOL">#REF!</definedName>
    <definedName name="GOLONGAN">#REF!</definedName>
    <definedName name="GotoBSCPreConfig_2">#N/A</definedName>
    <definedName name="GotoBSCPreConfig_2_2">#N/A</definedName>
    <definedName name="GotoBSCPreConfig_2_2_3">#N/A</definedName>
    <definedName name="GotoBSCPreConfig_2_3">#N/A</definedName>
    <definedName name="GotoBSCPreConfig_2_4">#N/A</definedName>
    <definedName name="GotoBSCPreConfig_2_4_3">#N/A</definedName>
    <definedName name="GotoBSCs_2">#N/A</definedName>
    <definedName name="GotoBSCs_2_2">#N/A</definedName>
    <definedName name="GotoBSCs_2_2_3">#N/A</definedName>
    <definedName name="GotoBSCs_2_3">#N/A</definedName>
    <definedName name="GotoBSCs_2_4">#N/A</definedName>
    <definedName name="GotoBSCs_2_4_3">#N/A</definedName>
    <definedName name="GotoBTSInput_2">#N/A</definedName>
    <definedName name="GotoBTSInput_2_2">#N/A</definedName>
    <definedName name="GotoBTSInput_2_2_3">#N/A</definedName>
    <definedName name="GotoBTSInput_2_3">#N/A</definedName>
    <definedName name="GotoBTSInput_2_4">#N/A</definedName>
    <definedName name="GotoBTSInput_2_4_3">#N/A</definedName>
    <definedName name="GotoEquipSum_2">#N/A</definedName>
    <definedName name="GotoEquipSum_2_2">#N/A</definedName>
    <definedName name="GotoEquipSum_2_2_3">#N/A</definedName>
    <definedName name="GotoEquipSum_2_3">#N/A</definedName>
    <definedName name="GotoEquipSum_2_4">#N/A</definedName>
    <definedName name="GotoEquipSum_2_4_3">#N/A</definedName>
    <definedName name="GPRS_Management_Total">#REF!</definedName>
    <definedName name="gprs_only_sheet_area">(#REF!,#REF!)</definedName>
    <definedName name="gprs_tender_area">#REF!</definedName>
    <definedName name="GPS_POSITION">#REF!</definedName>
    <definedName name="GPS_POSITION1">#REF!</definedName>
    <definedName name="GPS_Position2">#REF!</definedName>
    <definedName name="gra" hidden="1">#REF!</definedName>
    <definedName name="graph" hidden="1">#REF!</definedName>
    <definedName name="gres">#REF!</definedName>
    <definedName name="gres_7">#REF!</definedName>
    <definedName name="groptim">[73]RESGABREV!$M$67</definedName>
    <definedName name="gsnexp">#REF!</definedName>
    <definedName name="gsnwrr">'[74]SPRS breakdown pricing'!$X$3</definedName>
    <definedName name="Gudang_Garam">[75]Power!#REF!</definedName>
    <definedName name="h">#REF!</definedName>
    <definedName name="Hadi" hidden="1">#REF!</definedName>
    <definedName name="Hardware_____________BSC__TCSM_and_Spareparts">[45]AM_MARGIN!$E$3</definedName>
    <definedName name="HardwareErrorFactor">[76]CONV_TAB!$B$38:$B$38</definedName>
    <definedName name="HARI1">NA()</definedName>
    <definedName name="HARI2">NA()</definedName>
    <definedName name="Header">#REF!</definedName>
    <definedName name="hf">'[33]Resume PO'!$J$4</definedName>
    <definedName name="HFC" hidden="1">{"'Rekap 1'!$A$1:$E$18"}</definedName>
    <definedName name="hfdksjds">#N/A</definedName>
    <definedName name="hfdksjds_2">#N/A</definedName>
    <definedName name="hfdksjds_2_3">#N/A</definedName>
    <definedName name="hfdksjds_3">#N/A</definedName>
    <definedName name="hfdksjds_4">#N/A</definedName>
    <definedName name="hfdksjds_4_3">#N/A</definedName>
    <definedName name="hh">#REF!</definedName>
    <definedName name="HHHH" hidden="1">{"'1996'!$A$1:$J$272"}</definedName>
    <definedName name="Highlight" hidden="1">[70]Variables!$B$15</definedName>
    <definedName name="HLR_IMPRESS">"$#REF!.$C$18:$Q$57"</definedName>
    <definedName name="HLR_PRICE">"$#REF!.$A$18:$Q$57"</definedName>
    <definedName name="home">#REF!</definedName>
    <definedName name="hops">[77]TypeSite_AXD155_3!#REF!</definedName>
    <definedName name="Hotel">#REF!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1</definedName>
    <definedName name="Huawei_CKG">#REF!</definedName>
    <definedName name="Huawei_GAN">#REF!</definedName>
    <definedName name="Huawei_INJ">#REF!</definedName>
    <definedName name="hw">#REF!</definedName>
    <definedName name="hwes">#REF!</definedName>
    <definedName name="hwm">#REF!</definedName>
    <definedName name="HWUPG">[45]AM_MARGIN!$E$9</definedName>
    <definedName name="hyr" hidden="1">#REF!</definedName>
    <definedName name="i">#REF!</definedName>
    <definedName name="IAG">#REF!</definedName>
    <definedName name="ICAL" hidden="1">{"'1996'!$A$1:$J$272"}</definedName>
    <definedName name="IDR">[1]para!$G$16</definedName>
    <definedName name="IEPeXToEUR" hidden="1">1/EUReXToIEP</definedName>
    <definedName name="iii" hidden="1">{"'1996'!$A$1:$J$272"}</definedName>
    <definedName name="IIIM">"$#REF!.$A$1:$H$62"</definedName>
    <definedName name="IIIM_6">"$#REF!.$A$1:$H$62"</definedName>
    <definedName name="IJ">#REF!</definedName>
    <definedName name="IL">[78]MN1!#REF!</definedName>
    <definedName name="ilinternal">#REF!</definedName>
    <definedName name="IMA_tpdisc_3rdpartysw">'[79]Discount Tables'!$D$72</definedName>
    <definedName name="IMA_tpdisc_sw">'[79]Discount Tables'!$D$70</definedName>
    <definedName name="IMA_userdisc_3rdpartysw">'[79]Discount Tables'!$C$72</definedName>
    <definedName name="IMA_userdisc_sw">'[79]Discount Tables'!$C$70</definedName>
    <definedName name="impl">#REF!</definedName>
    <definedName name="Implementation">'[80]List Price _Implementation_'!$B$11:$E$58</definedName>
    <definedName name="Import">#REF!</definedName>
    <definedName name="Import_Antenna">#REF!</definedName>
    <definedName name="IND_EID">#REF!</definedName>
    <definedName name="InputBBSbeg">#REF!</definedName>
    <definedName name="InputBBSend">#REF!</definedName>
    <definedName name="InputCObeg">#REF!</definedName>
    <definedName name="InputCOend">#REF!</definedName>
    <definedName name="InputNMPbeg">#REF!</definedName>
    <definedName name="InputNMPend">#REF!</definedName>
    <definedName name="InputNWSbeg">#REF!</definedName>
    <definedName name="InputNWSend">#REF!</definedName>
    <definedName name="InputPMRbeg">#REF!</definedName>
    <definedName name="InputPMRend">#REF!</definedName>
    <definedName name="InputRASbeg">#REF!</definedName>
    <definedName name="InputRASend">#REF!</definedName>
    <definedName name="InputYear0">#REF!</definedName>
    <definedName name="Installation">#REF!</definedName>
    <definedName name="Installer">#REF!</definedName>
    <definedName name="INSTMATR_tab">[81]INSTMATR!#REF!</definedName>
    <definedName name="INSURANCE">[57]Factors!$B$21</definedName>
    <definedName name="int1to1500">#REF!</definedName>
    <definedName name="integ">#REF!</definedName>
    <definedName name="Interconnect">#REF!</definedName>
    <definedName name="Interconnect_en">'[82]L3-Calculation'!#REF!</definedName>
    <definedName name="Interest">#REF!</definedName>
    <definedName name="INTERKON">#REF!</definedName>
    <definedName name="Invest_Rate">#REF!</definedName>
    <definedName name="io_1">'[32]BS pricing'!$B$27</definedName>
    <definedName name="io_6">'[32]BS pricing'!$B$28</definedName>
    <definedName name="IPA_seri">#REF!</definedName>
    <definedName name="IPO_Sort">#REF!</definedName>
    <definedName name="irr2_7">#REF!</definedName>
    <definedName name="irr3_7">#REF!</definedName>
    <definedName name="irr4_7">#REF!</definedName>
    <definedName name="is">#REF!</definedName>
    <definedName name="is_3">'[32]BS pricing'!$B$31</definedName>
    <definedName name="is_6">'[32]BS pricing'!$B$32</definedName>
    <definedName name="is_m">'[32]BS pricing'!$B$33</definedName>
    <definedName name="isi">#REF!</definedName>
    <definedName name="Island">#REF!</definedName>
    <definedName name="ISP1R">[1]install!$K$5</definedName>
    <definedName name="ISP2R">[1]install!$K$6</definedName>
    <definedName name="ISP3R">[1]install!$K$7</definedName>
    <definedName name="ISPJual">[51]Scrap!$B$21</definedName>
    <definedName name="ITEM_ID">[45]AMC_99!$A$4:$C$355</definedName>
    <definedName name="itemnos">#REF!</definedName>
    <definedName name="ITLeXToEUR" hidden="1">1/EUReXToITL</definedName>
    <definedName name="ITP_increment">#REF!</definedName>
    <definedName name="iu" hidden="1">1/EUReXToFRF</definedName>
    <definedName name="IWFIC" hidden="1">{#N/A,#N/A,FALSE,"ALM-ASISC"}</definedName>
    <definedName name="j">#REF!</definedName>
    <definedName name="J271G265">#REF!</definedName>
    <definedName name="Jabar">[83]Ref!$G$25</definedName>
    <definedName name="JABES">#REF!</definedName>
    <definedName name="Jabotabek">#REF!</definedName>
    <definedName name="Jakarta">[83]Ref!$G$23</definedName>
    <definedName name="jasa">"$#REF!.$J$2"</definedName>
    <definedName name="Jateng">[83]Ref!$G$26</definedName>
    <definedName name="Jatim">[83]Ref!$G$27</definedName>
    <definedName name="JDN">#REF!</definedName>
    <definedName name="jelasnya" hidden="1">{"'1996'!$A$1:$J$272"}</definedName>
    <definedName name="JENIS">"$#REF!.$P$26"</definedName>
    <definedName name="JHH">#REF!</definedName>
    <definedName name="jj">#REF!</definedName>
    <definedName name="JKQNDFWEFN">[16]DATA_BASE!#REF!</definedName>
    <definedName name="jn" hidden="1">{"'Summary'!$A$1:$J$46"}</definedName>
    <definedName name="ju" hidden="1">1/EUReXToFRF</definedName>
    <definedName name="jun">#REF!</definedName>
    <definedName name="k">#REF!</definedName>
    <definedName name="Kalimantan">[83]Ref!$G$28</definedName>
    <definedName name="kappri">[27]ksr_pri!$G$4:$AB$804</definedName>
    <definedName name="KARYAWAN">#REF!</definedName>
    <definedName name="KATEGORI">[84]Key!$C$3:$D$37</definedName>
    <definedName name="KD">#REF!</definedName>
    <definedName name="Kebijakan_Financial" hidden="1">{"'1996'!$A$1:$J$272"}</definedName>
    <definedName name="Kesimpulan">#REF!</definedName>
    <definedName name="Kesimpulan_7">#REF!</definedName>
    <definedName name="kgp">7700</definedName>
    <definedName name="KinerjaPA" hidden="1">{"'1996'!$A$1:$J$272"}</definedName>
    <definedName name="Kit_5">[19]DATA_BASE!#REF!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DE">#REF!</definedName>
    <definedName name="KONFIGURASI" hidden="1">{#N/A,#N/A,FALSE,"Deckblatt";#N/A,#N/A,FALSE,"KABEL";#N/A,#N/A,FALSE,"MATERIAL";#N/A,#N/A,FALSE,"DBHK"}</definedName>
    <definedName name="KONFIGURASI_SUMBAR" hidden="1">#N/A</definedName>
    <definedName name="Konv">[83]Ref!$C$17</definedName>
    <definedName name="KONVERSI">[76]Factors!$C$35</definedName>
    <definedName name="Kumulatif_Rev">#REF!</definedName>
    <definedName name="Kumulatif_Rev_7">#REF!</definedName>
    <definedName name="kurs">[85]summ!#REF!</definedName>
    <definedName name="kurs_sp">[86]olt!$D$201</definedName>
    <definedName name="kurs14okt11">#REF!</definedName>
    <definedName name="kurs16port">[86]olt!$D$202</definedName>
    <definedName name="kurs28nov11">#REF!</definedName>
    <definedName name="kurs30sep11">#REF!</definedName>
    <definedName name="kurs3Jul13">#REF!</definedName>
    <definedName name="kursAMD2">#REF!</definedName>
    <definedName name="KursDate">[51]Kurs!$A$3:$A$31</definedName>
    <definedName name="kursrabsp7">[87]scrap!$D$3</definedName>
    <definedName name="kursrabstogegerkalong">[36]scrap!$D$3</definedName>
    <definedName name="kursSP">[88]msan!$D$185</definedName>
    <definedName name="kursUSD">#REF!</definedName>
    <definedName name="kursusd28.09.12">'[36]summ po'!#REF!</definedName>
    <definedName name="kwy" hidden="1">{#N/A,#N/A,FALSE,"ALM-ASISC"}</definedName>
    <definedName name="l">#REF!</definedName>
    <definedName name="L_C_O_F">[45]AM_MARGIN!$E$13</definedName>
    <definedName name="LabCost">#REF!+#REF!</definedName>
    <definedName name="lampiran">#REF!</definedName>
    <definedName name="lampiran_7">#REF!</definedName>
    <definedName name="LEVEL_3">'[89]L4-Info'!$C$5:$C$6</definedName>
    <definedName name="lgj">'[90]AKI Kad 140'!$B$101:$E$101</definedName>
    <definedName name="lgj_7">'[91]AKI Kad 140'!$B$101:$E$101</definedName>
    <definedName name="LINEARtpdisc_doc">'[26]Discount Tables'!#REF!</definedName>
    <definedName name="LINEARtpdisc_optamps">'[26]Discount Tables'!#REF!</definedName>
    <definedName name="LINEARtpdisc_siteq">'[26]Discount Tables'!#REF!</definedName>
    <definedName name="LINEARtpdisc_spares">'[26]Discount Tables'!#REF!</definedName>
    <definedName name="LINEARuserdisc_doc">'[26]Discount Tables'!#REF!</definedName>
    <definedName name="LINEARuserdisc_optamps">'[26]Discount Tables'!#REF!</definedName>
    <definedName name="LINEARuserdisc_siteq">'[26]Discount Tables'!#REF!</definedName>
    <definedName name="LINEARuserdisc_spares">'[26]Discount Tables'!#REF!</definedName>
    <definedName name="lines_to_erlang">[62]Macro2!$A$1</definedName>
    <definedName name="LineScope1_for_Deleted_Lifted">#REF!</definedName>
    <definedName name="LIS">#REF!</definedName>
    <definedName name="List">#N/A</definedName>
    <definedName name="List_2">#N/A</definedName>
    <definedName name="List_2_3">#N/A</definedName>
    <definedName name="List_3">#N/A</definedName>
    <definedName name="List_4">#N/A</definedName>
    <definedName name="List_4_3">#N/A</definedName>
    <definedName name="lkwef" hidden="1">{"'Rekap 1'!$A$1:$E$18"}</definedName>
    <definedName name="lll">"$#REF!.$A$1:$H$62"</definedName>
    <definedName name="lll_6">"$#REF!.$A$1:$H$62"</definedName>
    <definedName name="LME">[92]Data!$B$2</definedName>
    <definedName name="lme3MonthBuyer">#REF!</definedName>
    <definedName name="lme3monthbuyer27.09.12">'[36]summ po'!#REF!</definedName>
    <definedName name="LME3MonthsBuyer">[93]Sheet1!$B$2</definedName>
    <definedName name="lmecu27.09.12">'[36]summ po'!#REF!</definedName>
    <definedName name="LMEDate">[51]Cu!$A$3:$A$30</definedName>
    <definedName name="LMEPrice">#REF!</definedName>
    <definedName name="LMESELLER010612">#REF!</definedName>
    <definedName name="LMEType">[51]Cu!$C$2:$J$2</definedName>
    <definedName name="Lokasi">#REF!</definedName>
    <definedName name="lokasi6sites">#REF!</definedName>
    <definedName name="lokasibdgarea">#REF!</definedName>
    <definedName name="LokasiBTS">'[94]BTS-L4-L5-1C'!$AG$10:$AT$255</definedName>
    <definedName name="LokasiBTSAdd">'[95]Lamp 3 BTS-L4-L5-12 Site Bdg'!$AG$10:$AR$253</definedName>
    <definedName name="LokasiBTSCirebon">'[95]Lamp 4 BTS-L4-L5-Cirebon 9'!$AG$10:$AO$253</definedName>
    <definedName name="LokasiBTSNew">'[95]Lamp 2 BTS-L4-L5-New 6 Sites Bd'!$AG$10:$AL$253</definedName>
    <definedName name="LokasiBTSUpgrade">'[95]Lamp 1 BTS-L4-L5-1-2C Bdg'!$AG$10:$AM$253</definedName>
    <definedName name="lokasicrbarea">#REF!</definedName>
    <definedName name="LowSTPCapa">#REF!</definedName>
    <definedName name="LowSTPCapaa">#REF!</definedName>
    <definedName name="LUFeXToEUR" hidden="1">1/EUReXToLUF</definedName>
    <definedName name="m" hidden="1">{"'1996'!$A$1:$J$272"}</definedName>
    <definedName name="MACRO_IMPRESS">"$#REF!.$H$18:$W$105"</definedName>
    <definedName name="MACRO_PRICE">"$#REF!.$F$18:$W$105"</definedName>
    <definedName name="Main_Contract">#REF!</definedName>
    <definedName name="MaintenanceProcessorPool_Selection">#REF!</definedName>
    <definedName name="Maks_t_invest">#REF!</definedName>
    <definedName name="Maks_t_invest_7">#REF!</definedName>
    <definedName name="MapPageGrid">#REF!</definedName>
    <definedName name="MARGIN">39%</definedName>
    <definedName name="margin1">1.22</definedName>
    <definedName name="margin2">1.28</definedName>
    <definedName name="margin3">1.18</definedName>
    <definedName name="marginISP">[96]summary!#REF!</definedName>
    <definedName name="marginISPrabstogegerkalong">'[36]summ po'!$C$33</definedName>
    <definedName name="marginispsimulasi">'[36]summ po'!#REF!</definedName>
    <definedName name="marginOSP">[96]summary!#REF!</definedName>
    <definedName name="marginOSPrabstogegerkalong">'[36]summ po'!$C$32</definedName>
    <definedName name="marginospsimulasi">'[36]summ po'!#REF!</definedName>
    <definedName name="MARIA">#N/A</definedName>
    <definedName name="MARIA_2">#N/A</definedName>
    <definedName name="MARIA_2_3">#N/A</definedName>
    <definedName name="MARIA_3">#N/A</definedName>
    <definedName name="MARIA_4">#N/A</definedName>
    <definedName name="MARIA_4_3">#N/A</definedName>
    <definedName name="MARR">#REF!</definedName>
    <definedName name="MARR_7">#REF!</definedName>
    <definedName name="mat">"$#REF!.$J$1"</definedName>
    <definedName name="Material">[15]DATA_BASE!#REF!</definedName>
    <definedName name="MaterialCeiling">[15]DATA_BASE!#REF!</definedName>
    <definedName name="MaterialFloor">[15]DATA_BASE!#REF!</definedName>
    <definedName name="MaterialWall">[15]DATA_BASE!#REF!</definedName>
    <definedName name="ME">#REF!</definedName>
    <definedName name="mei">#REF!</definedName>
    <definedName name="MemoryOnProcessorBoard_List">#REF!</definedName>
    <definedName name="MemoryOnProcessorBoard_List_SelectionMaintenance">#REF!</definedName>
    <definedName name="MemoryOnProcessorBoard_List_SelectionOAM">#REF!</definedName>
    <definedName name="MemoryOnProcessorBoard_List_SelectionSignallingStack">#REF!</definedName>
    <definedName name="MemoryOnProcessorBoard_List_SelectionTraffic">#REF!</definedName>
    <definedName name="MetroSite">#REF!</definedName>
    <definedName name="METROtpdisc_addfun">'[26]Discount Tables'!#REF!</definedName>
    <definedName name="METROtpdisc_doc">'[26]Discount Tables'!#REF!</definedName>
    <definedName name="METROtpdisc_optamps">'[26]Discount Tables'!#REF!</definedName>
    <definedName name="METROtpdisc_siteq">'[26]Discount Tables'!#REF!</definedName>
    <definedName name="METROtpdisc_spares">'[26]Discount Tables'!#REF!</definedName>
    <definedName name="METROuserdisc_addfun">'[26]Discount Tables'!#REF!</definedName>
    <definedName name="METROuserdisc_doc">'[26]Discount Tables'!#REF!</definedName>
    <definedName name="METROuserdisc_optamps">'[26]Discount Tables'!#REF!</definedName>
    <definedName name="METROuserdisc_siteq">'[26]Discount Tables'!#REF!</definedName>
    <definedName name="METROuserdisc_spares">'[26]Discount Tables'!#REF!</definedName>
    <definedName name="MGX_Dual_Chassis">'[97]AN_EL(16.0)'!$F$5</definedName>
    <definedName name="MGX_Single_Chassis">'[97]AN_EL(16.0)'!$F$25</definedName>
    <definedName name="MI">#REF!</definedName>
    <definedName name="MIB">#REF!</definedName>
    <definedName name="MIC">'[98]32'!#REF!,'[98]32'!#REF!</definedName>
    <definedName name="micexp00q1">#REF!</definedName>
    <definedName name="micexp00q2">#REF!</definedName>
    <definedName name="micexp00q3">#REF!</definedName>
    <definedName name="micexp00q4">#REF!</definedName>
    <definedName name="micexp01q1">#REF!</definedName>
    <definedName name="micexp01q2">#REF!</definedName>
    <definedName name="micexp01q3">#REF!</definedName>
    <definedName name="micexp01q4">#REF!</definedName>
    <definedName name="micexp02q1">#REF!</definedName>
    <definedName name="micexp02q2">#REF!</definedName>
    <definedName name="micexp02q3">#REF!</definedName>
    <definedName name="micexp02q4">#REF!</definedName>
    <definedName name="micexp03q1">#REF!</definedName>
    <definedName name="micexp03q2">#REF!</definedName>
    <definedName name="micexp03q3">#REF!</definedName>
    <definedName name="micexp03q4">#REF!</definedName>
    <definedName name="micexp04q1">#REF!</definedName>
    <definedName name="micexp04q2">#REF!</definedName>
    <definedName name="micexp04q3">#REF!</definedName>
    <definedName name="micexp04q4">#REF!</definedName>
    <definedName name="MICRO_IMPRESS">"$#REF!.$H$18:$W$95"</definedName>
    <definedName name="MICRO_PRICE">"$#REF!.$F$18:$W$95"</definedName>
    <definedName name="micwarr">#REF!</definedName>
    <definedName name="MID">#REF!</definedName>
    <definedName name="milah">#REF!</definedName>
    <definedName name="MIN">#REF!</definedName>
    <definedName name="mini">'[32]BS pricing'!$B$37</definedName>
    <definedName name="MINI_IMPRESS">"$#REF!.$H$18:$W$57"</definedName>
    <definedName name="MINI_PRICE">"$#REF!.$F$18:$W$57"</definedName>
    <definedName name="MINILINK_PRICELIST">#REF!</definedName>
    <definedName name="MINIMUM">#REF!</definedName>
    <definedName name="MinSTP">#REF!</definedName>
    <definedName name="MIS">#REF!</definedName>
    <definedName name="MISS_AGAIN">#REF!</definedName>
    <definedName name="MISS_PRICE">#REF!</definedName>
    <definedName name="MISSING_PRICELIST">[99]TP_DATABASE!$A$3:$E$1110</definedName>
    <definedName name="mist">#REF!</definedName>
    <definedName name="ML_COST">#REF!</definedName>
    <definedName name="ML_COSTRP">#REF!</definedName>
    <definedName name="ML_MGR">#REF!</definedName>
    <definedName name="ML_REFPRICE">#REF!</definedName>
    <definedName name="mlkexp00q1">#REF!</definedName>
    <definedName name="mlkexp00q2">#REF!</definedName>
    <definedName name="mlkexp00q3">#REF!</definedName>
    <definedName name="mlkexp00q4">#REF!</definedName>
    <definedName name="mlkexp01q1">#REF!</definedName>
    <definedName name="mlkexp01q2">#REF!</definedName>
    <definedName name="mlkexp01q3">#REF!</definedName>
    <definedName name="mlkexp01q4">#REF!</definedName>
    <definedName name="mlkexp02q1">#REF!</definedName>
    <definedName name="mlkexp02q2">#REF!</definedName>
    <definedName name="mlkexp02q3">#REF!</definedName>
    <definedName name="mlkexp02q4">#REF!</definedName>
    <definedName name="mlkexp03q01">#REF!</definedName>
    <definedName name="mlkexp03q02">#REF!</definedName>
    <definedName name="mlkexp03q03">#REF!</definedName>
    <definedName name="mlkexp03q04">#REF!</definedName>
    <definedName name="mlkexp03q1">#REF!</definedName>
    <definedName name="mlkexp03q2">#REF!</definedName>
    <definedName name="mlkexp03q3">#REF!</definedName>
    <definedName name="mlkexp03q4">#REF!</definedName>
    <definedName name="mlkexp04q1">#REF!</definedName>
    <definedName name="mlkexp04q2">#REF!</definedName>
    <definedName name="mlkexp04q3">#REF!</definedName>
    <definedName name="mlkexp04q4">#REF!</definedName>
    <definedName name="mlkwrr">#REF!</definedName>
    <definedName name="MM" hidden="1">{"'1996'!$A$1:$J$272"}</definedName>
    <definedName name="MNR6_155_3">[100]MNR6!$A$3</definedName>
    <definedName name="MNR6tpdisc_155_3">'[26]Discount Tables'!#REF!</definedName>
    <definedName name="MNR6tpdisc_155_3a">'[26]Discount Tables'!#REF!</definedName>
    <definedName name="MNR6tpdisc_155_3c">'[26]Discount Tables'!#REF!</definedName>
    <definedName name="MNR6tpdisc_2500_2">'[26]Discount Tables'!#REF!</definedName>
    <definedName name="MNR6tpdisc_416_2">'[26]Discount Tables'!#REF!</definedName>
    <definedName name="MNR6tpdisc_620_2">'[26]Discount Tables'!#REF!</definedName>
    <definedName name="MNR6tpdisc_sdxc">'[26]Discount Tables'!#REF!</definedName>
    <definedName name="MNR6tpdisc_spares">'[26]Discount Tables'!#REF!</definedName>
    <definedName name="MNR6userdisc_155_3">'[26]Discount Tables'!#REF!</definedName>
    <definedName name="MNR6userdisc_155_3a">'[26]Discount Tables'!#REF!</definedName>
    <definedName name="MNR6userdisc_155_3c">'[26]Discount Tables'!#REF!</definedName>
    <definedName name="MNR6userdisc_2500_2">'[26]Discount Tables'!#REF!</definedName>
    <definedName name="MNR6userdisc_416_2">'[26]Discount Tables'!#REF!</definedName>
    <definedName name="MNR6userdisc_620_2">'[26]Discount Tables'!#REF!</definedName>
    <definedName name="MNR6userdisc_sdxc">'[26]Discount Tables'!#REF!</definedName>
    <definedName name="MNR6userdisc_spares">'[26]Discount Tables'!#REF!</definedName>
    <definedName name="MNR7tpdisc_10G_2">'[26]Discount Tables'!#REF!</definedName>
    <definedName name="MNR7tpdisc_10G_2R">'[26]Discount Tables'!#REF!</definedName>
    <definedName name="MNR7tpdisc_155_3">'[26]Discount Tables'!#REF!</definedName>
    <definedName name="MNR7tpdisc_155_3a">'[26]Discount Tables'!#REF!</definedName>
    <definedName name="MNR7tpdisc_155_3c">'[26]Discount Tables'!#REF!</definedName>
    <definedName name="MNR7tpdisc_2500_2">'[26]Discount Tables'!#REF!</definedName>
    <definedName name="MNR7tpdisc_416_2">'[26]Discount Tables'!#REF!</definedName>
    <definedName name="MNR7tpdisc_620_2">'[26]Discount Tables'!#REF!</definedName>
    <definedName name="MNR7tpdisc_sdxc">'[26]Discount Tables'!#REF!</definedName>
    <definedName name="MNR7tpdisc_spares">'[26]Discount Tables'!#REF!</definedName>
    <definedName name="MNR7userdisc_10G_2">'[26]Discount Tables'!#REF!</definedName>
    <definedName name="MNR7userdisc_10G_2R">'[26]Discount Tables'!#REF!</definedName>
    <definedName name="MNR7userdisc_155_3">'[26]Discount Tables'!#REF!</definedName>
    <definedName name="MNR7userdisc_155_3a">'[26]Discount Tables'!#REF!</definedName>
    <definedName name="MNR7userdisc_155_3c">'[26]Discount Tables'!#REF!</definedName>
    <definedName name="MNR7userdisc_2500_2">'[26]Discount Tables'!#REF!</definedName>
    <definedName name="MNR7userdisc_416_2">'[26]Discount Tables'!#REF!</definedName>
    <definedName name="MNR7userdisc_620_2">'[26]Discount Tables'!#REF!</definedName>
    <definedName name="MNR7userdisc_sdxc">'[26]Discount Tables'!#REF!</definedName>
    <definedName name="MNR7userdisc_spares">'[26]Discount Tables'!#REF!</definedName>
    <definedName name="MNR8_10G_2">'[26]Discount Tables'!$C$14</definedName>
    <definedName name="MNR8_10G_2R">'[26]Discount Tables'!$C$16</definedName>
    <definedName name="MNR8_2500_2">'[26]Discount Tables'!$C$12</definedName>
    <definedName name="MNR8_416_2">'[26]Discount Tables'!$C$10</definedName>
    <definedName name="MNR8_SDXC">'[26]Discount Tables'!$C$18</definedName>
    <definedName name="MNR8_TP_NEMHW">'[26]Discount Tables'!$D$77</definedName>
    <definedName name="MNR8_User_NEMHW">'[26]Discount Tables'!$C$77</definedName>
    <definedName name="MNR8tp_10G">'[26]Discount Tables'!$D$14</definedName>
    <definedName name="MNR8tp_10G_2R">'[26]Discount Tables'!$D$16</definedName>
    <definedName name="MNR8tp_155_3">'[26]Discount Tables'!$D$6</definedName>
    <definedName name="MNR8tp_155_3_CP">'[26]Discount Tables'!#REF!</definedName>
    <definedName name="MNR8tp_2500_2">'[26]Discount Tables'!$D$12</definedName>
    <definedName name="MNR8tp_416_2">'[26]Discount Tables'!$D$10</definedName>
    <definedName name="MNR8tp_620_2">'[26]Discount Tables'!$D$8</definedName>
    <definedName name="MNR8tp_SDXC">'[26]Discount Tables'!$D$18</definedName>
    <definedName name="MNR8user_155_3">'[26]Discount Tables'!$C$6</definedName>
    <definedName name="MNR8user_155_3CP">'[26]Discount Tables'!#REF!</definedName>
    <definedName name="MNR8user_620_2">'[26]Discount Tables'!$C$8</definedName>
    <definedName name="MNT6tpdisc_155_3c">'[26]Discount Tables'!#REF!</definedName>
    <definedName name="MountingHardware">#REF!</definedName>
    <definedName name="MSC_Code">#REF!</definedName>
    <definedName name="MSC_IMPRESS">"$#REF!.$I$18:$AA$124"</definedName>
    <definedName name="MSC_L5">'[101]MSC-L5'!#REF!</definedName>
    <definedName name="MSC_Models">#REF!</definedName>
    <definedName name="MSC_PRICE">"$#REF!.$F$18:$AA$124"</definedName>
    <definedName name="MSC_Product_Characteristics_table">#REF!</definedName>
    <definedName name="MSHtpdisc_mgmtfee">'[26]Discount Tables'!#REF!</definedName>
    <definedName name="MSHuserdisc_mgmtfee">'[26]Discount Tables'!#REF!</definedName>
    <definedName name="MTP">#REF!</definedName>
    <definedName name="n">#REF!</definedName>
    <definedName name="Navigator">#REF!</definedName>
    <definedName name="Navigator_7">#REF!</definedName>
    <definedName name="nbv">"$#REF!.$E$32:$E$52"</definedName>
    <definedName name="NearEnd">#REF!</definedName>
    <definedName name="NEM_Packages">'[26]Discount Tables'!$C$74</definedName>
    <definedName name="NEM_tp_HAS">'[26]Discount Tables'!#REF!</definedName>
    <definedName name="NEM_tp_misc">'[26]Discount Tables'!#REF!</definedName>
    <definedName name="NEM_tp_SoftUpg">'[26]Discount Tables'!$D$81</definedName>
    <definedName name="NEM_tpdisc_apps">'[26]Discount Tables'!$D$79</definedName>
    <definedName name="NEM_tpdisc_configs">'[26]Discount Tables'!#REF!</definedName>
    <definedName name="NEM_tpdisc_hw">'[26]Discount Tables'!#REF!</definedName>
    <definedName name="NEM_tpdisc_interfaces">'[26]Discount Tables'!#REF!</definedName>
    <definedName name="NEM_tpdisc_licenses">'[26]Discount Tables'!$D$80</definedName>
    <definedName name="NEM_tpdisc_manuals">'[26]Discount Tables'!$D$72</definedName>
    <definedName name="NEM_tpdisc_printer">'[26]Discount Tables'!#REF!</definedName>
    <definedName name="NEM_tpdisc_protection">'[26]Discount Tables'!#REF!</definedName>
    <definedName name="NEM_tpdisc_sw">'[26]Discount Tables'!$D$78</definedName>
    <definedName name="NEM_tpdisc_upgrades">'[26]Discount Tables'!#REF!</definedName>
    <definedName name="NEM_user_HAS">'[26]Discount Tables'!#REF!</definedName>
    <definedName name="NEM_user_misc">'[26]Discount Tables'!#REF!</definedName>
    <definedName name="NEM_user_SoftUpg">'[26]Discount Tables'!$C$81</definedName>
    <definedName name="NEM_userdisc_apps">'[26]Discount Tables'!$C$79</definedName>
    <definedName name="NEM_userdisc_configs">'[26]Discount Tables'!#REF!</definedName>
    <definedName name="NEM_userdisc_hw">'[26]Discount Tables'!#REF!</definedName>
    <definedName name="NEM_userdisc_interfaces">'[26]Discount Tables'!#REF!</definedName>
    <definedName name="NEM_userdisc_licenses">'[26]Discount Tables'!$C$80</definedName>
    <definedName name="NEM_userdisc_manuals">'[26]Discount Tables'!$C$72</definedName>
    <definedName name="NEM_userdisc_printer">'[26]Discount Tables'!#REF!</definedName>
    <definedName name="NEM_userdisc_protection">'[26]Discount Tables'!#REF!</definedName>
    <definedName name="NEM_userdisc_sw">'[26]Discount Tables'!$C$78</definedName>
    <definedName name="NEM_userdisc_upgrades">'[26]Discount Tables'!#REF!</definedName>
    <definedName name="NEMpackTP">'[26]Discount Tables'!$D$74</definedName>
    <definedName name="Net_Arpu">#REF!</definedName>
    <definedName name="Net_Arpu_Mitra">#REF!</definedName>
    <definedName name="Net_Cash_1th">#REF!</definedName>
    <definedName name="Net_Cash_1th_7">#REF!</definedName>
    <definedName name="Net_Cash_2th">#REF!</definedName>
    <definedName name="Net_Cash_2th_7">#REF!</definedName>
    <definedName name="Net_Cash_3th">#REF!</definedName>
    <definedName name="Net_Cash_3th_7">#REF!</definedName>
    <definedName name="Net_Cash_4th">#REF!</definedName>
    <definedName name="Net_Cash_4th_7">#REF!</definedName>
    <definedName name="Netop" hidden="1">{"'1996'!$A$1:$J$272"}</definedName>
    <definedName name="NetSalesBBSbeg">#REF!</definedName>
    <definedName name="NetSalesBBSend">#REF!</definedName>
    <definedName name="NetSalesCObeg">#REF!</definedName>
    <definedName name="NetSalesCOend">#REF!</definedName>
    <definedName name="NetSalesNMPbeg">#REF!</definedName>
    <definedName name="NetSalesNMPend">#REF!</definedName>
    <definedName name="NetSalesNWSbeg">#REF!</definedName>
    <definedName name="NetSalesNWSend">#REF!</definedName>
    <definedName name="NetSalesPMRbeg">#REF!</definedName>
    <definedName name="NetSalesPMRend">#REF!</definedName>
    <definedName name="NetSalesRASbeg">#REF!</definedName>
    <definedName name="NetSalesRASend">#REF!</definedName>
    <definedName name="Networkoperator">[102]Factors!$B$5</definedName>
    <definedName name="new">"$#REF!.$B$19:$CB$182"</definedName>
    <definedName name="NEW_userdisc_printer">'[26]Discount Tables'!#REF!</definedName>
    <definedName name="NEWITEM">'[36]summ po'!#REF!</definedName>
    <definedName name="newitemrabstogegerkalong">'[36]summ po'!$C$31</definedName>
    <definedName name="newitemsimulasi">'[36]summ po'!#REF!</definedName>
    <definedName name="NewItemSP4">[103]SuMM!$D$40</definedName>
    <definedName name="NEWITEMSP4RAB">'[39]LME&amp;Kurs'!$C$34</definedName>
    <definedName name="NEWITEMSP5RAB">[40]SuMM!$C$52</definedName>
    <definedName name="NewItemSP6">'[36]summ po'!#REF!</definedName>
    <definedName name="newsystem_on">'[104]NMS Configuration'!#REF!</definedName>
    <definedName name="NL180_tab">[81]NL180!#REF!</definedName>
    <definedName name="NL240_tab">[81]NL240!#REF!</definedName>
    <definedName name="NL290_tab">#REF!</definedName>
    <definedName name="NL400_tab">'[81]Access Radio NL400'!#REF!</definedName>
    <definedName name="NLGeXToEUR" hidden="1">1/EUReXToNLG</definedName>
    <definedName name="nms2000_tender_area">#REF!</definedName>
    <definedName name="nn" hidden="1">{"'1996'!$A$1:$J$272"}</definedName>
    <definedName name="no_site">#REF!</definedName>
    <definedName name="NoAntenna">#REF!</definedName>
    <definedName name="NodeCengkareng">#REF!</definedName>
    <definedName name="nodeexp">#REF!</definedName>
    <definedName name="nodeexp00q1">#REF!</definedName>
    <definedName name="nodeexp00q2">#REF!</definedName>
    <definedName name="nodeexp00q3">#REF!</definedName>
    <definedName name="nodeexp00q4">#REF!</definedName>
    <definedName name="nodeexp01q1">#REF!</definedName>
    <definedName name="nodeexp01q2">#REF!</definedName>
    <definedName name="nodeexp01q3">#REF!</definedName>
    <definedName name="nodeexp01q4">#REF!</definedName>
    <definedName name="nodeexp02q1">#REF!</definedName>
    <definedName name="nodeexp02q2">#REF!</definedName>
    <definedName name="nodeexp02q3">#REF!</definedName>
    <definedName name="nodeexp02q4">#REF!</definedName>
    <definedName name="nodeexp03q01">#REF!</definedName>
    <definedName name="nodeexp03q02">#REF!</definedName>
    <definedName name="nodeexp03q03">#REF!</definedName>
    <definedName name="nodeexp03q1">#REF!</definedName>
    <definedName name="nodeexp03q2">#REF!</definedName>
    <definedName name="nodeexp03q3">#REF!</definedName>
    <definedName name="nodeexp03q4">#REF!</definedName>
    <definedName name="nodeexp04q1">#REF!</definedName>
    <definedName name="nodeexp04q2">#REF!</definedName>
    <definedName name="nodeexp04q3">#REF!</definedName>
    <definedName name="nodeexp04q4">#REF!</definedName>
    <definedName name="nodeexpo3q04">#REF!</definedName>
    <definedName name="NodeGandaria">#REF!</definedName>
    <definedName name="NodeInjoko">#REF!</definedName>
    <definedName name="NodeTotal">'[28]Data 2'!$F$9</definedName>
    <definedName name="nodewarr">#REF!</definedName>
    <definedName name="nodewrr">#REF!</definedName>
    <definedName name="NoFeeders">#REF!</definedName>
    <definedName name="nomer">#REF!</definedName>
    <definedName name="Nomor">#REF!</definedName>
    <definedName name="Nomor_7">#REF!</definedName>
    <definedName name="nomtr">#REF!</definedName>
    <definedName name="NonSistem">[78]MN1!#REF!</definedName>
    <definedName name="nosms">#REF!</definedName>
    <definedName name="notsl1">#REF!</definedName>
    <definedName name="NSS_Code">#REF!</definedName>
    <definedName name="nss_discount">#REF!</definedName>
    <definedName name="nss_tender_area">#REF!</definedName>
    <definedName name="nwex_NW_1">[105]NWEXT!$H$16:$H$20</definedName>
    <definedName name="nwex_NW_2">[105]NWEXT!$I$16:$I$20</definedName>
    <definedName name="nwex_NW_3">[105]NWEXT!$J$16:$J$20</definedName>
    <definedName name="nwex_NW_4">[105]NWEXT!$K$16:$K$20</definedName>
    <definedName name="nwex_NW_5">[105]NWEXT!$L$16:$L$20</definedName>
    <definedName name="nwex_Total_1">[105]NWEXT!$H$21</definedName>
    <definedName name="nwex_Total_2">[105]NWEXT!$I$21</definedName>
    <definedName name="nwex_Total_3">[105]NWEXT!$J$21</definedName>
    <definedName name="nwex_Total_4">[105]NWEXT!$K$21</definedName>
    <definedName name="nwex_Total_5">[105]NWEXT!$L$21</definedName>
    <definedName name="nwex_Travel_factor">[105]NWEXT!#REF!</definedName>
    <definedName name="nwex_Work">[105]NWEXT!$B$16:$B$20</definedName>
    <definedName name="NWS">#REF!</definedName>
    <definedName name="nwsex_Travel_factor">#REF!</definedName>
    <definedName name="nwspex_Cons_day">#REF!</definedName>
    <definedName name="nwspex_OM_day">#REF!</definedName>
    <definedName name="O" hidden="1">{"'Rekap 1'!$A$1:$E$18"}</definedName>
    <definedName name="OBC" hidden="1">{"'Rekap 1'!$A$1:$E$18"}</definedName>
    <definedName name="ODCSDNFSD">#REF!</definedName>
    <definedName name="ofex_Ant_1">[106]OFFEREXT!$I$122</definedName>
    <definedName name="ofex_Ant_2">[106]OFFEREXT!$K$122</definedName>
    <definedName name="ofex_Ant_3">[106]OFFEREXT!$M$122</definedName>
    <definedName name="ofex_Ant_4">[106]OFFEREXT!$O$122</definedName>
    <definedName name="ofex_Ant_5">[106]OFFEREXT!$Q$122</definedName>
    <definedName name="ofex_BigE_1">[106]OFFEREXT!$I$18:$I$19</definedName>
    <definedName name="ofex_BigE_2">[106]OFFEREXT!$K$18:$K$19</definedName>
    <definedName name="ofex_BigE_3">[106]OFFEREXT!$M$18:$M$19</definedName>
    <definedName name="ofex_BigE_4">[106]OFFEREXT!$O$18:$O$19</definedName>
    <definedName name="ofex_BigE_5">[106]OFFEREXT!$Q$18:$Q$19</definedName>
    <definedName name="ofex_BS1_1">[106]OFFEREXT!$I$88:$I$89</definedName>
    <definedName name="ofex_BS1_2">[106]OFFEREXT!$K$88:$K$89</definedName>
    <definedName name="ofex_BS1_3">[106]OFFEREXT!$M$88:$M$89</definedName>
    <definedName name="ofex_BS1_4">[106]OFFEREXT!$O$88:$O$89</definedName>
    <definedName name="ofex_BS1_5">[106]OFFEREXT!$Q$88:$Q$89</definedName>
    <definedName name="ofex_BS2_1">[106]OFFEREXT!$I$96:$I$97</definedName>
    <definedName name="ofex_BS2_2">[106]OFFEREXT!$K$96:$K$97</definedName>
    <definedName name="ofex_BS2_3">[106]OFFEREXT!$M$96:$M$97</definedName>
    <definedName name="ofex_BS2_4">[106]OFFEREXT!$O$96:$O$97</definedName>
    <definedName name="ofex_BS2_5">[106]OFFEREXT!$Q$96:$Q$97</definedName>
    <definedName name="ofex_BS3_1">[106]OFFEREXT!$I$104:$I$105</definedName>
    <definedName name="ofex_BS3_2">[106]OFFEREXT!$K$104:$K$105</definedName>
    <definedName name="ofex_BS3_3">[106]OFFEREXT!$M$104:$M$105</definedName>
    <definedName name="ofex_BS3_4">[106]OFFEREXT!$O$104:$O$105</definedName>
    <definedName name="ofex_BS3_5">[106]OFFEREXT!$Q$104:$Q$105</definedName>
    <definedName name="ofex_BS4_1">[106]OFFEREXT!$I$112:$I$113</definedName>
    <definedName name="ofex_BS4_2">[106]OFFEREXT!$K$112:$K$113</definedName>
    <definedName name="ofex_BS4_3">[106]OFFEREXT!$M$112:$M$113</definedName>
    <definedName name="ofex_BS4_4">[106]OFFEREXT!$O$112:$O$113</definedName>
    <definedName name="ofex_BS4_5">[106]OFFEREXT!$Q$112:$Q$113</definedName>
    <definedName name="ofex_Coder_1">[106]OFFEREXT!$I$42:$I$43</definedName>
    <definedName name="ofex_Coder_2">[106]OFFEREXT!$K$42:$K$43</definedName>
    <definedName name="ofex_Coder_3">[106]OFFEREXT!$M$42:$M$43</definedName>
    <definedName name="ofex_Coder_4">[106]OFFEREXT!$O$42:$O$43</definedName>
    <definedName name="ofex_Coder_5">[106]OFFEREXT!$Q$42:$Q$43</definedName>
    <definedName name="ofex_DXext_1">[106]OFFEREXT!$I$58:$I$59</definedName>
    <definedName name="ofex_DXext_2">[106]OFFEREXT!$K$58:$K$59</definedName>
    <definedName name="ofex_DXext_3">[106]OFFEREXT!$M$58:$M$59</definedName>
    <definedName name="ofex_DXext_4">[106]OFFEREXT!$O$58:$O$59</definedName>
    <definedName name="ofex_DXext_5">[106]OFFEREXT!$Q$58:$Q$59</definedName>
    <definedName name="ofex_OM_1">[106]OFFEREXT!$I$34:$I$35</definedName>
    <definedName name="ofex_OM_2">[106]OFFEREXT!$K$34:$K$35</definedName>
    <definedName name="ofex_OM_3">[106]OFFEREXT!$M$34:$M$35</definedName>
    <definedName name="ofex_OM_4">[106]OFFEREXT!$O$34:$O$35</definedName>
    <definedName name="ofex_OM_5">[106]OFFEREXT!$Q$34:$Q$35</definedName>
    <definedName name="ofex_Other_1">[106]OFFEREXT!$I$75:$I$81</definedName>
    <definedName name="ofex_Other_2">[106]OFFEREXT!$K$75:$K$81</definedName>
    <definedName name="ofex_Other_3">[106]OFFEREXT!$M$75:$M$81</definedName>
    <definedName name="ofex_Other_4">[106]OFFEREXT!$O$75:$O$81</definedName>
    <definedName name="ofex_Other_5">[106]OFFEREXT!$Q$75:$Q$81</definedName>
    <definedName name="ofex_Pow_1">[106]OFFEREXT!$I$123</definedName>
    <definedName name="ofex_Pow_2">[106]OFFEREXT!$K$123</definedName>
    <definedName name="ofex_Pow_3">[106]OFFEREXT!$M$123</definedName>
    <definedName name="ofex_Pow_4">[106]OFFEREXT!$O$123</definedName>
    <definedName name="ofex_Pow_5">[106]OFFEREXT!$Q$123</definedName>
    <definedName name="ofex_Prjman_1">[106]OFFEREXT!$I$10</definedName>
    <definedName name="ofex_Prjman_2">[106]OFFEREXT!$K$10</definedName>
    <definedName name="ofex_Prjman_3">[106]OFFEREXT!$M$10</definedName>
    <definedName name="ofex_Prjman_4">[106]OFFEREXT!$O$10</definedName>
    <definedName name="ofex_Prjman_5">[106]OFFEREXT!$Q$10</definedName>
    <definedName name="ofex_SmallE_1">[106]OFFEREXT!$I$50:$I$51</definedName>
    <definedName name="ofex_SmallE_2">[106]OFFEREXT!$K$50:$K$51</definedName>
    <definedName name="ofex_SmallE_3">[106]OFFEREXT!$M$50:$M$51</definedName>
    <definedName name="ofex_SmallE_4">[106]OFFEREXT!$O$50:$O$51</definedName>
    <definedName name="ofex_SmallE_5">[106]OFFEREXT!$Q$50:$Q$51</definedName>
    <definedName name="ofex_SubDB_1">[106]OFFEREXT!$I$26:$I$27</definedName>
    <definedName name="ofex_SubDB_2">[106]OFFEREXT!$K$26:$K$27</definedName>
    <definedName name="ofex_SubDB_3">[106]OFFEREXT!$M$26:$M$27</definedName>
    <definedName name="ofex_SubDB_4">[106]OFFEREXT!$O$26:$O$27</definedName>
    <definedName name="ofex_SubDB_5">[106]OFFEREXT!$Q$26:$Q$27</definedName>
    <definedName name="ofex_Total_1">[106]OFFEREXT!$I$130</definedName>
    <definedName name="ofex_Total_2">[106]OFFEREXT!$K$130</definedName>
    <definedName name="ofex_Total_3">[106]OFFEREXT!$M$130</definedName>
    <definedName name="ofex_Total_4">[106]OFFEREXT!$O$130</definedName>
    <definedName name="ofex_Total_5">[106]OFFEREXT!$Q$130</definedName>
    <definedName name="ofex_Traveltotal_1">[106]OFFEREXT!$I$126</definedName>
    <definedName name="ofex_Traveltotal_2">[106]OFFEREXT!$K$126</definedName>
    <definedName name="ofex_Traveltotal_3">[106]OFFEREXT!$M$126</definedName>
    <definedName name="ofex_Traveltotal_4">[106]OFFEREXT!$O$126</definedName>
    <definedName name="ofex_Traveltotal_5">[106]OFFEREXT!$Q$126</definedName>
    <definedName name="ofex_TRS_1">[106]OFFEREXT!$I$66:$I$68</definedName>
    <definedName name="ofex_TRS_2">[106]OFFEREXT!$K$66:$K$68</definedName>
    <definedName name="ofex_TRS_3">[106]OFFEREXT!$M$66:$M$68</definedName>
    <definedName name="ofex_TRS_4">[106]OFFEREXT!$O$66:$O$68</definedName>
    <definedName name="ofex_TRS_5">[106]OFFEREXT!$Q$66:$Q$68</definedName>
    <definedName name="ofin_BigE_power_mwd">#REF!</definedName>
    <definedName name="ofin_BS1_ant_mwd">#REF!</definedName>
    <definedName name="ofin_BS1_power_mwd">#REF!</definedName>
    <definedName name="ofin_BS2_ant_mwd">#REF!</definedName>
    <definedName name="ofin_BS2_power_mwd">#REF!</definedName>
    <definedName name="ofin_BS3_ant_mwd">#REF!</definedName>
    <definedName name="ofin_BS3_power_mwd">#REF!</definedName>
    <definedName name="ofin_Coder_power_mwd">#REF!</definedName>
    <definedName name="ofin_OM_power_mwd">#REF!</definedName>
    <definedName name="ofin_SmallE_power_mwd">#REF!</definedName>
    <definedName name="ofin_SubDB_power_mwd">#REF!</definedName>
    <definedName name="OHEAD">[57]Factors!$B$23</definedName>
    <definedName name="OI" hidden="1">#N/A</definedName>
    <definedName name="ok" hidden="1">{"'1996'!$A$1:$J$272"}</definedName>
    <definedName name="olt">'[36]summ po'!$C$30</definedName>
    <definedName name="onde" hidden="1">{"'Rekap 1'!$A$1:$E$18"}</definedName>
    <definedName name="ONE">#N/A</definedName>
    <definedName name="oo" hidden="1">1/EUReXToIEP</definedName>
    <definedName name="oo_1">'[32]BS pricing'!$B$29</definedName>
    <definedName name="oo_6">'[32]BS pricing'!$B$30</definedName>
    <definedName name="os_3">'[32]BS pricing'!$B$34</definedName>
    <definedName name="os_6">'[32]BS pricing'!$B$35</definedName>
    <definedName name="os_m">'[32]BS pricing'!$B$36</definedName>
    <definedName name="OSP1R">[1]install!$K$8</definedName>
    <definedName name="OSP2R">[1]install!$K$9</definedName>
    <definedName name="OSPJual">[51]SummOSP!$C$421</definedName>
    <definedName name="other">'[107]Currency _ Site Names'!$C$6</definedName>
    <definedName name="Othr_expense_Mat">#REF!</definedName>
    <definedName name="Our_ref">#REF!</definedName>
    <definedName name="OutputCurrency">[67]X_file!$D$8</definedName>
    <definedName name="OVERHEAD">#REF!</definedName>
    <definedName name="Owner">[15]DATA_BASE!#REF!</definedName>
    <definedName name="OwnerType">[15]DATA_BASE!#REF!</definedName>
    <definedName name="p">0.92</definedName>
    <definedName name="p_sbb">#REF!</definedName>
    <definedName name="Package">#REF!</definedName>
    <definedName name="Package_7">[61]Package!#REF!</definedName>
    <definedName name="PADANGSWAP">#N/A</definedName>
    <definedName name="PADANGSWAP_2">#N/A</definedName>
    <definedName name="PADANGSWAP_2_3">#N/A</definedName>
    <definedName name="PADANGSWAP_3">#N/A</definedName>
    <definedName name="PADANGSWAP_4">#N/A</definedName>
    <definedName name="PADANGSWAP_4_3">#N/A</definedName>
    <definedName name="PAKET1">[108]XXX!$B$6</definedName>
    <definedName name="PAKET2">[108]XXX!$B$7</definedName>
    <definedName name="PAKET3">[108]XXX!$B$8</definedName>
    <definedName name="PBR">#REF!</definedName>
    <definedName name="pcdd">#REF!</definedName>
    <definedName name="PCM_DISC">#REF!</definedName>
    <definedName name="Pdate">"$#REF!.$U$2"</definedName>
    <definedName name="PDN">#REF!</definedName>
    <definedName name="PDO" hidden="1">{"'Summary'!$A$1:$J$46"}</definedName>
    <definedName name="PEMAS">#REF!</definedName>
    <definedName name="PENCAPAIAN_SALES">#REF!</definedName>
    <definedName name="Pendapatan_Calling_Card">#REF!</definedName>
    <definedName name="PENYUS">#REF!</definedName>
    <definedName name="Periods">#REF!</definedName>
    <definedName name="peripherals">[45]AM_MARGIN!$E$10</definedName>
    <definedName name="Persen_Bisnis">#REF!</definedName>
    <definedName name="Persen_OLO">#REF!</definedName>
    <definedName name="Persen_OM">#REF!</definedName>
    <definedName name="Persen_Residen">#REF!</definedName>
    <definedName name="PersistentObjectType_List">#REF!</definedName>
    <definedName name="PERT" hidden="1">{#N/A,#N/A,FALSE,"ALM-ASISC"}</definedName>
    <definedName name="Ph_margin">[62]AM_MARGIN!#REF!</definedName>
    <definedName name="PH2_SIP_FAREND">#REF!</definedName>
    <definedName name="PH2_SIP_FARENDCOORD">#REF!</definedName>
    <definedName name="PHASE_NAME_ROW">[109]Cover!#REF!</definedName>
    <definedName name="phase7bsc">#REF!</definedName>
    <definedName name="Pheripherals">[62]AM_MARGIN!#REF!</definedName>
    <definedName name="Phone">#REF!</definedName>
    <definedName name="PINDAH">#REF!</definedName>
    <definedName name="PL">'[110]PRICE LIST DETAIL_2'!$E$46</definedName>
    <definedName name="plant_pack">#REF!</definedName>
    <definedName name="PLN_new">#REF!</definedName>
    <definedName name="PLN_upgrade">#REF!</definedName>
    <definedName name="PM_overhead_ratio">#REF!</definedName>
    <definedName name="POAccessType_List">#REF!</definedName>
    <definedName name="poil" hidden="1">{"'1996'!$A$1:$J$272"}</definedName>
    <definedName name="poil1" hidden="1">{"'1996'!$A$1:$J$272"}</definedName>
    <definedName name="PoissonSpares">[45]Macro1!$B$5</definedName>
    <definedName name="Pos_of_Addcol">#REF!</definedName>
    <definedName name="Pos_of_ExistingCol">#REF!</definedName>
    <definedName name="Pos_of_TotalCol">#REF!</definedName>
    <definedName name="pouipwfnew" hidden="1">{"'1996'!$A$1:$J$272"}</definedName>
    <definedName name="Power" hidden="1">{#N/A,#N/A,FALSE,"ALM-ASISC"}</definedName>
    <definedName name="Power_Pro" hidden="1">{#N/A,#N/A,FALSE,"ALM-ASISC"}</definedName>
    <definedName name="PowerSystems">#REF!</definedName>
    <definedName name="pr" hidden="1">{#N/A,#N/A,FALSE,"Deckblatt";#N/A,#N/A,FALSE,"KABEL";#N/A,#N/A,FALSE,"MATERIAL";#N/A,#N/A,FALSE,"DBHK"}</definedName>
    <definedName name="preparation">#REF!</definedName>
    <definedName name="PRICE_MISS">#REF!</definedName>
    <definedName name="price_type">'[111]SALES ITEMS'!$E$2</definedName>
    <definedName name="pricelist">'[65]A300 Std_ pricelist'!$A$3:$H$557</definedName>
    <definedName name="PriceListAP">[112]PriceListAP!$A$2:$I$648</definedName>
    <definedName name="PriceName1">#REF!</definedName>
    <definedName name="PriceName4">#REF!</definedName>
    <definedName name="prices">#REF!</definedName>
    <definedName name="_xlnm.Print_Area" localSheetId="0">'Resume Rekon'!$B$1:$M$50</definedName>
    <definedName name="_xlnm.Print_Area">#REF!</definedName>
    <definedName name="Print_Area_MI">"$#REF!.$A$1:$P$18"</definedName>
    <definedName name="Print_Area_MI_6">"$#REF!.$A$1:$P$18"</definedName>
    <definedName name="Print_Area_T">#REF!</definedName>
    <definedName name="Print_Area1">#REF!</definedName>
    <definedName name="Print_C">#REF!</definedName>
    <definedName name="Print_G">#REF!</definedName>
    <definedName name="Print_I">#REF!</definedName>
    <definedName name="Print_S">#REF!</definedName>
    <definedName name="Print_Terms_Tatene">"Text 2"</definedName>
    <definedName name="_xlnm.Print_Titles" localSheetId="0">'Resume Rekon'!$B:$M,'Resume Rekon'!$1:$11</definedName>
    <definedName name="_xlnm.Print_Titles">#N/A</definedName>
    <definedName name="Print_Titles_MI">"$#REF!.$A$2:$IU$17"</definedName>
    <definedName name="Print_Titles_MI_6">"$#REF!.$A$2:$IU$17"</definedName>
    <definedName name="PrintArea_01">"$#REF!.$D$20:$I$32"</definedName>
    <definedName name="PrintArea_02">"$#REF!.$D$44:$I$63"</definedName>
    <definedName name="PrintArea_03">"$#REF!.$D$75:$O$90"</definedName>
    <definedName name="PrintArea_04">"$#REF!.$D$102:$I$129"</definedName>
    <definedName name="PrintArea_05">"$#REF!.$D$141:$K$168"</definedName>
    <definedName name="PrintArea_06">"$#REF!.$D$14:$J$33"</definedName>
    <definedName name="PrintArea_07">"$#REF!.$#REF!$#REF!:$#REF!$#REF!"</definedName>
    <definedName name="PrintArea_08">"$#REF!.$#REF!$#REF!:$#REF!$#REF!"</definedName>
    <definedName name="PrintArea_09">"$#REF!.$E$15:$H$101"</definedName>
    <definedName name="PrintArea_10">"$#REF!.$E$113:$G$154"</definedName>
    <definedName name="PrintArea_11">"$#REF!.$E$166:$G$174"</definedName>
    <definedName name="PrintArea_12">"$#REF!.$E$186:$H$205"</definedName>
    <definedName name="PrintArea_13">"$#REF!.$D$15:$G$42"</definedName>
    <definedName name="PrintArea_14">"$#REF!.$D$15:$J$47"</definedName>
    <definedName name="PrintArea_15">"$#REF!.$D$59:$J$78"</definedName>
    <definedName name="PrintArea_16">"$#REF!.$D$108:$J$111"</definedName>
    <definedName name="PrintArea_17">"$#REF!.$D$15:$J$37"</definedName>
    <definedName name="PrintArea_18">"$#REF!.$D$49:$J$68"</definedName>
    <definedName name="PrintArea_19">"$#REF!.$D$80:$J$103"</definedName>
    <definedName name="PrintArea_20">"$#REF!.$D$115:$J$134"</definedName>
    <definedName name="PrintArea_21">"$#REF!.$D$15:$J$55"</definedName>
    <definedName name="PrintArea_22">"$#REF!.$D$67:$J$86"</definedName>
    <definedName name="PrintArea_23">"$#REF!.$D$98:$H$99"</definedName>
    <definedName name="PrintArea_24">"$#REF!.$D$111:$K$118"</definedName>
    <definedName name="PrintArea_25">"$#REF!.$D$15:$J$36"</definedName>
    <definedName name="PrintArea_26">"$#REF!.$D$48:$L$67"</definedName>
    <definedName name="PrintArea_27">"$#REF!.$D$15:$I$36"</definedName>
    <definedName name="PrintArea_28">"$#REF!.$D$90:$J$96"</definedName>
    <definedName name="ProcessorType_List">#REF!</definedName>
    <definedName name="ProcessorType_List_SelectionMaintenance">#REF!</definedName>
    <definedName name="ProcessorType_List_SelectionOAM">#REF!</definedName>
    <definedName name="ProcessorType_List_SelectionSignallingStack">#REF!</definedName>
    <definedName name="ProcessorType_List_SelectionTraffic">#REF!</definedName>
    <definedName name="Product_Managers">#REF!</definedName>
    <definedName name="Produk3">[30]referensi!$A$2:$A$9</definedName>
    <definedName name="progbangtensi" hidden="1">{"'Rekap 1'!$A$1:$E$18"}</definedName>
    <definedName name="program_main">#REF!</definedName>
    <definedName name="ProgramExcel">#REF!</definedName>
    <definedName name="Project">#REF!</definedName>
    <definedName name="Project1">#REF!</definedName>
    <definedName name="Project2">[24]General!$B$31</definedName>
    <definedName name="ProjectDef">"T-120004"</definedName>
    <definedName name="projectName">'[48]IPO BoQ'!#REF!</definedName>
    <definedName name="Projectt">#REF!</definedName>
    <definedName name="ProjMgmntMarkup">[76]CONV_TAB!$E$30</definedName>
    <definedName name="PROPOSAL">#REF!</definedName>
    <definedName name="ProvSubs">#REF!</definedName>
    <definedName name="Psb_1">#REF!</definedName>
    <definedName name="Psb_2">#REF!</definedName>
    <definedName name="Psb_3">#REF!</definedName>
    <definedName name="Psb_4">#REF!</definedName>
    <definedName name="Psb_5">#REF!</definedName>
    <definedName name="Psb_6">#REF!</definedName>
    <definedName name="PSB_bisnis">#REF!</definedName>
    <definedName name="PSB_bisnis_7">#REF!</definedName>
    <definedName name="PSB_Residen">#REF!</definedName>
    <definedName name="PSB_Residen_7">#REF!</definedName>
    <definedName name="PSPC_LE_Pnext_Current">[113]PSPC_LE_Pnext_Current!$A$5:$C$1877</definedName>
    <definedName name="PTEeXToEUR" hidden="1">1/EUReXToPTE</definedName>
    <definedName name="pwr_bsc">#REF!</definedName>
    <definedName name="pwrexp">#REF!</definedName>
    <definedName name="pwrwrr">#REF!</definedName>
    <definedName name="q" hidden="1">{"'1996'!$A$1:$J$272"}</definedName>
    <definedName name="q_sbb">#REF!</definedName>
    <definedName name="QF_COL_REMARK_H">'[114]L3-Phases-Normal-H'!#REF!</definedName>
    <definedName name="QF_COL_REMARK_HBM">#REF!</definedName>
    <definedName name="QF_COL_TOTAL_LISTPRICE">#REF!</definedName>
    <definedName name="QF_SYS_AGENTNAME">#REF!</definedName>
    <definedName name="QF_SYS_BADRATIO">#REF!</definedName>
    <definedName name="QF_SYS_BRANCHOFFICE">#REF!</definedName>
    <definedName name="QF_SYS_CALC_DECIMAL">[115]Parameters!$D$25</definedName>
    <definedName name="QF_SYS_COE">#REF!</definedName>
    <definedName name="QF_SYS_COMPANYINFO">#REF!</definedName>
    <definedName name="QF_SYS_CONTRACT_NUMBER">#REF!</definedName>
    <definedName name="QF_SYS_CTRLTEST">#REF!</definedName>
    <definedName name="QF_SYS_CURRENCY1">#REF!</definedName>
    <definedName name="QF_SYS_DDP">#REF!</definedName>
    <definedName name="QF_SYS_DECIMAL_FORMAT">#REF!</definedName>
    <definedName name="QF_SYS_DEFAULT_CURRENCY">#REF!</definedName>
    <definedName name="QF_SYS_DEPARTMENTINFO">#REF!</definedName>
    <definedName name="QF_SYS_DISPLAY_DECIMAL">#REF!</definedName>
    <definedName name="QF_SYS_DLVYPLACE">#REF!</definedName>
    <definedName name="QF_SYS_ERATE">#REF!</definedName>
    <definedName name="QF_SYS_EUROPRICE">#REF!</definedName>
    <definedName name="QF_SYS_EXCHANGE">#REF!</definedName>
    <definedName name="QF_SYS_EXCHANGE1">[115]Parameters!$D$40</definedName>
    <definedName name="QF_SYS_HWSPLIT_FLAG">#REF!</definedName>
    <definedName name="QF_SYS_HWSPLIT_MODE">#REF!</definedName>
    <definedName name="QF_SYS_HWSPLIT_RATIO">#REF!</definedName>
    <definedName name="QF_SYS_LISTPRICECURRENCY_CURRENCY">[116]Parameters!$D$21</definedName>
    <definedName name="QF_SYS_LISTPRICECURRENCY_CUSTOM">[116]Parameters!$D$20</definedName>
    <definedName name="QF_SYS_NOT_TRADE_DESC1">#REF!</definedName>
    <definedName name="QF_SYS_OPERATOR">#REF!</definedName>
    <definedName name="QF_SYS_PCOE">#REF!</definedName>
    <definedName name="QF_SYS_PRODUCT_LINE">#REF!</definedName>
    <definedName name="QF_SYS_PROJNAME">#REF!</definedName>
    <definedName name="QF_SYS_QUOTATION_NAME">#REF!</definedName>
    <definedName name="QF_SYS_QUOTATION_NO">#REF!</definedName>
    <definedName name="QF_SYS_QUOTATION_PONUMBER">#REF!</definedName>
    <definedName name="QF_SYS_REGHEAD">#REF!</definedName>
    <definedName name="QF_SYS_ROUNDUP_DECIMAL">#REF!</definedName>
    <definedName name="QF_SYS_RRATE">#REF!</definedName>
    <definedName name="QF_SYS_SCOE">#REF!</definedName>
    <definedName name="QF_SYS_SECURITY_FLAG">#REF!</definedName>
    <definedName name="QF_SYS_SERVICE_ONLY">#REF!</definedName>
    <definedName name="QF_SYS_SHIPPING1">#REF!</definedName>
    <definedName name="QF_SYS_SPARMAXPER">#REF!</definedName>
    <definedName name="QF_SYS_SPDISCOUNT">#REF!</definedName>
    <definedName name="QF_SYS_TRADE_DESC">#REF!</definedName>
    <definedName name="QF_SYS_TRADE_DESC1">#REF!</definedName>
    <definedName name="QF_SYS_TRADE_TYPE">#REF!</definedName>
    <definedName name="QF_SYS_TRADETERM">#REF!</definedName>
    <definedName name="QF_SYS_TRADETERM1">#REF!</definedName>
    <definedName name="QF_SYS_TRANSPORT">#REF!</definedName>
    <definedName name="QF_SYS_USE_ISSUENO">#REF!</definedName>
    <definedName name="QF_SYS_USED_CONTRACT_PRICE">#REF!</definedName>
    <definedName name="QF_SYS_VALIDITY_DATE">#REF!</definedName>
    <definedName name="QFLAG_00001_EQUIPMENT_337_QFCOLLOCALTOTALPRICE_0">'[117]D3- Price Summary'!#REF!</definedName>
    <definedName name="QFLAG_00001_EQUIPMENT_337_QFCOLORIGINALTOTALPRICE_0">'[117]D3- Price Summary'!#REF!</definedName>
    <definedName name="QFLAG_00001_EQUIPMENT_337_QFCOLTOTALPRICE_0">'[117]D3- Price Summary'!#REF!</definedName>
    <definedName name="QFLAG_00010_EQUIPMENT_2068_QFCOLORIGINALTOTALPRICE_0">#REF!</definedName>
    <definedName name="QFLAG_00010_EQUIPMENT_2068_QFCOLTOTALPRICE_0">#REF!</definedName>
    <definedName name="QFLAG_00017_EQUIPMENT_581_QFCOLLOCALTOTALPRICE_0">'[117]D3- Price Summary'!#REF!</definedName>
    <definedName name="QFLAG_00017_EQUIPMENT_581_QFCOLORIGINALTOTALPRICE_0">'[117]D3- Price Summary'!#REF!</definedName>
    <definedName name="QFLAG_00017_EQUIPMENT_581_QFCOLTOTALPRICE_0">'[117]D3- Price Summary'!#REF!</definedName>
    <definedName name="QFLAG_00019_EQUIPMENT_695_QFCOLLOCALTOTALPRICE_0">'[117]D3- Price Summary'!#REF!</definedName>
    <definedName name="QFLAG_00019_EQUIPMENT_695_QFCOLORIGINALTOTALPRICE_0">'[117]D3- Price Summary'!#REF!</definedName>
    <definedName name="QFLAG_00019_EQUIPMENT_695_QFCOLTOTALPRICE_0">'[117]D3- Price Summary'!#REF!</definedName>
    <definedName name="QFLAG_00025_EQUIPMENT_2446_QFCOLLOCALTOTALPRICE_0">#REF!</definedName>
    <definedName name="QFLAG_00025_EQUIPMENT_2446_QFCOLORIGINALTOTALPRICE_0">#REF!</definedName>
    <definedName name="QFLAG_00025_EQUIPMENT_2446_QFCOLTOTALPRICE_0">#REF!</definedName>
    <definedName name="QFLAG_00043_EQUIPMENT_2074_QFCOLORIGINALTOTALPRICE_0">#REF!</definedName>
    <definedName name="QFLAG_00043_EQUIPMENT_2074_QFCOLTOTALPRICE_0">#REF!</definedName>
    <definedName name="QFLAG_00050_EQUIPMENT_815_QFCOLORIGINALTOTALPRICE_0">'[118]L1-Price Summary'!#REF!</definedName>
    <definedName name="QFLAG_00050_EQUIPMENT_815_QFCOLTOTALPRICE_0">#REF!</definedName>
    <definedName name="QFLAG_00052_EQUIPMENT_1168_QFCOLLOCALTOTALPRICE_0">'[117]D3- Price Summary'!#REF!</definedName>
    <definedName name="QFLAG_00052_EQUIPMENT_1168_QFCOLORIGINALTOTALPRICE_0">'[117]D3- Price Summary'!#REF!</definedName>
    <definedName name="QFLAG_00052_EQUIPMENT_1168_QFCOLTOTALPRICE_0">'[117]D3- Price Summary'!#REF!</definedName>
    <definedName name="QFLAG_00053_EQUIPMENT_520_QFCOLLOCALTOTALPRICE_0">'[117]D3- Price Summary'!#REF!</definedName>
    <definedName name="QFLAG_00053_EQUIPMENT_520_QFCOLORIGINALTOTALPRICE_0">'[117]D3- Price Summary'!#REF!</definedName>
    <definedName name="QFLAG_00053_EQUIPMENT_520_QFCOLTOTALPRICE_0">'[117]D3- Price Summary'!#REF!</definedName>
    <definedName name="QFLAG_00085_EQUIPMENT_2450_QFCOLLOCALTOTALPRICE_0">#REF!</definedName>
    <definedName name="QFLAG_00085_EQUIPMENT_2450_QFCOLORIGINALTOTALPRICE_0">#REF!</definedName>
    <definedName name="QFLAG_00085_EQUIPMENT_2450_QFCOLTOTALPRICE_0">#REF!</definedName>
    <definedName name="QFLAG_00157_EQUIPMENT_316_QFCOLLOCALTOTALPRICE_0">'[119]L1-Price Summary'!#REF!</definedName>
    <definedName name="QFLAG_00157_EQUIPMENT_316_QFCOLORIGINALTOTALPRICE_0">'[119]L1-Price Summary'!#REF!</definedName>
    <definedName name="QFLAG_00165_EQUIPMENT_2458_QFCOLLOCALTOTALPRICE_0">#REF!</definedName>
    <definedName name="QFLAG_00165_EQUIPMENT_2458_QFCOLORIGINALTOTALPRICE_0">#REF!</definedName>
    <definedName name="QFLAG_00165_EQUIPMENT_2458_QFCOLTOTALPRICE_0">#REF!</definedName>
    <definedName name="QFLAG_00225_EQUIPMENT_1725_QFCOLORIGINALTOTALPRICE_0">#REF!</definedName>
    <definedName name="QFLAG_00225_EQUIPMENT_1725_QFCOLTOTALPRICE_0">#REF!</definedName>
    <definedName name="QFLAG_00234_EQUIPMENT_1080_QFCOLLOCALTOTALPRICE_0">#REF!</definedName>
    <definedName name="QFLAG_00234_EQUIPMENT_1080_QFCOLORIGINALTOTALPRICE_0">#REF!</definedName>
    <definedName name="QFLAG_00234_EQUIPMENT_1080_QFCOLTOTALPRICE_0">#REF!</definedName>
    <definedName name="QFLAG_00235_EQUIPMENT_1727_QFCOLORIGINALTOTALPRICE_0">#REF!</definedName>
    <definedName name="QFLAG_00235_EQUIPMENT_1727_QFCOLTOTALPRICE_0">#REF!</definedName>
    <definedName name="QFLAG_00241_EQUIPMENT_1066_QFCOLLOCALTOTALPRICE_0">#REF!</definedName>
    <definedName name="QFLAG_00241_EQUIPMENT_1066_QFCOLORIGINALTOTALPRICE_0">#REF!</definedName>
    <definedName name="QFLAG_00241_EQUIPMENT_1066_QFCOLTOTALPRICE_0">#REF!</definedName>
    <definedName name="QFLAG_00242_EQUIPMENT_1067_QFCOLLOCALTOTALPRICE_0">#REF!</definedName>
    <definedName name="QFLAG_00242_EQUIPMENT_1067_QFCOLORIGINALTOTALPRICE_0">#REF!</definedName>
    <definedName name="QFLAG_00242_EQUIPMENT_1067_QFCOLTOTALPRICE_0">#REF!</definedName>
    <definedName name="QFLAG_00250_EQUIPMENT_1730_QFCOLORIGINALTOTALPRICE_0">#REF!</definedName>
    <definedName name="QFLAG_00250_EQUIPMENT_1730_QFCOLTOTALPRICE_0">#REF!</definedName>
    <definedName name="QFLAG_00280_EQUIPMENT_1487_QFCOLLOCALTOTALPRICE_0">'[117]D3- Price Summary'!#REF!</definedName>
    <definedName name="QFLAG_00280_EQUIPMENT_1487_QFCOLORIGINALTOTALPRICE_0">'[117]D3- Price Summary'!#REF!</definedName>
    <definedName name="QFLAG_00280_EQUIPMENT_1487_QFCOLTOTALPRICE_0">'[117]D3- Price Summary'!#REF!</definedName>
    <definedName name="QFLAG_00315_EQUIPMENT_1741_QFCOLORIGINALTOTALPRICE_0">#REF!</definedName>
    <definedName name="QFLAG_00315_EQUIPMENT_1741_QFCOLTOTALPRICE_0">#REF!</definedName>
    <definedName name="QFLAG_00345_EQUIPMENT_282_QFCOLLOCALTOTALPRICE_0">'[119]L1-Price Summary'!#REF!</definedName>
    <definedName name="QFLAG_00345_EQUIPMENT_282_QFCOLORIGINALTOTALPRICE_0">'[119]L1-Price Summary'!#REF!</definedName>
    <definedName name="QFLAG_00365_EQUIPMENT_2080_QFCOLORIGINALTOTALPRICE_0">#REF!</definedName>
    <definedName name="QFLAG_00365_EQUIPMENT_2080_QFCOLTOTALPRICE_0">#REF!</definedName>
    <definedName name="QFLAG_00375_EQUIPMENT_2082_QFCOLORIGINALTOTALPRICE_0">#REF!</definedName>
    <definedName name="QFLAG_00375_EQUIPMENT_2082_QFCOLTOTALPRICE_0">#REF!</definedName>
    <definedName name="QFLAG_00380_EQUIPMENT_2495_QFCOLLOCALTOTALPRICE_0">#REF!</definedName>
    <definedName name="QFLAG_00380_EQUIPMENT_2495_QFCOLORIGINALTOTALPRICE_0">#REF!</definedName>
    <definedName name="QFLAG_00380_EQUIPMENT_2495_QFCOLTOTALPRICE_0">#REF!</definedName>
    <definedName name="QFLAG_00385_EQUIPMENT_2084_QFCOLORIGINALTOTALPRICE_0">#REF!</definedName>
    <definedName name="QFLAG_00385_EQUIPMENT_2084_QFCOLTOTALPRICE_0">#REF!</definedName>
    <definedName name="QFLAG_00410_EQUIPMENT_2500_QFCOLLOCALTOTALPRICE_0">#REF!</definedName>
    <definedName name="QFLAG_00410_EQUIPMENT_2500_QFCOLORIGINALTOTALPRICE_0">#REF!</definedName>
    <definedName name="QFLAG_00410_EQUIPMENT_2500_QFCOLTOTALPRICE_0">#REF!</definedName>
    <definedName name="QFLAG_00420_EQUIPMENT_2502_QFCOLLOCALTOTALPRICE_0">#REF!</definedName>
    <definedName name="QFLAG_00420_EQUIPMENT_2502_QFCOLORIGINALTOTALPRICE_0">#REF!</definedName>
    <definedName name="QFLAG_00420_EQUIPMENT_2502_QFCOLTOTALPRICE_0">#REF!</definedName>
    <definedName name="QFLAG_00426_EQUIPMENT_2708_QFCOLLOCALTOTALPRICE_0">#REF!</definedName>
    <definedName name="QFLAG_00426_EQUIPMENT_2708_QFCOLORIGINALTOTALPRICE_0">#REF!</definedName>
    <definedName name="QFLAG_00426_EQUIPMENT_2708_QFCOLTOTALPRICE_0">#REF!</definedName>
    <definedName name="QFLAG_00450_EQUIPMENT_2096_QFCOLORIGINALTOTALPRICE_0">#REF!</definedName>
    <definedName name="QFLAG_00450_EQUIPMENT_2096_QFCOLTOTALPRICE_0">#REF!</definedName>
    <definedName name="QFLAG_00465_EQUIPMENT_2099_QFCOLLOCALTOTALPRICE_0">'[120]L1-Price Summary'!#REF!</definedName>
    <definedName name="QFLAG_00465_EQUIPMENT_2099_QFCOLORIGINALTOTALPRICE_0">#REF!</definedName>
    <definedName name="QFLAG_00465_EQUIPMENT_2099_QFCOLTOTALPRICE_0">#REF!</definedName>
    <definedName name="QFLAG_00480_EQUIPMENT_507_QFCOLLOCALTOTALPRICE_0">'[117]D3- Price Summary'!#REF!</definedName>
    <definedName name="QFLAG_00480_EQUIPMENT_507_QFCOLORIGINALTOTALPRICE_0">'[117]D3- Price Summary'!#REF!</definedName>
    <definedName name="QFLAG_00480_EQUIPMENT_507_QFCOLTOTALPRICE_0">'[117]D3- Price Summary'!#REF!</definedName>
    <definedName name="QFLAG_00500_SPAREPART_357_QFCOLLOCALTOTALPRICE_0">'[117]D3- Price Summary'!#REF!</definedName>
    <definedName name="QFLAG_00500_SPAREPART_357_QFCOLORIGINALTOTALPRICE_0">'[117]D3- Price Summary'!#REF!</definedName>
    <definedName name="QFLAG_00500_SPAREPART_357_QFCOLTOTALPRICE_0">'[117]D3- Price Summary'!#REF!</definedName>
    <definedName name="QFLAG_01400_EQUIPMENT_578_QFCOLLOCALTOTALPRICE_0">'[120]L1-Price Summary'!#REF!</definedName>
    <definedName name="QFLAG_01400_EQUIPMENT_578_QFCOLORIGINALTOTALPRICE_0">'[120]L1-Price Summary'!#REF!</definedName>
    <definedName name="QFLAG_DescColumn">#REF!</definedName>
    <definedName name="QQ" hidden="1">{"'1996'!$A$1:$J$272"}</definedName>
    <definedName name="qqqq" hidden="1">#N/A</definedName>
    <definedName name="QSQ">#REF!</definedName>
    <definedName name="qty_table1">'[121]랙_기능별 물자'!$K$6:$K$175</definedName>
    <definedName name="QuotationByID">"None"</definedName>
    <definedName name="QuotationByName">"None"</definedName>
    <definedName name="rab........">[25]Breakevn!$E$15</definedName>
    <definedName name="RadioCabinets">#REF!</definedName>
    <definedName name="RadioID1">#REF!</definedName>
    <definedName name="RadioID2">#REF!</definedName>
    <definedName name="RadioIndex1">#REF!</definedName>
    <definedName name="RadioIndex2">#REF!</definedName>
    <definedName name="range">#REF!</definedName>
    <definedName name="RANGE_1">#REF!</definedName>
    <definedName name="rate">#REF!</definedName>
    <definedName name="Rate_TLink">[30]referensi!$D$3:$D$26</definedName>
    <definedName name="Rate32">[30]referensi!$D$2:$D$26</definedName>
    <definedName name="RAU">[22]Mapping!#REF!</definedName>
    <definedName name="RawData">#REF!</definedName>
    <definedName name="RB">#REF!</definedName>
    <definedName name="RBK">#REF!</definedName>
    <definedName name="RBSroom">#REF!</definedName>
    <definedName name="RD">#REF!</definedName>
    <definedName name="REAL">#REF!</definedName>
    <definedName name="REALBLINI">#REF!</definedName>
    <definedName name="REALINI">#REF!</definedName>
    <definedName name="REALLALU">#REF!</definedName>
    <definedName name="REALSDBLINI">#REF!</definedName>
    <definedName name="REALSDLALU">#REF!</definedName>
    <definedName name="redfgdfg">#REF!</definedName>
    <definedName name="Ref">#REF!</definedName>
    <definedName name="ref_tab">#REF!</definedName>
    <definedName name="REKAP">#REF!</definedName>
    <definedName name="ReplicationType_List">#REF!</definedName>
    <definedName name="rere" hidden="1">{"'1996'!$A$1:$J$272"}</definedName>
    <definedName name="RESTRUKTURISASI">{"'1996'!$A$1:$J$272"}</definedName>
    <definedName name="RESUME">#REF!</definedName>
    <definedName name="RESUME_7">#REF!</definedName>
    <definedName name="Resume2">#N/A</definedName>
    <definedName name="Resume2_2">#N/A</definedName>
    <definedName name="Resume2_2_3">#N/A</definedName>
    <definedName name="Resume2_3">#N/A</definedName>
    <definedName name="Resume2_4">#N/A</definedName>
    <definedName name="Resume2_4_3">#N/A</definedName>
    <definedName name="Return_on_capital">#REF!</definedName>
    <definedName name="REV">#REF!</definedName>
    <definedName name="Reveiwer">'[53]Project Summary'!$K$2</definedName>
    <definedName name="Revenue">#REF!</definedName>
    <definedName name="Revenue_increments">[27]Breakevn!$E$6</definedName>
    <definedName name="Revenue_increments_1">[25]Breakevn!$E$6</definedName>
    <definedName name="Revenue_increments_2">[25]Breakevn!$E$6</definedName>
    <definedName name="Revenue_increments_6">[25]Breakevn!$E$6</definedName>
    <definedName name="REVENUE_PLAN">#REF!</definedName>
    <definedName name="REVENUE_PLAN_7">#REF!</definedName>
    <definedName name="REVMASTER_Query">"'file:///E:/Pengadaan FO Optik/cipanas 31 jan/D6/BoQ/BoQ Final/Documents and Settings/750078.DIVDOM/My Documents/VAP &amp; JUSTIFIKASI/MANUNTUNG/AKI VPN IP KALTIM POS (format mumed-mini).xls'#$REV.$#REF!$#REF!:$#REF!$#REF!"</definedName>
    <definedName name="REVMASTER_Query_6">"'file:///E:/Pengadaan FO Optik/cipanas 31 jan/D6/BoQ/BoQ Final/Documents and Settings/750078.DIVDOM/My Documents/VAP &amp; JUSTIFIKASI/MANUNTUNG/AKI VPN IP KALTIM POS (format mumed-mini).xls'#$REV.$#REF!$#REF!:$#REF!$#REF!"</definedName>
    <definedName name="revtoday">#REF!</definedName>
    <definedName name="RFO">#REF!</definedName>
    <definedName name="RFS">[122]SALES!#REF!</definedName>
    <definedName name="Risk">#REF!</definedName>
    <definedName name="RJW_BYL">[123]Const!$B$19</definedName>
    <definedName name="RJW_FTTC">[123]Const!$B$20</definedName>
    <definedName name="ROI">#REF!</definedName>
    <definedName name="ROI_7">#REF!</definedName>
    <definedName name="ROL">#REF!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'[111]NMS Configuration'!#REF!</definedName>
    <definedName name="router_dual_service_ix">'[111]NMS Configuration'!#REF!</definedName>
    <definedName name="Rp.">[124]Summary!#REF!</definedName>
    <definedName name="RPF">#REF!</definedName>
    <definedName name="RPF_02">[125]RPF!$A$5:$B$32</definedName>
    <definedName name="RPF_IMP">[126]DELETE!$C$11</definedName>
    <definedName name="rr" hidden="1">#N/A</definedName>
    <definedName name="rrrrrrrrrrrrrr" hidden="1">#N/A</definedName>
    <definedName name="RS">#REF!</definedName>
    <definedName name="rs_margin">'[12]63_Swap'!$I$3</definedName>
    <definedName name="RU">#REF!</definedName>
    <definedName name="S">NA()</definedName>
    <definedName name="s_10">{"'1996'!$A$1:$J$272"}</definedName>
    <definedName name="s_11">{"'1996'!$A$1:$J$272"}</definedName>
    <definedName name="s_2">#N/A</definedName>
    <definedName name="s_2_3">#N/A</definedName>
    <definedName name="s_3">#N/A</definedName>
    <definedName name="s_4">#N/A</definedName>
    <definedName name="s_4_3">#N/A</definedName>
    <definedName name="s_5">{"'1996'!$A$1:$J$272"}</definedName>
    <definedName name="s_6">{"'1996'!$A$1:$J$272"}</definedName>
    <definedName name="S_7">NA()</definedName>
    <definedName name="s_8">{"'1996'!$A$1:$J$272"}</definedName>
    <definedName name="S_9">NA()</definedName>
    <definedName name="sa" hidden="1">{"'1996'!$A$1:$J$272"}</definedName>
    <definedName name="SAFSA">#N/A</definedName>
    <definedName name="SAFSA_1">#N/A</definedName>
    <definedName name="sales">#REF!</definedName>
    <definedName name="Sales_1">#REF!</definedName>
    <definedName name="Sales_2">#REF!</definedName>
    <definedName name="Sales_Method">"$#REF!.$A$1"</definedName>
    <definedName name="sam">#REF!</definedName>
    <definedName name="sasda">#REF!</definedName>
    <definedName name="SB">[127]Service!#REF!</definedName>
    <definedName name="SBK">'[128]refStatus blm kontrak'!$A$1:$A$13</definedName>
    <definedName name="ScopeLine2_for_Deleted_Lifted">#REF!</definedName>
    <definedName name="ScrapKabel">#REF!</definedName>
    <definedName name="sd">#REF!</definedName>
    <definedName name="sdf\" hidden="1">{"'1996'!$A$1:$J$272"}</definedName>
    <definedName name="sdhf">#REF!</definedName>
    <definedName name="sdsf">#REF!</definedName>
    <definedName name="SDXC">[100]MNR6!$A$384</definedName>
    <definedName name="se" hidden="1">{"'1996'!$A$1:$J$272"}</definedName>
    <definedName name="sego" hidden="1">{"'1996'!$A$1:$J$272"}</definedName>
    <definedName name="SEK">#REF!</definedName>
    <definedName name="SEKPER">#REF!</definedName>
    <definedName name="SEKRUT">#REF!</definedName>
    <definedName name="SelectMAINSheet" localSheetId="0">[129]!SelectMAINSheet</definedName>
    <definedName name="SelectMAINSheet">[129]!SelectMAINSheet</definedName>
    <definedName name="Service">#REF!</definedName>
    <definedName name="service_en">'[82]L3-Calculation'!#REF!</definedName>
    <definedName name="Service_List">#REF!</definedName>
    <definedName name="Service_List_Selection">#REF!</definedName>
    <definedName name="Service_List1">#REF!</definedName>
    <definedName name="Service_List1_Selection">#REF!</definedName>
    <definedName name="Service_List2">#REF!</definedName>
    <definedName name="Service_List2_Selection">#REF!</definedName>
    <definedName name="ServiceInfox">#REF!</definedName>
    <definedName name="services">#REF!</definedName>
    <definedName name="SetFlag" hidden="1">[70]Variables!$B$18</definedName>
    <definedName name="sf">1.1</definedName>
    <definedName name="sff">#REF!</definedName>
    <definedName name="share_mitra">#REF!</definedName>
    <definedName name="share_telkom">#REF!</definedName>
    <definedName name="share_telkom1">#REF!</definedName>
    <definedName name="SheetName" hidden="1">[70]Variables!$B$17</definedName>
    <definedName name="shelter_constr">#REF!</definedName>
    <definedName name="shiftfactor">[73]GAB2003!$G$187</definedName>
    <definedName name="Site">'[89]L4-Info'!$C$11:$C$20</definedName>
    <definedName name="Site_1">'[26]Curr_ Site Names_ Flex conf'!$C$14</definedName>
    <definedName name="Site_10">'[26]Curr_ Site Names_ Flex conf'!$C$23</definedName>
    <definedName name="Site_11">'[26]Curr_ Site Names_ Flex conf'!$C$24</definedName>
    <definedName name="Site_12">'[26]Curr_ Site Names_ Flex conf'!$C$25</definedName>
    <definedName name="Site_13">'[26]Curr_ Site Names_ Flex conf'!$C$26</definedName>
    <definedName name="Site_14">'[26]Curr_ Site Names_ Flex conf'!$C$27</definedName>
    <definedName name="Site_15">'[26]Curr_ Site Names_ Flex conf'!$C$28</definedName>
    <definedName name="Site_16">'[26]Curr_ Site Names_ Flex conf'!$C$29</definedName>
    <definedName name="Site_17">'[26]Curr_ Site Names_ Flex conf'!$C$30</definedName>
    <definedName name="Site_18">'[26]Curr_ Site Names_ Flex conf'!$C$31</definedName>
    <definedName name="Site_19">'[26]Curr_ Site Names_ Flex conf'!$C$32</definedName>
    <definedName name="Site_2">'[26]Curr_ Site Names_ Flex conf'!$C$15</definedName>
    <definedName name="Site_20">'[26]Curr_ Site Names_ Flex conf'!$C$33</definedName>
    <definedName name="Site_21">'[26]Curr_ Site Names_ Flex conf'!$C$34</definedName>
    <definedName name="Site_22">'[26]Curr_ Site Names_ Flex conf'!$C$35</definedName>
    <definedName name="Site_23">'[26]Curr_ Site Names_ Flex conf'!$C$36</definedName>
    <definedName name="Site_24">'[26]Curr_ Site Names_ Flex conf'!$C$37</definedName>
    <definedName name="Site_25">'[26]Curr_ Site Names_ Flex conf'!$C$38</definedName>
    <definedName name="Site_26">'[26]Curr_ Site Names_ Flex conf'!$C$39</definedName>
    <definedName name="Site_27">'[26]Curr_ Site Names_ Flex conf'!$C$40</definedName>
    <definedName name="Site_28">'[26]Curr_ Site Names_ Flex conf'!$C$41</definedName>
    <definedName name="Site_29">'[26]Curr_ Site Names_ Flex conf'!$C$42</definedName>
    <definedName name="Site_3">'[26]Curr_ Site Names_ Flex conf'!$C$16</definedName>
    <definedName name="Site_30">'[26]Curr_ Site Names_ Flex conf'!$C$43</definedName>
    <definedName name="Site_4">'[26]Curr_ Site Names_ Flex conf'!$C$17</definedName>
    <definedName name="Site_5">'[26]Curr_ Site Names_ Flex conf'!$C$18</definedName>
    <definedName name="Site_6">'[26]Curr_ Site Names_ Flex conf'!$C$19</definedName>
    <definedName name="Site_7">'[26]Curr_ Site Names_ Flex conf'!$C$20</definedName>
    <definedName name="Site_8">'[130]Curr_ Site Names_ Flex conf'!$C$21</definedName>
    <definedName name="Site_9">'[26]Curr_ Site Names_ Flex conf'!$C$22</definedName>
    <definedName name="site_tender_area">#REF!</definedName>
    <definedName name="siteid1">'[17]General Information'!$B$7</definedName>
    <definedName name="siteid2">'[17]General Information'!$B$8</definedName>
    <definedName name="SiteN1">#REF!</definedName>
    <definedName name="SiteN2">#REF!</definedName>
    <definedName name="SiteName1">#REF!</definedName>
    <definedName name="SiteName11">#REF!</definedName>
    <definedName name="SiteName2">#REF!</definedName>
    <definedName name="SiteName22">#REF!</definedName>
    <definedName name="SiteName3">#REF!</definedName>
    <definedName name="siteNo">#REF!</definedName>
    <definedName name="SITENO1">#REF!</definedName>
    <definedName name="SITENO2">#REF!</definedName>
    <definedName name="SITENO3">#REF!</definedName>
    <definedName name="siteNoo">#REF!</definedName>
    <definedName name="skalaij">[73]GABPRODAKUN!$K$177</definedName>
    <definedName name="skalajslain">[73]GABPRODAKUN!$K$175</definedName>
    <definedName name="skalajslain2">[73]GABPRODAKUN!$M$175</definedName>
    <definedName name="skalanu">[73]GABPRODAKUN!$K$178</definedName>
    <definedName name="skalanu2">[73]GABPRODAKUN!$M$159</definedName>
    <definedName name="skalatelepon">[73]GABPRODAKUN!$K$176</definedName>
    <definedName name="skalatelepon2">#REF!</definedName>
    <definedName name="SkipWelcome" hidden="1">[70]Variables!$B$19</definedName>
    <definedName name="SL">[78]MN1!#REF!</definedName>
    <definedName name="SLG" hidden="1">{"'1996'!$A$1:$J$272"}</definedName>
    <definedName name="SMAtpdisc_mgmtfee">'[26]Discount Tables'!#REF!</definedName>
    <definedName name="SMAuserdisc_mgtfee">'[26]Discount Tables'!#REF!</definedName>
    <definedName name="SMLC_DISC">[131]BSC_UPGRADES!#REF!</definedName>
    <definedName name="SMSC">#REF!</definedName>
    <definedName name="smsc_en">'[82]L3-Calculation'!#REF!</definedName>
    <definedName name="Software_Options">[45]AM_MARGIN!$E$5</definedName>
    <definedName name="SoftwareErrorFactor">[76]CONV_TAB!$B$37</definedName>
    <definedName name="Sort">#REF!</definedName>
    <definedName name="Span_Type">[132]AN_Input!$F$20</definedName>
    <definedName name="spare_margin">#REF!</definedName>
    <definedName name="SPARE_tab">[81]SPARE!#REF!</definedName>
    <definedName name="SPARES">[100]MNR6!$A$739</definedName>
    <definedName name="spares2">[45]AM_MARGIN!$E$11</definedName>
    <definedName name="SPC">#REF!</definedName>
    <definedName name="spex_Cons_day">[133]SUPPEXT!#REF!</definedName>
    <definedName name="spex_Cumulation_logic">[133]SUPPEXT!$E$9</definedName>
    <definedName name="spex_ESS_1">[133]SUPPEXT!$I$38</definedName>
    <definedName name="spex_ESS_2">[133]SUPPEXT!$K$38</definedName>
    <definedName name="spex_ESS_3">[133]SUPPEXT!$M$38</definedName>
    <definedName name="spex_ESS_4">[133]SUPPEXT!$O$38</definedName>
    <definedName name="spex_ESS_5">[133]SUPPEXT!$Q$38</definedName>
    <definedName name="spex_HW_1">[133]SUPPEXT!$I$20</definedName>
    <definedName name="spex_HW_2">[133]SUPPEXT!$K$20</definedName>
    <definedName name="spex_HW_3">[133]SUPPEXT!$M$20</definedName>
    <definedName name="spex_HW_4">[133]SUPPEXT!$O$20</definedName>
    <definedName name="spex_HW_5">[133]SUPPEXT!$Q$20</definedName>
    <definedName name="spex_OM_day">[133]SUPPEXT!#REF!</definedName>
    <definedName name="spex_OMa_1">[133]SUPPEXT!$I$27</definedName>
    <definedName name="spex_OMa_2">[133]SUPPEXT!$K$27</definedName>
    <definedName name="spex_OMa_3">[133]SUPPEXT!$M$27</definedName>
    <definedName name="spex_OMa_4">[133]SUPPEXT!$O$27</definedName>
    <definedName name="spex_OMa_5">[133]SUPPEXT!$Q$27</definedName>
    <definedName name="spex_Scons_1">[133]SUPPEXT!$I$45</definedName>
    <definedName name="spex_Scons_2">[133]SUPPEXT!$K$45</definedName>
    <definedName name="spex_Scons_3">[133]SUPPEXT!$M$45</definedName>
    <definedName name="spex_Scons_4">[133]SUPPEXT!$O$45</definedName>
    <definedName name="spex_Scons_5">[133]SUPPEXT!$Q$45</definedName>
    <definedName name="spex_SW_1">[133]SUPPEXT!$I$34</definedName>
    <definedName name="spex_SW_2">[133]SUPPEXT!$K$34</definedName>
    <definedName name="spex_SW_3">[133]SUPPEXT!$M$34</definedName>
    <definedName name="spex_SW_4">[133]SUPPEXT!$O$34</definedName>
    <definedName name="spex_SW_5">[133]SUPPEXT!$Q$34</definedName>
    <definedName name="spex_Total_1">[133]SUPPEXT!$I$47</definedName>
    <definedName name="spex_Total_2">[133]SUPPEXT!$K$47</definedName>
    <definedName name="spex_Total_3">[133]SUPPEXT!$M$47</definedName>
    <definedName name="spex_Total_4">[133]SUPPEXT!$O$47</definedName>
    <definedName name="spex_Total_5">[133]SUPPEXT!$Q$47</definedName>
    <definedName name="SPH">[134]Sheet3!$B$1</definedName>
    <definedName name="SPH_1">[108]XXX!$B$2</definedName>
    <definedName name="SPH_2">[108]XXX!$B$3</definedName>
    <definedName name="SPH_3">[108]XXX!$B$4</definedName>
    <definedName name="SPHGSD">[134]Sheet3!$B$2</definedName>
    <definedName name="SPJ">#REF!</definedName>
    <definedName name="SPM">#REF!</definedName>
    <definedName name="SPSM">'[135]SPMS Price Cal'!#REF!</definedName>
    <definedName name="sqs">#N/A</definedName>
    <definedName name="sqs_2">#N/A</definedName>
    <definedName name="sqs_2_3">#N/A</definedName>
    <definedName name="sqs_3">#N/A</definedName>
    <definedName name="sqs_4">#N/A</definedName>
    <definedName name="sqs_4_3">#N/A</definedName>
    <definedName name="ss" hidden="1">{"'1996'!$A$1:$J$272"}</definedName>
    <definedName name="ss_2">#N/A</definedName>
    <definedName name="ss_2_3">#N/A</definedName>
    <definedName name="ss_3">#N/A</definedName>
    <definedName name="ss_4">#N/A</definedName>
    <definedName name="ss_4_3">#N/A</definedName>
    <definedName name="ssa" hidden="1">1/EUReXToFRF</definedName>
    <definedName name="ssd">#REF!</definedName>
    <definedName name="sss" hidden="1">1/EUReXToFRF</definedName>
    <definedName name="sss_6">"$#REF!.$B$14:$D$67"</definedName>
    <definedName name="SSSM">"$#REF!.$B$14:$D$67"</definedName>
    <definedName name="SSSM_6">"$#REF!.$B$14:$D$67"</definedName>
    <definedName name="sssss" hidden="1">#REF!</definedName>
    <definedName name="ssssss">'[26]Discount Tables'!#REF!</definedName>
    <definedName name="st" hidden="1">{"'1996'!$A$1:$J$272"}</definedName>
    <definedName name="StartLine_for_EquipList">#REF!</definedName>
    <definedName name="Startline_for_PrintArea">#REF!</definedName>
    <definedName name="StartLine_for_TableTitle">#REF!</definedName>
    <definedName name="StartPos_of_PriceCol">#REF!</definedName>
    <definedName name="StatBar" hidden="1">[70]Variables!$B$14</definedName>
    <definedName name="STATUS">(#REF!,#REF!)</definedName>
    <definedName name="STATUS_Huawei">#REF!</definedName>
    <definedName name="status_id">'[136]STATUS IMLEMENTASI'!$A$4:$A$25</definedName>
    <definedName name="Status_Implementasi">'[137]STATUS IMLEMENTASI'!$B$4:$B$24</definedName>
    <definedName name="STATUS_ZTE">#REF!</definedName>
    <definedName name="statusA">"TM1 2004"</definedName>
    <definedName name="statusB">"TM2 2004"</definedName>
    <definedName name="stb">#REF!</definedName>
    <definedName name="STCM">#REF!</definedName>
    <definedName name="sto">#REF!</definedName>
    <definedName name="Sub_Lokasi">#REF!</definedName>
    <definedName name="Subsc_1">#REF!</definedName>
    <definedName name="Subsc_2">#REF!</definedName>
    <definedName name="Subsc_3">#REF!</definedName>
    <definedName name="Subsc_4">#REF!</definedName>
    <definedName name="Subsc_5">#REF!</definedName>
    <definedName name="Subsc_6">#REF!</definedName>
    <definedName name="Subsc_Bisnis">#REF!</definedName>
    <definedName name="Subsc_Bisnis_7">#REF!</definedName>
    <definedName name="Subsc_Residen">#REF!</definedName>
    <definedName name="Subsc_Residen_7">#REF!</definedName>
    <definedName name="Subsc_Tot">#REF!</definedName>
    <definedName name="Subsc_Tot_7">#REF!</definedName>
    <definedName name="sum_bts">#REF!</definedName>
    <definedName name="SUM_CAB">#REF!</definedName>
    <definedName name="sum_cabrp">#REF!</definedName>
    <definedName name="sum_ccs">#REF!</definedName>
    <definedName name="sum_cps">#REF!</definedName>
    <definedName name="sum_gss">#REF!</definedName>
    <definedName name="sum_ios">#REF!</definedName>
    <definedName name="sum_rcs">#REF!</definedName>
    <definedName name="SUM_RPM">#REF!</definedName>
    <definedName name="sum_tas">#REF!</definedName>
    <definedName name="sum_trx">#REF!</definedName>
    <definedName name="Sumbagsel">[83]Ref!$G$22</definedName>
    <definedName name="Sumbagut">[83]Ref!$G$21</definedName>
    <definedName name="SUMBAR_2007" hidden="1">#N/A</definedName>
    <definedName name="sumber">#REF!</definedName>
    <definedName name="Summary">"$#REF!.$B$14:$D$68"</definedName>
    <definedName name="Summary_1">#REF!</definedName>
    <definedName name="Summary_2">#REF!</definedName>
    <definedName name="Summary_3">#REF!</definedName>
    <definedName name="Summary_4">#REF!</definedName>
    <definedName name="Summary_5">#REF!</definedName>
    <definedName name="Summary_6">#REF!</definedName>
    <definedName name="Summary_7">#REF!</definedName>
    <definedName name="Summary_8">#REF!</definedName>
    <definedName name="Summary_9">#REF!</definedName>
    <definedName name="SummaryBBSbeg">#REF!</definedName>
    <definedName name="SummaryBBSend">#REF!</definedName>
    <definedName name="SummaryCObeg">#REF!</definedName>
    <definedName name="SummaryCOend">#REF!</definedName>
    <definedName name="SummaryNMPbeg">#REF!</definedName>
    <definedName name="SummaryNMPend">#REF!</definedName>
    <definedName name="SummaryNWSbeg">#REF!</definedName>
    <definedName name="SummaryNWSend">#REF!</definedName>
    <definedName name="SummaryPMRbeg">#REF!</definedName>
    <definedName name="SummaryPMRend">#REF!</definedName>
    <definedName name="SummaryRASbeg">#REF!</definedName>
    <definedName name="SummaryRASend">#REF!</definedName>
    <definedName name="Sunter_97">#REF!</definedName>
    <definedName name="SurveyDate">#REF!</definedName>
    <definedName name="sw">#REF!</definedName>
    <definedName name="SW_DISC2">#REF!</definedName>
    <definedName name="swm">#REF!</definedName>
    <definedName name="swopt">#REF!</definedName>
    <definedName name="swotlstprice">#REF!</definedName>
    <definedName name="SYS_COL_NOTE_FIX">#REF!</definedName>
    <definedName name="System1">#REF!</definedName>
    <definedName name="System2">#REF!</definedName>
    <definedName name="System3">'[138]General Information'!#REF!</definedName>
    <definedName name="System4">'[138]General Information'!#REF!</definedName>
    <definedName name="t" hidden="1">{"'1996'!$A$1:$J$272"}</definedName>
    <definedName name="t_000">#REF!</definedName>
    <definedName name="t_001">#REF!</definedName>
    <definedName name="t_002">#REF!</definedName>
    <definedName name="TA">"$#REF!.$#REF!$#REF!"</definedName>
    <definedName name="TABLE">'[89]L4-Info'!$E$11:$E$15</definedName>
    <definedName name="Table_Fixed">[27]Breakevn!$D$23:$D$43</definedName>
    <definedName name="Table_Fixed_1">[25]Breakevn!$D$23:$D$43</definedName>
    <definedName name="Table_Fixed_2">[25]Breakevn!$D$23:$D$43</definedName>
    <definedName name="Table_Fixed_6">[25]Breakevn!$D$23:$D$43</definedName>
    <definedName name="Table_of_Contents">#REF!</definedName>
    <definedName name="Table_Revenue">[27]Breakevn!$C$23:$C$43</definedName>
    <definedName name="Table_Revenue_1">[25]Breakevn!$C$23:$C$43</definedName>
    <definedName name="Table_Revenue_2">[25]Breakevn!$C$23:$C$43</definedName>
    <definedName name="Table_Revenue_6">[25]Breakevn!$C$23:$C$43</definedName>
    <definedName name="Table_total">[27]Breakevn!$F$23:$F$43</definedName>
    <definedName name="Table_total_1">[25]Breakevn!$F$23:$F$43</definedName>
    <definedName name="Table_total_2">[25]Breakevn!$F$23:$F$43</definedName>
    <definedName name="Table_total_6">[25]Breakevn!$F$23:$F$43</definedName>
    <definedName name="Table_Variable">[27]Breakevn!$E$23:$E$43</definedName>
    <definedName name="Table_Variable_1">[25]Breakevn!$E$23:$E$43</definedName>
    <definedName name="Table_Variable_2">[25]Breakevn!$E$23:$E$43</definedName>
    <definedName name="Table_Variable_6">[25]Breakevn!$E$23:$E$43</definedName>
    <definedName name="table2">#REF!</definedName>
    <definedName name="TANGGAL">#REF!</definedName>
    <definedName name="target2">#N/A</definedName>
    <definedName name="target2_2">#N/A</definedName>
    <definedName name="target2_2_3">#N/A</definedName>
    <definedName name="target2_3">#N/A</definedName>
    <definedName name="target2_4">#N/A</definedName>
    <definedName name="target2_4_3">#N/A</definedName>
    <definedName name="TARGETSDBLINI">#REF!</definedName>
    <definedName name="TARIFF_PULSE">"$#REF!.$A$1:$E$65536"</definedName>
    <definedName name="TBL_AKUN">"$#REF!.$A$2:$M$308"</definedName>
    <definedName name="TBL_BIDANG">"$#REF!.$A$1:$C$31"</definedName>
    <definedName name="TBL_BIDANGBARANG">"$#REF!.$A$1:$D$309"</definedName>
    <definedName name="TBL_BIDPENGEMBANGAN">"$#REF!.$A$1:$C$154"</definedName>
    <definedName name="TBL_TIPEREALSAP">"$#REF!.$A$1:$B$23"</definedName>
    <definedName name="TBL_UNITAKUTANSI">"$#REF!.$A$1:$D$73"</definedName>
    <definedName name="tbPosition">"ik/cipanas 31 jan/D6/BoQ/BoQ Final/Documents and Settings/mr yusuf/Local Settings/Temporary Internet Files/OLK9/Hotel bintang sintuk/Documents and Settings/Niam Dzikri/My Documents/12produk/WirelessLAN/Data Jarlokar/Usage Estimation.XLS'#$Variables.$B$16"""</definedName>
    <definedName name="TC">#REF!</definedName>
    <definedName name="TCC">#REF!</definedName>
    <definedName name="TCDSC">#REF!</definedName>
    <definedName name="TCSM">#REF!</definedName>
    <definedName name="TELKOMSEL_GSM_900_PROJECT__MEDAN__INDONESIA">#REF!</definedName>
    <definedName name="telo" hidden="1">{"'1996'!$A$1:$J$272"}</definedName>
    <definedName name="TEMP1">[139]Data!$I$3</definedName>
    <definedName name="TemporarySolution">#REF!</definedName>
    <definedName name="tender_qty_col">#REF!</definedName>
    <definedName name="tes" hidden="1">{"'1996'!$A$1:$J$272"}</definedName>
    <definedName name="tessss" hidden="1">{"'Rekap 1'!$A$1:$E$18"}</definedName>
    <definedName name="test">#REF!</definedName>
    <definedName name="test_old">'[140]L3-AAA'!$J$8</definedName>
    <definedName name="TEST0">'[4]BYMHD-SBB'!#REF!</definedName>
    <definedName name="test1">[27]Breakevn!$E$6</definedName>
    <definedName name="test1_1">[25]Breakevn!$E$6</definedName>
    <definedName name="test1_6">[25]Breakevn!$E$6</definedName>
    <definedName name="test10" hidden="1">{"'1996'!$A$1:$J$272"}</definedName>
    <definedName name="TEST11">'[141]GLP''s and PSPC''s'!$A$8557:$C$9806</definedName>
    <definedName name="TEST12">'[141]GLP''s and PSPC''s'!$A$9807:$C$11056</definedName>
    <definedName name="TEST13">'[141]GLP''s and PSPC''s'!$A$12307:$C$12903</definedName>
    <definedName name="TEST2">#REF!</definedName>
    <definedName name="test20" hidden="1">{"'1996'!$A$1:$J$272"}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'[141]GLP''s and PSPC''s'!$A$6057:$C$7306</definedName>
    <definedName name="TESTHKEY">'[4]BYMHD-SBB'!#REF!</definedName>
    <definedName name="TESTKEYS">'[4]BYMHD-SBB'!#REF!</definedName>
    <definedName name="testttttttt" hidden="1">{"'1996'!$A$1:$J$272"}</definedName>
    <definedName name="TESTVKEY">'[4]BYMHD-SBB'!#REF!</definedName>
    <definedName name="threemonthbuyergerlong">[36]scrap!$D$4</definedName>
    <definedName name="Ticket">#REF!</definedName>
    <definedName name="Tillbehörsavrundning">#REF!</definedName>
    <definedName name="TISC">#REF!</definedName>
    <definedName name="titels">#REF!</definedName>
    <definedName name="title">"$#REF!.$A$1:$AD$1"</definedName>
    <definedName name="TKDN_CABINET">[51]Const!$B$29</definedName>
    <definedName name="TMCC">#REF!</definedName>
    <definedName name="TMSC">#REF!</definedName>
    <definedName name="TNI" hidden="1">{"'1996'!$A$1:$J$272"}</definedName>
    <definedName name="TO_Limit">#REF!</definedName>
    <definedName name="top">#REF!</definedName>
    <definedName name="TOPIC">'[89]L4-Info'!$E$17:$E$27</definedName>
    <definedName name="Tot_Invest">#REF!</definedName>
    <definedName name="Total_4_Link">#REF!</definedName>
    <definedName name="Total_Lamno">#REF!</definedName>
    <definedName name="Total_LTM">#REF!</definedName>
    <definedName name="Total_TTN">#REF!</definedName>
    <definedName name="TotalHomePass">'[28]Data 2'!$G$9</definedName>
    <definedName name="TotalJR">[78]MN1!#REF!</definedName>
    <definedName name="TotalML">[78]MN1!#REF!</definedName>
    <definedName name="TotalPengeluaran">[51]Scrap!#REF!</definedName>
    <definedName name="TotalPriceColumeName">#REF!</definedName>
    <definedName name="TotalSBB">[78]MN1!#REF!</definedName>
    <definedName name="TotalSBT">[78]MN1!#REF!</definedName>
    <definedName name="Tower">[15]DATA_BASE!#REF!</definedName>
    <definedName name="Tower_poles">#REF!</definedName>
    <definedName name="Tower1">[15]DATA_BASE!#REF!</definedName>
    <definedName name="TowerBase">#REF!</definedName>
    <definedName name="TowerHeight">#REF!</definedName>
    <definedName name="TowerSupport">[15]DATA_BASE!#REF!</definedName>
    <definedName name="TowerType">[15]DATA_BASE!#REF!</definedName>
    <definedName name="TP">#REF!</definedName>
    <definedName name="TP_BRITT">#REF!</definedName>
    <definedName name="TP_BRITT1">#REF!</definedName>
    <definedName name="TP_BRITT3">#REF!</definedName>
    <definedName name="TP_BRITT4">#REF!</definedName>
    <definedName name="TP_DATABASE">#REF!</definedName>
    <definedName name="TP_DB">#REF!</definedName>
    <definedName name="TP_DYAH">#REF!</definedName>
    <definedName name="TP_DYAH2">#REF!</definedName>
    <definedName name="tp_msh2k_64c">'[26]Discount Tables'!$D$21</definedName>
    <definedName name="tpdisc_manuals">'[26]Discount Tables'!#REF!</definedName>
    <definedName name="tpdisc_mech">'[26]Discount Tables'!$D$63</definedName>
    <definedName name="tpdisc_sma">'[26]Discount Tables'!$D$19</definedName>
    <definedName name="tpdisc_sma4">'[26]Discount Tables'!$D$20</definedName>
    <definedName name="tpsmamnr7">'[26]Discount Tables'!#REF!</definedName>
    <definedName name="tra">#REF!</definedName>
    <definedName name="TRADE_TERM">#REF!</definedName>
    <definedName name="TRAF1">#REF!</definedName>
    <definedName name="TRAF2">#REF!</definedName>
    <definedName name="TRAF3">#REF!</definedName>
    <definedName name="TRAF4">#REF!</definedName>
    <definedName name="TRAF5">#REF!</definedName>
    <definedName name="TRAFF3">#REF!</definedName>
    <definedName name="TRAFF4">#REF!</definedName>
    <definedName name="TrafficProcessorPool_Selection">#REF!</definedName>
    <definedName name="TRAFTOT">#REF!</definedName>
    <definedName name="train">[142]Factors!$D$16</definedName>
    <definedName name="Training">#REF!</definedName>
    <definedName name="transmission_tender_area">#REF!</definedName>
    <definedName name="TRDC">#REF!</definedName>
    <definedName name="trh">#REF!</definedName>
    <definedName name="TRHM">#REF!</definedName>
    <definedName name="trib">#REF!</definedName>
    <definedName name="triple">'[32]BS pricing'!$B$38</definedName>
    <definedName name="TRUs">#REF!</definedName>
    <definedName name="trxexp">#REF!</definedName>
    <definedName name="trxexp00q1">#REF!</definedName>
    <definedName name="trxexp00q2">#REF!</definedName>
    <definedName name="trxexp00q3">#REF!</definedName>
    <definedName name="trxexp00q4">#REF!</definedName>
    <definedName name="trxexp01q1">#REF!</definedName>
    <definedName name="trxexp01q2">#REF!</definedName>
    <definedName name="trxexp01q3">#REF!</definedName>
    <definedName name="trxexp01q4">#REF!</definedName>
    <definedName name="trxexp02q1">#REF!</definedName>
    <definedName name="trxexp02q2">#REF!</definedName>
    <definedName name="trxexp02q3">#REF!</definedName>
    <definedName name="trxexp02q4">#REF!</definedName>
    <definedName name="trxexp03q01">#REF!</definedName>
    <definedName name="trxexp03q02">#REF!</definedName>
    <definedName name="trxexp03q03">#REF!</definedName>
    <definedName name="trxexp03q04">#REF!</definedName>
    <definedName name="trxexp03q1">#REF!</definedName>
    <definedName name="trxexp03q2">#REF!</definedName>
    <definedName name="trxexp03q3">#REF!</definedName>
    <definedName name="trxexp03q4">#REF!</definedName>
    <definedName name="trxexp04q1">#REF!</definedName>
    <definedName name="trxexp04q2">#REF!</definedName>
    <definedName name="trxexp04q3">#REF!</definedName>
    <definedName name="trxexp04q4">#REF!</definedName>
    <definedName name="trxwarr">#REF!</definedName>
    <definedName name="trxwrr">#REF!</definedName>
    <definedName name="trxwrr00q1">#REF!</definedName>
    <definedName name="trxwrr00q2">#REF!</definedName>
    <definedName name="trxwrr00q3">#REF!</definedName>
    <definedName name="trxwrr00q4">#REF!</definedName>
    <definedName name="trxwrr01q1">#REF!</definedName>
    <definedName name="trxwrr01q2">#REF!</definedName>
    <definedName name="trxwrr01q3">#REF!</definedName>
    <definedName name="trxwrr01q4">#REF!</definedName>
    <definedName name="trxwrr02q1">#REF!</definedName>
    <definedName name="trxwrr02q2">#REF!</definedName>
    <definedName name="trxwrr02q3">#REF!</definedName>
    <definedName name="trxwrr02q4">#REF!</definedName>
    <definedName name="trxwrr03q1">#REF!</definedName>
    <definedName name="trxwrr03q2">#REF!</definedName>
    <definedName name="trxwrr03q3">#REF!</definedName>
    <definedName name="trxwrr03q4">#REF!</definedName>
    <definedName name="trxwrr04q1">#REF!</definedName>
    <definedName name="trxwrr04q2">#REF!</definedName>
    <definedName name="trxwrr04q3">#REF!</definedName>
    <definedName name="trxwrr04q4">#REF!</definedName>
    <definedName name="TSM">#REF!</definedName>
    <definedName name="TTC">#REF!</definedName>
    <definedName name="twr_foundation">#REF!</definedName>
    <definedName name="ty" hidden="1">{"'1996'!$A$1:$J$272"}</definedName>
    <definedName name="tyh" hidden="1">#REF!</definedName>
    <definedName name="Type_Product" localSheetId="0">GSM,GPRS,CDMA,CDMA EV-DO,UMTS,HSDPA,HSUPA,WIMAX</definedName>
    <definedName name="Type_Product">GSM,GPRS,CDMA,CDMA EV-DO,UMTS,HSDPA,HSUPA,WIMAX</definedName>
    <definedName name="TypeAntenna">#REF!</definedName>
    <definedName name="TypeBuild">#REF!</definedName>
    <definedName name="TypeBuilding">[15]DATA_BASE!#REF!</definedName>
    <definedName name="typeofdate">'[17]General Information'!$B$3</definedName>
    <definedName name="TypeTower">#REF!</definedName>
    <definedName name="UANGHARI">#REF!</definedName>
    <definedName name="UG_tpdisc_ima22">'[26]Discount Tables'!#REF!</definedName>
    <definedName name="UG_tpdisc_unem">'[26]Discount Tables'!#REF!</definedName>
    <definedName name="UG_userdisc_ima22">'[26]Discount Tables'!#REF!</definedName>
    <definedName name="UG_userdisc_unem">'[26]Discount Tables'!#REF!</definedName>
    <definedName name="uhi" hidden="1">{"'Rekap 1'!$A$1:$E$18"}</definedName>
    <definedName name="Ultrasite">#REF!</definedName>
    <definedName name="UNEM_tpdisc_hw">'[26]Discount Tables'!#REF!</definedName>
    <definedName name="UNEM_tpdisc_licenses">'[26]Discount Tables'!#REF!</definedName>
    <definedName name="UNEM_userdisc_licenses">'[26]Discount Tables'!#REF!</definedName>
    <definedName name="unit_table">'[121]랙_기능별 물자'!$E$6:$E$175</definedName>
    <definedName name="UnitPriceColumeName">#REF!</definedName>
    <definedName name="UpgradeSiteInfo">#REF!</definedName>
    <definedName name="UR">[78]MN1!#REF!</definedName>
    <definedName name="URAIAN">#REF!</definedName>
    <definedName name="USA">[54]msan!$B$199</definedName>
    <definedName name="USD">'[28]Data 2'!$C$7</definedName>
    <definedName name="usd_11072013">#REF!</definedName>
    <definedName name="usd_13072012">#REF!</definedName>
    <definedName name="usd_rate">#REF!</definedName>
    <definedName name="USD07092012">[54]KURS!$C$1</definedName>
    <definedName name="USD07092013">[54]KURS!$C$2</definedName>
    <definedName name="USD09072012">[143]RESUME!$D$23</definedName>
    <definedName name="USD11072013">#REF!</definedName>
    <definedName name="USD18072013">[143]RESUME!$D$24</definedName>
    <definedName name="USD18122012">'[144]summary Amd'!$D$28</definedName>
    <definedName name="USD19072013">'[144]summary Amd'!$D$29</definedName>
    <definedName name="USD19112012">'[145]summary AMD'!$D$28</definedName>
    <definedName name="USD22072013">'[145]summary AMD'!$D$29</definedName>
    <definedName name="USD27042012">#REF!</definedName>
    <definedName name="usd28.09.12">'[36]summ po'!#REF!</definedName>
    <definedName name="USD2IDR">'[146]US indoor vs macro outdoor'!$C$116</definedName>
    <definedName name="usdbatch1">'[37]usd+lme+lamp ba drm'!#REF!</definedName>
    <definedName name="USDLME">#REF!</definedName>
    <definedName name="USDNEW11072013">[147]summary!$D$29</definedName>
    <definedName name="USDOLD13072012">[147]summary!$D$28</definedName>
    <definedName name="usdrab4sto">'[148]Pelolosan Kabel'!$D$1</definedName>
    <definedName name="USDrate">2419</definedName>
    <definedName name="usdsepuluhmei">#REF!</definedName>
    <definedName name="USDSP4">#REF!</definedName>
    <definedName name="usdsp4kug">[149]Sheet16!$E$17</definedName>
    <definedName name="usdsp5">[150]olt!$D$199</definedName>
    <definedName name="usdsp6">'[37]usd+lme+lamp ba drm'!$D$5</definedName>
    <definedName name="usdstorungkut">'[36]summ po'!#REF!</definedName>
    <definedName name="USDWBS">#REF!</definedName>
    <definedName name="user_msh2k_64c">'[26]Discount Tables'!$C$21</definedName>
    <definedName name="userdisc_mech">'[26]Discount Tables'!$C$63</definedName>
    <definedName name="userdisc_sma">'[26]Discount Tables'!$C$19</definedName>
    <definedName name="userdisc_sma4">'[26]Discount Tables'!$C$20</definedName>
    <definedName name="users__sector">"$#REF!.$D$13:$D$17"</definedName>
    <definedName name="usersmamnr7">'[26]Discount Tables'!#REF!</definedName>
    <definedName name="USSD">#REF!</definedName>
    <definedName name="v.5" hidden="1">#REF!</definedName>
    <definedName name="Value_Added_Services">#REF!</definedName>
    <definedName name="Views">#REF!</definedName>
    <definedName name="VMS_Karachi" hidden="1">{#N/A,#N/A,FALSE,"ALM-ASISC"}</definedName>
    <definedName name="VolDisc">#REF!</definedName>
    <definedName name="w" hidden="1">{"'1996'!$A$1:$J$272"}</definedName>
    <definedName name="WallMat">#REF!</definedName>
    <definedName name="warranty">#REF!</definedName>
    <definedName name="wd" hidden="1">{#N/A,#N/A,FALSE,"ALM-ASISC"}</definedName>
    <definedName name="WE" hidden="1">{"'1996'!$A$1:$J$272"}</definedName>
    <definedName name="weewe">'[26]Discount Tables'!#REF!</definedName>
    <definedName name="wef" hidden="1">{"'Rekap 1'!$A$1:$E$18"}</definedName>
    <definedName name="wefwfegg" hidden="1">{"'1996'!$A$1:$J$272"}</definedName>
    <definedName name="WeightAntenna">#REF!</definedName>
    <definedName name="WeightArm">#REF!</definedName>
    <definedName name="WeightBoom">#REF!</definedName>
    <definedName name="WeightBracket">#REF!</definedName>
    <definedName name="WeightPipe">#REF!</definedName>
    <definedName name="WeightPlatform">#REF!</definedName>
    <definedName name="Westjava_2006">#REF!</definedName>
    <definedName name="wewwe">#REF!</definedName>
    <definedName name="WGACC_tab">'[64]NL290 WGACC &amp; DEHYDR.'!#REF!</definedName>
    <definedName name="what" hidden="1">{#N/A,#N/A,FALSE,"Profit &amp; Loss statement"}</definedName>
    <definedName name="WightAntSup">#REF!</definedName>
    <definedName name="WindAreaArm">#REF!</definedName>
    <definedName name="WindareaBoom">#REF!</definedName>
    <definedName name="WindAreaBracket">#REF!</definedName>
    <definedName name="WindAreaPipe">#REF!</definedName>
    <definedName name="WindAreaPlatform">#REF!</definedName>
    <definedName name="WindLoadBoom">#REF!</definedName>
    <definedName name="WindLoadBracket">#REF!</definedName>
    <definedName name="WindLoadF">#REF!</definedName>
    <definedName name="WindLoadL">#REF!</definedName>
    <definedName name="WindLoadPipe">#REF!</definedName>
    <definedName name="WindLoadR">#REF!</definedName>
    <definedName name="WindvilMax">#REF!</definedName>
    <definedName name="WizardState" hidden="1">[70]Variables!$B$20</definedName>
    <definedName name="wqegfqg" hidden="1">{"'Rekap 1'!$A$1:$E$18"}</definedName>
    <definedName name="wrn.1" hidden="1">{#N/A,#N/A,FALSE,"Deckblatt";#N/A,#N/A,FALSE,"KABEL";#N/A,#N/A,FALSE,"MATERIAL";#N/A,#N/A,FALSE,"DBHK"}</definedName>
    <definedName name="wrn.aaa." hidden="1">{#N/A,#N/A,FALSE,"ALM-ASISC"}</definedName>
    <definedName name="wrn.Alles." hidden="1">{#N/A,#N/A,FALSE,"Deckblatt";#N/A,#N/A,FALSE,"KABEL";#N/A,#N/A,FALSE,"MATERIAL";#N/A,#N/A,FALSE,"DBHK"}</definedName>
    <definedName name="wrn.apt1." hidden="1">{#N/A,#N/A,FALSE,"Summary"}</definedName>
    <definedName name="wrn.msc._.sw._.feat._.summary." hidden="1">{"msc sw feat summary",#N/A,FALSE,"MSC SW Features v. 1.1."}</definedName>
    <definedName name="wrn.plstatement." hidden="1">{#N/A,#N/A,FALSE,"Profit &amp; Loss statement"}</definedName>
    <definedName name="wte" hidden="1">{#N/A,#N/A,FALSE,"ALM-ASISC"}</definedName>
    <definedName name="ww" hidden="1">#N/A</definedName>
    <definedName name="X" hidden="1">{"'1996'!$A$1:$J$272"}</definedName>
    <definedName name="xx">[151]단가!$C$9:$K$630</definedName>
    <definedName name="xx_2">#N/A</definedName>
    <definedName name="xx_2_3">#N/A</definedName>
    <definedName name="xx_3">#N/A</definedName>
    <definedName name="xx_4">#N/A</definedName>
    <definedName name="xx_4_3">#N/A</definedName>
    <definedName name="xxx" hidden="1">{"'1996'!$A$1:$J$272"}</definedName>
    <definedName name="xxx1" hidden="1">{"'1996'!$A$1:$J$272"}</definedName>
    <definedName name="xxxx" hidden="1">{#N/A,#N/A,FALSE,"Profit &amp; Loss statement"}</definedName>
    <definedName name="y" hidden="1">{"'1996'!$A$1:$J$272"}</definedName>
    <definedName name="YA" hidden="1">{"'1996'!$A$1:$J$272"}</definedName>
    <definedName name="yes" hidden="1">#REF!</definedName>
    <definedName name="yu" hidden="1">{"'1996'!$A$1:$J$272"}</definedName>
    <definedName name="yuyjgh" hidden="1">{#N/A,#N/A,FALSE,"ALM-ASISC"}</definedName>
    <definedName name="yy">#N/A</definedName>
    <definedName name="yy_2">#N/A</definedName>
    <definedName name="yy_2_3">#N/A</definedName>
    <definedName name="yy_3">#N/A</definedName>
    <definedName name="yy_4">#N/A</definedName>
    <definedName name="yy_4_3">#N/A</definedName>
    <definedName name="yyy">#REF!</definedName>
    <definedName name="Z_BF3024F3_270D_48C4_88A6_C15A57EEB7C7_.wvu.Cols" hidden="1">#REF!,#REF!</definedName>
    <definedName name="Z_BF3024F3_270D_48C4_88A6_C15A57EEB7C7_.wvu.FilterData" hidden="1">#REF!</definedName>
    <definedName name="Z_BF3024F3_270D_48C4_88A6_C15A57EEB7C7_.wvu.PrintArea" hidden="1">#REF!</definedName>
    <definedName name="ZoomFactor" hidden="1">[70]Variables!$B$12</definedName>
    <definedName name="ZoomList" hidden="1">[70]Variables!$B$1:$B$10</definedName>
    <definedName name="ZTE_CKG">#REF!</definedName>
    <definedName name="ZTE_GAN">#REF!</definedName>
    <definedName name="ZTE_INJ">#REF!</definedName>
    <definedName name="zz">#N/A</definedName>
    <definedName name="zz_2">#N/A</definedName>
    <definedName name="zz_2_3">#N/A</definedName>
    <definedName name="zz_3">#N/A</definedName>
    <definedName name="zz_4">#N/A</definedName>
    <definedName name="zz_4_3">#N/A</definedName>
    <definedName name="zzz">#REF!</definedName>
    <definedName name="가" hidden="1">{#N/A,#N/A,FALSE,"ALM-ASISC"}</definedName>
    <definedName name="공사설명서" hidden="1">{#N/A,#N/A,FALSE,"ALM-ASISC"}</definedName>
    <definedName name="김영준" hidden="1">{#N/A,#N/A,FALSE,"ALM-ASISC"}</definedName>
    <definedName name="나" hidden="1">{#N/A,#N/A,FALSE,"ALM-ASISC"}</definedName>
    <definedName name="다" hidden="1">{#N/A,#N/A,FALSE,"ALM-ASISC"}</definedName>
    <definedName name="라" hidden="1">{#N/A,#N/A,FALSE,"ALM-ASISC"}</definedName>
    <definedName name="ㅁㅁㅁ" hidden="1">{#N/A,#N/A,FALSE,"ALM-ASISC"}</definedName>
    <definedName name="마" hidden="1">{#N/A,#N/A,FALSE,"ALM-ASISC"}</definedName>
    <definedName name="바" hidden="1">{#N/A,#N/A,FALSE,"ALM-ASISC"}</definedName>
    <definedName name="사" hidden="1">{#N/A,#N/A,FALSE,"ALM-ASISC"}</definedName>
    <definedName name="수정" hidden="1">{#N/A,#N/A,FALSE,"ALM-ASISC"}</definedName>
    <definedName name="수정1" hidden="1">{#N/A,#N/A,FALSE,"ALM-ASISC"}</definedName>
    <definedName name="수정2" hidden="1">{#N/A,#N/A,FALSE,"ALM-ASISC"}</definedName>
    <definedName name="수정3" hidden="1">{#N/A,#N/A,FALSE,"ALM-ASISC"}</definedName>
    <definedName name="수정4" hidden="1">{#N/A,#N/A,FALSE,"ALM-ASISC"}</definedName>
    <definedName name="수정5" hidden="1">{#N/A,#N/A,FALSE,"ALM-ASISC"}</definedName>
    <definedName name="수정6" hidden="1">{#N/A,#N/A,FALSE,"ALM-ASISC"}</definedName>
    <definedName name="아" hidden="1">{#N/A,#N/A,FALSE,"ALM-ASISC"}</definedName>
    <definedName name="ㅈ" hidden="1">{#N/A,#N/A,FALSE,"ALM-ASISC"}</definedName>
    <definedName name="자" hidden="1">{#N/A,#N/A,FALSE,"ALM-ASISC"}</definedName>
    <definedName name="차" hidden="1">{#N/A,#N/A,FALSE,"ALM-ASISC"}</definedName>
    <definedName name="카" hidden="1">{#N/A,#N/A,FALSE,"ALM-ASISC"}</definedName>
    <definedName name="타" hidden="1">{#N/A,#N/A,FALSE,"ALM-ASISC"}</definedName>
    <definedName name="특별시방서1" hidden="1">{#N/A,#N/A,FALSE,"ALM-ASISC"}</definedName>
    <definedName name="파" hidden="1">{#N/A,#N/A,FALSE,"ALM-ASISC"}</definedName>
    <definedName name="하" hidden="1">{#N/A,#N/A,FALSE,"ALM-ASISC"}</definedName>
    <definedName name="国家_中文">[41]Quotation!#REF!</definedName>
    <definedName name="式">#REF!</definedName>
    <definedName name="总表3">#REF!</definedName>
    <definedName name="机柜配置图02111383">#REF!</definedName>
    <definedName name="机柜配置图02111420">#REF!</definedName>
    <definedName name="机柜配置图02111833">#REF!</definedName>
    <definedName name="机柜配置图02111834">#REF!</definedName>
    <definedName name="机柜配置图02111862">#REF!</definedName>
    <definedName name="机柜配置图02111863">#REF!</definedName>
    <definedName name="机柜配置图02111864">#REF!</definedName>
    <definedName name="机柜配置图02111865">#REF!</definedName>
    <definedName name="机柜配置图02111866">#REF!</definedName>
    <definedName name="机柜配置图02111869">#REF!</definedName>
    <definedName name="机柜配置图02111870">#REF!</definedName>
    <definedName name="机柜配置图02111905">#REF!</definedName>
    <definedName name="机柜配置图02111906">#REF!</definedName>
    <definedName name="机柜配置图02111908">#REF!</definedName>
    <definedName name="机柜配置图02111945">#REF!</definedName>
    <definedName name="机柜配置图02111948">#REF!</definedName>
    <definedName name="机柜配置图02111949">#REF!</definedName>
    <definedName name="机柜配置图02111950">#REF!</definedName>
    <definedName name="机柜配置图02111961">#REF!</definedName>
    <definedName name="机柜配置图02111964">#REF!</definedName>
    <definedName name="机柜配置图02111966">#REF!</definedName>
    <definedName name="机柜配置图02111973">#REF!</definedName>
    <definedName name="机柜配置图02111974">#REF!</definedName>
    <definedName name="机柜配置图02111975">#REF!</definedName>
    <definedName name="机柜配置图02111976">#REF!</definedName>
    <definedName name="机柜配置图02112002">#REF!</definedName>
    <definedName name="机柜配置图02112014">#REF!</definedName>
    <definedName name="机柜配置图02112029">#REF!</definedName>
    <definedName name="机柜配置图02112030">#REF!</definedName>
    <definedName name="机柜配置图0211203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6" l="1"/>
  <c r="M36" i="6" s="1"/>
  <c r="L33" i="6"/>
  <c r="L36" i="6" s="1"/>
  <c r="K34" i="6"/>
  <c r="K36" i="6" s="1"/>
  <c r="J33" i="6"/>
  <c r="J36" i="6" s="1"/>
  <c r="I34" i="6"/>
  <c r="I36" i="6" s="1"/>
  <c r="H33" i="6"/>
  <c r="H36" i="6" s="1"/>
  <c r="G34" i="6"/>
  <c r="G36" i="6" s="1"/>
  <c r="F33" i="6"/>
  <c r="F36" i="6" s="1"/>
  <c r="K37" i="6" l="1"/>
  <c r="K38" i="6" s="1"/>
  <c r="J39" i="6" s="1"/>
  <c r="M37" i="6"/>
  <c r="M38" i="6" s="1"/>
  <c r="L39" i="6" s="1"/>
  <c r="G37" i="6"/>
  <c r="G38" i="6" s="1"/>
  <c r="F39" i="6" s="1"/>
  <c r="I37" i="6"/>
  <c r="I38" i="6" l="1"/>
  <c r="H39" i="6" s="1"/>
</calcChain>
</file>

<file path=xl/sharedStrings.xml><?xml version="1.0" encoding="utf-8"?>
<sst xmlns="http://schemas.openxmlformats.org/spreadsheetml/2006/main" count="263" uniqueCount="256">
  <si>
    <t>No</t>
  </si>
  <si>
    <t>ID Project</t>
  </si>
  <si>
    <t>STO</t>
  </si>
  <si>
    <t>TOTAL</t>
  </si>
  <si>
    <t>MATERIAL</t>
  </si>
  <si>
    <t>JASA</t>
  </si>
  <si>
    <t>PT TELKOM AKSES,</t>
  </si>
  <si>
    <t>Nomor Kontrak Harga Satuan (KHS)</t>
  </si>
  <si>
    <t>Mitra</t>
  </si>
  <si>
    <t>Witel/ Area</t>
  </si>
  <si>
    <t xml:space="preserve">Nomor Surat Pesanan (SP) </t>
  </si>
  <si>
    <t>Lokasi</t>
  </si>
  <si>
    <t>Nama Project/Pekerjaan</t>
  </si>
  <si>
    <t>Material (Rp)</t>
  </si>
  <si>
    <t>Jasa (Rp)</t>
  </si>
  <si>
    <t>Harga Tambahan</t>
  </si>
  <si>
    <t>Harga Kurangan</t>
  </si>
  <si>
    <t>GRAND TOTAL</t>
  </si>
  <si>
    <t>Harga SP/PO</t>
  </si>
  <si>
    <t>Harga Aktual</t>
  </si>
  <si>
    <t xml:space="preserve">RESUME BERITA ACARA REKONSILIASI </t>
  </si>
  <si>
    <t>PPN</t>
  </si>
  <si>
    <t>GRAND TOTAL + PPN</t>
  </si>
  <si>
    <t>PERFORMANSI JASA AKTUAL (% Achievement)</t>
  </si>
  <si>
    <t>${direktur_mitra}</t>
  </si>
  <si>
    <t>${jabatan_mitra}</t>
  </si>
  <si>
    <t>${nama_pejabat_ta}</t>
  </si>
  <si>
    <t>${posisi_pejabat_ta}</t>
  </si>
  <si>
    <t>: ${nama_pekerjaan}</t>
  </si>
  <si>
    <t>: ${nama_mitra}</t>
  </si>
  <si>
    <t>: ${no_khs_mitra}</t>
  </si>
  <si>
    <t>: ${nomer_sp_mitra}</t>
  </si>
  <si>
    <t>: ${area}</t>
  </si>
  <si>
    <t>${nama_mitra} ,</t>
  </si>
  <si>
    <t>${nama_mgr_area}</t>
  </si>
  <si>
    <t xml:space="preserve">${jabatan_mgr_area} </t>
  </si>
  <si>
    <t>${nama_lokasi_1}</t>
  </si>
  <si>
    <t>${nama_lokasi_2}</t>
  </si>
  <si>
    <t>${nama_lokasi_3}</t>
  </si>
  <si>
    <t>${nama_lokasi_4}</t>
  </si>
  <si>
    <t>${nama_lokasi_5}</t>
  </si>
  <si>
    <t>${nama_lokasi_6}</t>
  </si>
  <si>
    <t>${nama_lokasi_7}</t>
  </si>
  <si>
    <t>${nama_lokasi_8}</t>
  </si>
  <si>
    <t>${nama_lokasi_9}</t>
  </si>
  <si>
    <t>${nama_lokasi_10}</t>
  </si>
  <si>
    <t>${nama_lokasi_11}</t>
  </si>
  <si>
    <t>${nama_lokasi_12}</t>
  </si>
  <si>
    <t>${nama_lokasi_13}</t>
  </si>
  <si>
    <t>${nama_lokasi_14}</t>
  </si>
  <si>
    <t>${nama_lokasi_15}</t>
  </si>
  <si>
    <t>${nama_lokasi_16}</t>
  </si>
  <si>
    <t>${nama_lokasi_17}</t>
  </si>
  <si>
    <t>${nama_lokasi_18}</t>
  </si>
  <si>
    <t>${nama_lokasi_19}</t>
  </si>
  <si>
    <t>${nama_lokasi_20}</t>
  </si>
  <si>
    <t>${sto_1}</t>
  </si>
  <si>
    <t>${sto_2}</t>
  </si>
  <si>
    <t>${sto_3}</t>
  </si>
  <si>
    <t>${sto_4}</t>
  </si>
  <si>
    <t>${sto_5}</t>
  </si>
  <si>
    <t>${sto_6}</t>
  </si>
  <si>
    <t>${sto_7}</t>
  </si>
  <si>
    <t>${sto_8}</t>
  </si>
  <si>
    <t>${sto_9}</t>
  </si>
  <si>
    <t>${sto_10}</t>
  </si>
  <si>
    <t>${sto_11}</t>
  </si>
  <si>
    <t>${sto_12}</t>
  </si>
  <si>
    <t>${sto_13}</t>
  </si>
  <si>
    <t>${sto_14}</t>
  </si>
  <si>
    <t>${sto_15}</t>
  </si>
  <si>
    <t>${sto_16}</t>
  </si>
  <si>
    <t>${sto_17}</t>
  </si>
  <si>
    <t>${sto_18}</t>
  </si>
  <si>
    <t>${sto_19}</t>
  </si>
  <si>
    <t>${sto_20}</t>
  </si>
  <si>
    <t>${rekon_material_1}</t>
  </si>
  <si>
    <t>${rekon_jasa_1}</t>
  </si>
  <si>
    <t>${rekon_material_2}</t>
  </si>
  <si>
    <t>${rekon_jasa_2}</t>
  </si>
  <si>
    <t>${rekon_material_3}</t>
  </si>
  <si>
    <t>${rekon_jasa_3}</t>
  </si>
  <si>
    <t>${rekon_material_4}</t>
  </si>
  <si>
    <t>${rekon_jasa_4}</t>
  </si>
  <si>
    <t>${rekon_material_5}</t>
  </si>
  <si>
    <t>${rekon_jasa_5}</t>
  </si>
  <si>
    <t>${rekon_material_6}</t>
  </si>
  <si>
    <t>${rekon_jasa_6}</t>
  </si>
  <si>
    <t>${rekon_material_7}</t>
  </si>
  <si>
    <t>${rekon_jasa_7}</t>
  </si>
  <si>
    <t>${rekon_material_8}</t>
  </si>
  <si>
    <t>${rekon_jasa_8}</t>
  </si>
  <si>
    <t>${rekon_material_9}</t>
  </si>
  <si>
    <t>${rekon_jasa_9}</t>
  </si>
  <si>
    <t>${rekon_material_10}</t>
  </si>
  <si>
    <t>${rekon_jasa_10}</t>
  </si>
  <si>
    <t>${rekon_material_11}</t>
  </si>
  <si>
    <t>${rekon_jasa_11}</t>
  </si>
  <si>
    <t>${rekon_material_12}</t>
  </si>
  <si>
    <t>${rekon_jasa_12}</t>
  </si>
  <si>
    <t>${rekon_material_13}</t>
  </si>
  <si>
    <t>${rekon_jasa_13}</t>
  </si>
  <si>
    <t>${rekon_material_14}</t>
  </si>
  <si>
    <t>${rekon_jasa_14}</t>
  </si>
  <si>
    <t>${rekon_material_15}</t>
  </si>
  <si>
    <t>${rekon_jasa_15}</t>
  </si>
  <si>
    <t>${rekon_material_16}</t>
  </si>
  <si>
    <t>${rekon_jasa_16}</t>
  </si>
  <si>
    <t>${rekon_material_17}</t>
  </si>
  <si>
    <t>${rekon_jasa_17}</t>
  </si>
  <si>
    <t>${rekon_material_18}</t>
  </si>
  <si>
    <t>${rekon_jasa_18}</t>
  </si>
  <si>
    <t>${rekon_material_19}</t>
  </si>
  <si>
    <t>${rekon_jasa_19}</t>
  </si>
  <si>
    <t>${rekon_material_20}</t>
  </si>
  <si>
    <t>${rekon_jasa_20}</t>
  </si>
  <si>
    <t>${sp_material_1}</t>
  </si>
  <si>
    <t>${sp_material_2}</t>
  </si>
  <si>
    <t>${sp_material_3}</t>
  </si>
  <si>
    <t>${sp_material_4}</t>
  </si>
  <si>
    <t>${sp_material_5}</t>
  </si>
  <si>
    <t>${sp_material_6}</t>
  </si>
  <si>
    <t>${sp_material_7}</t>
  </si>
  <si>
    <t>${sp_material_8}</t>
  </si>
  <si>
    <t>${sp_material_9}</t>
  </si>
  <si>
    <t>${sp_material_10}</t>
  </si>
  <si>
    <t>${sp_material_11}</t>
  </si>
  <si>
    <t>${sp_material_12}</t>
  </si>
  <si>
    <t>${sp_material_13}</t>
  </si>
  <si>
    <t>${sp_material_14}</t>
  </si>
  <si>
    <t>${sp_material_15}</t>
  </si>
  <si>
    <t>${sp_material_16}</t>
  </si>
  <si>
    <t>${sp_material_17}</t>
  </si>
  <si>
    <t>${sp_material_18}</t>
  </si>
  <si>
    <t>${sp_material_19}</t>
  </si>
  <si>
    <t>${sp_material_20}</t>
  </si>
  <si>
    <t>${sp_jasa_2}</t>
  </si>
  <si>
    <t>${sp_jasa_3}</t>
  </si>
  <si>
    <t>${sp_jasa_4}</t>
  </si>
  <si>
    <t>${sp_jasa_5}</t>
  </si>
  <si>
    <t>${sp_jasa_6}</t>
  </si>
  <si>
    <t>${sp_jasa_7}</t>
  </si>
  <si>
    <t>${sp_jasa_8}</t>
  </si>
  <si>
    <t>${sp_jasa_9}</t>
  </si>
  <si>
    <t>${sp_jasa_10}</t>
  </si>
  <si>
    <t>${sp_jasa_11}</t>
  </si>
  <si>
    <t>${sp_jasa_12}</t>
  </si>
  <si>
    <t>${sp_jasa_13}</t>
  </si>
  <si>
    <t>${sp_jasa_14}</t>
  </si>
  <si>
    <t>${sp_jasa_15}</t>
  </si>
  <si>
    <t>${sp_jasa_16}</t>
  </si>
  <si>
    <t>${sp_jasa_17}</t>
  </si>
  <si>
    <t>${sp_jasa_18}</t>
  </si>
  <si>
    <t>${sp_jasa_19}</t>
  </si>
  <si>
    <t>${sp_jasa_20}</t>
  </si>
  <si>
    <t>${tambah_material_1}</t>
  </si>
  <si>
    <t>${tambah_material_2}</t>
  </si>
  <si>
    <t>${tambah_material_3}</t>
  </si>
  <si>
    <t>${tambah_material_4}</t>
  </si>
  <si>
    <t>${tambah_material_5}</t>
  </si>
  <si>
    <t>${tambah_material_6}</t>
  </si>
  <si>
    <t>${tambah_material_7}</t>
  </si>
  <si>
    <t>${tambah_material_8}</t>
  </si>
  <si>
    <t>${tambah_material_9}</t>
  </si>
  <si>
    <t>${tambah_material_10}</t>
  </si>
  <si>
    <t>${tambah_material_11}</t>
  </si>
  <si>
    <t>${tambah_material_12}</t>
  </si>
  <si>
    <t>${tambah_material_13}</t>
  </si>
  <si>
    <t>${tambah_material_14}</t>
  </si>
  <si>
    <t>${tambah_material_15}</t>
  </si>
  <si>
    <t>${tambah_material_16}</t>
  </si>
  <si>
    <t>${tambah_material_17}</t>
  </si>
  <si>
    <t>${tambah_material_18}</t>
  </si>
  <si>
    <t>${tambah_material_19}</t>
  </si>
  <si>
    <t>${tambah_material_20}</t>
  </si>
  <si>
    <t>${tambah_jasa_2}</t>
  </si>
  <si>
    <t>${tambah_jasa_3}</t>
  </si>
  <si>
    <t>${tambah_jasa_4}</t>
  </si>
  <si>
    <t>${tambah_jasa_5}</t>
  </si>
  <si>
    <t>${tambah_jasa_6}</t>
  </si>
  <si>
    <t>${tambah_jasa_7}</t>
  </si>
  <si>
    <t>${tambah_jasa_8}</t>
  </si>
  <si>
    <t>${tambah_jasa_9}</t>
  </si>
  <si>
    <t>${tambah_jasa_10}</t>
  </si>
  <si>
    <t>${tambah_jasa_11}</t>
  </si>
  <si>
    <t>${tambah_jasa_12}</t>
  </si>
  <si>
    <t>${tambah_jasa_13}</t>
  </si>
  <si>
    <t>${tambah_jasa_14}</t>
  </si>
  <si>
    <t>${tambah_jasa_15}</t>
  </si>
  <si>
    <t>${tambah_jasa_16}</t>
  </si>
  <si>
    <t>${tambah_jasa_17}</t>
  </si>
  <si>
    <t>${tambah_jasa_18}</t>
  </si>
  <si>
    <t>${tambah_jasa_19}</t>
  </si>
  <si>
    <t>${tambah_jasa_20}</t>
  </si>
  <si>
    <t>${tambah_jasa_1}</t>
  </si>
  <si>
    <t>${kurang_material_1}</t>
  </si>
  <si>
    <t>${kurang_material_2}</t>
  </si>
  <si>
    <t>${kurang_material_3}</t>
  </si>
  <si>
    <t>${kurang_material_4}</t>
  </si>
  <si>
    <t>${kurang_material_5}</t>
  </si>
  <si>
    <t>${kurang_material_6}</t>
  </si>
  <si>
    <t>${kurang_material_7}</t>
  </si>
  <si>
    <t>${kurang_material_8}</t>
  </si>
  <si>
    <t>${kurang_material_9}</t>
  </si>
  <si>
    <t>${kurang_material_10}</t>
  </si>
  <si>
    <t>${kurang_material_11}</t>
  </si>
  <si>
    <t>${kurang_material_12}</t>
  </si>
  <si>
    <t>${kurang_material_13}</t>
  </si>
  <si>
    <t>${kurang_material_14}</t>
  </si>
  <si>
    <t>${kurang_material_15}</t>
  </si>
  <si>
    <t>${kurang_material_16}</t>
  </si>
  <si>
    <t>${kurang_material_17}</t>
  </si>
  <si>
    <t>${kurang_material_18}</t>
  </si>
  <si>
    <t>${kurang_material_19}</t>
  </si>
  <si>
    <t>${kurang_material_20}</t>
  </si>
  <si>
    <t>${kurang_jasa_2}</t>
  </si>
  <si>
    <t>${kurang_jasa_3}</t>
  </si>
  <si>
    <t>${kurang_jasa_4}</t>
  </si>
  <si>
    <t>${kurang_jasa_5}</t>
  </si>
  <si>
    <t>${kurang_jasa_6}</t>
  </si>
  <si>
    <t>${kurang_jasa_7}</t>
  </si>
  <si>
    <t>${kurang_jasa_8}</t>
  </si>
  <si>
    <t>${kurang_jasa_9}</t>
  </si>
  <si>
    <t>${kurang_jasa_10}</t>
  </si>
  <si>
    <t>${kurang_jasa_11}</t>
  </si>
  <si>
    <t>${kurang_jasa_12}</t>
  </si>
  <si>
    <t>${kurang_jasa_13}</t>
  </si>
  <si>
    <t>${kurang_jasa_14}</t>
  </si>
  <si>
    <t>${kurang_jasa_15}</t>
  </si>
  <si>
    <t>${kurang_jasa_16}</t>
  </si>
  <si>
    <t>${kurang_jasa_17}</t>
  </si>
  <si>
    <t>${kurang_jasa_18}</t>
  </si>
  <si>
    <t>${kurang_jasa_19}</t>
  </si>
  <si>
    <t>${kurang_jasa_20}</t>
  </si>
  <si>
    <t>${kurang_jasa_1}</t>
  </si>
  <si>
    <t>Tanggal, ${tanggal_ba_rekon}</t>
  </si>
  <si>
    <t>${id_project_1}</t>
  </si>
  <si>
    <t>${id_project_2}</t>
  </si>
  <si>
    <t>${id_project_3}</t>
  </si>
  <si>
    <t>${id_project_4}</t>
  </si>
  <si>
    <t>${id_project_5}</t>
  </si>
  <si>
    <t>${id_project_6}</t>
  </si>
  <si>
    <t>${id_project_7}</t>
  </si>
  <si>
    <t>${id_project_8}</t>
  </si>
  <si>
    <t>${id_project_9}</t>
  </si>
  <si>
    <t>${id_project_10}</t>
  </si>
  <si>
    <t>${id_project_11}</t>
  </si>
  <si>
    <t>${id_project_12}</t>
  </si>
  <si>
    <t>${id_project_13}</t>
  </si>
  <si>
    <t>${id_project_14}</t>
  </si>
  <si>
    <t>${id_project_15}</t>
  </si>
  <si>
    <t>${id_project_16}</t>
  </si>
  <si>
    <t>${id_project_17}</t>
  </si>
  <si>
    <t>${id_project_18}</t>
  </si>
  <si>
    <t>${id_project_19}</t>
  </si>
  <si>
    <t>${id_project_20}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</si>
</sst>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3" fontId="4" fillId="0" borderId="1" xfId="0" applyNumberFormat="1" applyFont="1" applyBorder="1"/>
    <xf numFmtId="0" fontId="4" fillId="0" borderId="1" xfId="0" applyFont="1" applyBorder="1"/>
    <xf numFmtId="0" fontId="6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3" fontId="12" fillId="0" borderId="1" xfId="0" applyNumberFormat="1" applyFont="1" applyBorder="1" applyAlignment="1">
      <alignment horizontal="center" vertical="center"/>
    </xf>
    <xf numFmtId="166" fontId="4" fillId="0" borderId="1" xfId="1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1" xfId="11" applyNumberFormat="1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66" fontId="4" fillId="0" borderId="4" xfId="11" applyNumberFormat="1" applyFont="1" applyBorder="1"/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166" fontId="4" fillId="0" borderId="2" xfId="11" applyNumberFormat="1" applyFont="1" applyBorder="1"/>
    <xf numFmtId="166" fontId="4" fillId="0" borderId="1" xfId="11" applyNumberFormat="1" applyFont="1" applyBorder="1" applyAlignment="1"/>
    <xf numFmtId="10" fontId="4" fillId="0" borderId="1" xfId="12" applyNumberFormat="1" applyFont="1" applyBorder="1" applyAlignment="1"/>
    <xf numFmtId="166" fontId="4" fillId="0" borderId="4" xfId="11" applyNumberFormat="1" applyFont="1" applyBorder="1" applyAlignment="1"/>
    <xf numFmtId="166" fontId="4" fillId="0" borderId="2" xfId="11" applyNumberFormat="1" applyFont="1" applyBorder="1" applyAlignment="1"/>
    <xf numFmtId="166" fontId="4" fillId="0" borderId="2" xfId="11" applyNumberFormat="1" applyFont="1" applyBorder="1" applyAlignment="1">
      <alignment horizontal="center"/>
    </xf>
    <xf numFmtId="166" fontId="4" fillId="0" borderId="4" xfId="11" applyNumberFormat="1" applyFont="1" applyBorder="1" applyAlignment="1">
      <alignment horizontal="center"/>
    </xf>
    <xf numFmtId="166" fontId="4" fillId="0" borderId="2" xfId="11" applyNumberFormat="1" applyFont="1" applyBorder="1" applyAlignment="1">
      <alignment horizontal="center"/>
    </xf>
    <xf numFmtId="166" fontId="4" fillId="0" borderId="4" xfId="11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" xfId="0" applyNumberFormat="1" applyFont="1" applyBorder="1"/>
  </cellXfs>
  <cellStyles count="16">
    <cellStyle name="0,0_x000a__x000a_NA_x000a__x000a_ 2 2" xfId="1" xr:uid="{64302046-2D0A-4AF3-B98E-2BB08FBE53B0}"/>
    <cellStyle name="0,0_x000a__x000a_NA_x000a__x000a_ 4" xfId="5" xr:uid="{D9CEB4CF-812D-48CE-803C-2A74A84A6911}"/>
    <cellStyle name="Comma" xfId="11" builtinId="3"/>
    <cellStyle name="Comma [0] 14 2" xfId="4" xr:uid="{B42C9B1C-95C2-4D88-8AC8-DC774FE820CD}"/>
    <cellStyle name="Comma [0] 2" xfId="7" xr:uid="{1BA71DA1-744F-4BCC-9EE1-16E3D7CB0EC3}"/>
    <cellStyle name="Comma 159" xfId="15" xr:uid="{5AF9EBF4-FC31-4E45-BD18-75DCFB00002D}"/>
    <cellStyle name="Comma 2" xfId="9" xr:uid="{83B8E93C-40BC-437E-91FE-39457247B8CF}"/>
    <cellStyle name="Comma 3" xfId="2" xr:uid="{223EFD86-7612-47F7-9B5C-23881A59E50B}"/>
    <cellStyle name="Comma 4" xfId="10" xr:uid="{59FEDF23-EEFD-4C77-9A58-BB1B58BFB504}"/>
    <cellStyle name="Normal" xfId="0" builtinId="0"/>
    <cellStyle name="Normal 2" xfId="6" xr:uid="{7C97914A-7C6E-4BE4-A991-38ED7DD3BAE3}"/>
    <cellStyle name="Normal 2 2" xfId="3" xr:uid="{3F0163C6-D855-4F48-938D-0C1C0D102446}"/>
    <cellStyle name="Normal 3" xfId="8" xr:uid="{8F3492AC-A9A4-465F-A7D7-3C80C4A190F2}"/>
    <cellStyle name="Normal 341" xfId="14" xr:uid="{8FFF77D2-7D48-408A-9DCA-0F3D9994FEFE}"/>
    <cellStyle name="Normal 4" xfId="13" xr:uid="{5550DB83-1385-4793-812C-C763835AF173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55" Type="http://schemas.openxmlformats.org/officeDocument/2006/relationships/sharedStrings" Target="sharedStrings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externalLink" Target="externalLinks/externalLink150.xml"/><Relationship Id="rId156" Type="http://schemas.openxmlformats.org/officeDocument/2006/relationships/calcChain" Target="calcChain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externalLink" Target="externalLinks/externalLink15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theme" Target="theme/theme1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IDX\MEMBER\YUSUF\S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to\Documents\Project\TiTo\SP%237\Rekon%20Thp-4%20SP%237%20(Johar)\SP%237%20Rekon%20Thp-4\Rekon%20Thp-4%20SP%237_STO%20Johar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MNR6VS721601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DIVRE-I%20RECON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0%20SP.4/TITO%20SP#4%203%20STO%20+%20RAB%2011.07.12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Sales%20Configurator\NetAct\files\Common\Hw_common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TENDER\TENDERS\THAILAND\AIS\GSM_PH4\PRICE\WORK\AIS4OUTP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CSC\MALAYSIA\MUTIARA\MUTIA_SD\COSY\100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Documents and Settings/etxpegu/Local Settings/Temporary Internet Files/OLKA/BCL and RSP Rev G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BoQ_Sekunder_MSAN_2009_(SPH-2.1)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Users/YUANOV~1/AppData/Local/Temp/7zOB0FF.tmp/02-INTI%20SDLE_000000075142201110250001_BOQ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://AMD%202%20SP#4%20Final/DATA%20REKON/TiTo/SP#4/Rekon%20Thp-10%20SP#4%20(Perak)/SP#4%20Rekon%20Thp-10/SP4_24.09.2013_sto.%20perak_AMD%202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1%20Working%20File\01%20SO\06%20Referensi\Perisalah\Perisalah%20to%20MK%20041010%20All%20PRICE%20LIST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SC721\files\NMS2000\Hw_2000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MyPLPRC31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semester%202_2001\price\RS\SA%20&amp;%20CW%20price1708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Caches\TemporaryItems\Outlook%20Temp\Quotation_Template_Oversea_Fix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(Package%201%20V1.3)Telkom%20FTTx_000000172092201306250001-&#25307;&#26631;BOQ&#27169;&#22411;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Users/TIka/Downloads/GPON%20Price/TELKOM%20GPON%20Ha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MSAN%202010%20Divre-3%20DRM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Quotation%20of%20Line%20Assurance%20Tool--%20N2510(Option)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Microsoft%20Excel.app\Contents\MacOS\Datacom%20International%20-%20FW%20BoQ%20Telko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2002\Q1-2002\week%2006\Antenna%20line%20Q1-2002_cost%20and%20price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-Service%20Package%20-%203%20(USD)%20-%20Internal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MSC%20DIVRE%205-ady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Diagram%20NKU%20SS%20edisi%2025Feb%20versi%202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JOB%20INTI/TITO%20Batch%200/27.04.12/27.04.2012%20Internal%20Use%20Only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ricsson%20Projects\Telplus\Quotations\980327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Documents%20and%20Settings\eiddevy\Local%20Settings\Temporary%20Internet%20Files\OLK2A\Tinem%20List%20Price%20Rev.%20PA163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New Private/SAT-C/MLINK2002-11/Contract/Pricing/Ericsson Price PA3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IR\CONFIG\SITECON5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look%20Report%20Capex%20TW4-07%20per%2015.11.200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orkdir\BSC_RNC%20Marketing\Tools\BSC00_1_1_USD.xls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H://Documents%20and%20Settings/TOSHIBA/Local%20Settings/Temporary%20Internet%20Files/OLKA/EO#8/Public/Telkom T21 Switching RFP 02-21-2002 by eidhpt/Miscellaneous/OAN/Power/POWER/DivRe I/Pricing/DATA BASE/Access 300/Access 300_dat?88037BA1" TargetMode="External"/><Relationship Id="rId1" Type="http://schemas.openxmlformats.org/officeDocument/2006/relationships/externalLinkPath" Target="file:///\\88037BA1\Access%20300_dat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Documents and Settings/eidfja.EAPAC/My Documents/Project/CP/SDH/SMA 1-4UC MNR10_BCL and RSP Rev V3.1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A://WEST_JAVA/DCS%20Site/DCS_Plan/DCS%20Antenna%20Ph1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Caches\TemporaryItems\Outlook%20Temp\QikConfig602-Dev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SYTOOL\SITECONF.XLP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All\DATA%20D\TELCO%202\My%20Job\TELCO\18.FTMS%20Ruangan\Copy%20of%202011-07-25%20Renovasi%20R%20FTM%20(SPH)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H://My%20Files/Customer/Indosat/im3/price/obsolete/SS%20&amp;%20SPMS%20Price%20Calculation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VMEDIA%20CAPEX%20ROLLING%20TW%203%20&amp;%204%202008%20v4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EX%20MAR%2008%20DIVMM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://EID/eid_o/Transmission/Progress%20Telkomsel%202001/DDF%20Label%20Telkomsel3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Work%20Directory\Capacity%20Management\Radio%20Access\New%20Format\Reg1CB_021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Startup" Target="My%20Documents/DPC/Phase%203/temp_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%20Template%20iTellin-Quotation%20Q3&#27169;&#26495;&#20462;&#25913;&#27493;&#39588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PROJECT\DIVREII\UTARA\UTARA1\JOB196R1\BOQ\BOQ1RA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toRisyanto\Downloads\Project\TiTo\SP%235\SP%235%20Rekon%20Thp-2_rev\SP5_14.09.2013_sto.%20pekalongan_Rekon%20Thp-2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REKONSILIASI%20TITO\REKON%20BDC\REKON%20BDC%201%20(fix)\SP%238%20Rekon%20Tahap-1%20fin\SP8_20.09.2013_sto.%20semanggi_Rekon%20Thp-1.xlsx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REKONSILIASI%20TITO\REKON%20BDC\BOQ%20REKON%20BDC%202%20(301213).xlsx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147.xml.rels><?xml version="1.0" encoding="UTF-8" standalone="yes"?>
<Relationships xmlns="http://schemas.openxmlformats.org/package/2006/relationships"><Relationship Id="rId2" Type="http://schemas.microsoft.com/office/2019/04/relationships/externalLinkLongPath" Target="I://Users/SONYDR~1/AppData/Local/Temp/7zO575.tmp/DATA%20REKON/TiTo/SP#6/Rekon%20Thp-2%20SP#6%20(Padang%20Centrum%20&amp;%20Sp%20Limun)/SP#6%20Rekon%20Thp-2/SP6_28.06.2013_sto.%20pdc%20dan%20spl_Thp-2_28122013_rev%2030122013.xlsx?88EB7945" TargetMode="External"/><Relationship Id="rId1" Type="http://schemas.openxmlformats.org/officeDocument/2006/relationships/externalLinkPath" Target="file:///\\88EB7945\SP6_28.06.2013_sto.%2520pdc%2520dan%2520spl_Thp-2_28122013_rev%252030122013.xlsx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RAB%20STO%20Perak,%20Boyolali,%20Grati%20&amp;%20Purwokerto%2028.08.12.xlsx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0%20SP.4/Blah2/SP%20#4%2076M%20-%20Harga%20Bel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Kerja\14%20April%202014\BOQ%2014-04-2014\BOQ%20Buat%20DRM\Kerja\08%20April%202014\BOQ%20Buat%20DRM\Data%20User\EID\eid_o\Transmission\Progress%20Telkomsel%202001\DDF%20Label%20Telkomsel3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2014\TITO\AMD%20SP%20TITO%20(Konversi%20harga%20usd%20Kontrak%20ke%20IDR)_EDITAMI\AMD%20II%20SP%235%20Konv%20usd\SP5_16.01.2014_sto.%20purwokerto_amandemen_ok_Final1.xlsx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NSS_MSC_D4_SEMARANG(9.16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D\eid_o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qsteagu/My%20Documents/Stef's%20File/make%20PS%20new/MADE/TEMPLATE/15G%200.6%204E1%201+0%20Central%20jav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Documents%20and%20Settings\kansal\Local%20Settings\Temporary%20Internet%20Files\OLK2\Informasi-Proyek-Nokia-final%2020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Kerja\14%20April%202014\BOQ%2014-04-2014\BOQ%20Buat%20DRM\Kerja\08%20April%202014\BOQ%20Buat%20DRM\Data%20User\kerjaan\IM3_Status\Site034F,%20%20Kertanegara\034F,Kertanega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s\Price%20Control%20&amp;%20Bid%20Management%20(EID_S_B)\Transfer%20Price\TP%20DATABASE%202005%20REV%20A.1101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My%20Documents\Prislister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1630\1630A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microsoft.com/office/2019/04/relationships/externalLinkLongPath" Target="H://Documents%20and%20Settings/TOSHIBA/Local%20Settings/Temporary%20Internet%20Files/OLKA/EO#8/Documents and Settings/s1327/Local Settings/Temporary Internet Files/OLK3/006-1 Kalimantan-Islandisasi Rev. A (ISAT) Revised by Philip?F00DD651" TargetMode="External"/><Relationship Id="rId1" Type="http://schemas.openxmlformats.org/officeDocument/2006/relationships/externalLinkPath" Target="file:///\\F00DD651\006-1%20Kalimantan-Islandisasi%20Rev.%20A%20(ISAT)%20Revised%20by%20Philip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orary%20Internet%20Files\OLK4321\Offer_Summary.doc.xls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eidjknt020\GroupID\Documents%20and%20Settings\eidruef\Local%20Settings\Temp\Indosat%20IM3\DXX%20Implementation\DXX%20Design%20(made)\Site000-050\Site005E,%20%20Pedurenan%20...........................(CDU%20C+%203-3-3)\Site%20005E,%20Pedurenan-REV%20.xls?70333CB8" TargetMode="External"/><Relationship Id="rId1" Type="http://schemas.openxmlformats.org/officeDocument/2006/relationships/externalLinkPath" Target="file:///\\70333CB8\Site%20005E,%20Pedurenan-REV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MDU\B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Documents and Settings/eidruef/Local Settings/Temporary Internet Files/OLK5/MNR10_BCL and RSP Rev V3.1 for CAC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MAY%202012%20REKAP%20PROJECT%20DIVA1%20(2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\Local%20Settings\Temporary%20Internet%20Files\Content.Outlook\IHKKMRUS\BoQ%20Indikatif%20OSP-FTTH_20120928_KW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boediant\Local%20Settings\Temporary%20Internet%20Files\OLK6\Book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dinarch.telkom.co.id/Documents%20and%20Settings/Administrator/Desktop/Work/T%2021/Released%20PO%20&amp;%20CR/Divre%206/D6%20PO2/BSS_BSC_D6_2PO(9.29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CAPEX-MANAGEMENT-%20BD-2010\MAS%20DIV3\PLANNING%202009\DETAIL%20PLAN\UP%20DATE\Documents%20and%20Settings\Abi%20Rakeyan\Desktop\Template%20Sales%20Plan%20Produk%20Data%20Internet%20focus%20RKA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OSP%20BOQ%20(MSAN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~1\cjatmiko\LOCALS~1\Temp\FRANZ's\01%20%20PROJECTS\D.%20%20S&amp;A\05%20%20RED%20SNAPPER\00%20%20Sales%20Package\Schedule%201%20-%20BSS%20Unit%20Price%20List%20(Services)_07-09-20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Documents%20and%20Settings/CucuJ/Local%20Settings/Temporary%20Internet%20Files/Content.IE5/OWX3X5Q7/PO%20Draf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CHANDR~1\LOCALS~1\Temp\notesEA312D\XL%20Software%20upgrade%20service%20for%20IBC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ia\AppData\Local\Temp\Project%20Telco\FMS\19.10.12%20Penawaran%20Harga%20FM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SP%20#8/amandemen%20sp%20#8_Rev.2_split%20feeder/SP8_amandemen/10.12.2012%20rab%20sto.%20pekalongan%20(update%20vol.%20ops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sto.%20ahmad%20yani\TITO%20SP#7%20STO.%20Ahmad%20Yani%20Simulasi%20dengan%20subduct%2007.09.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TITO%20SP#6%20RAB%20Ti+To%2018.09.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0%20SP.4/RAB%20TITO%20SP%20#4%20RAB%2016.09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BYMHD-0602-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1%20SP.5/TITO%20SP#5%207STO%20RAB%2021.09.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O%20F%20F%20E%20R\O%20F%20F%20E%20R%202002\B%20S%20S\Execution%20Order%204\proposal\Rev%204\CU%20Calculation%20of%20Volume%20Discount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eder%20Information\Feeder%20System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Users/TIka/Downloads/Kantor/SO/TITO%20Batch%200/2012-03-27%20Batch-0%20(Draft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BSC\Price&amp;Dim\Bsc99_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n\Customer%20Services%20Marketing\New_Customer%20Services\Documents\2000\Indosat\IM-3%20Indosat\obselete\Ver2%20Appendix%20of%2000087pa1%20IM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2703\2703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IPO%20Proposal%20BoQ-Submitte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prawira\Local%20Settings\Temporary%20Internet%20Files\OLK72\Charging%20v0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DX\MEMBER\YUSUF\S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WINNT.0\Profiles\eidrat\Personal\Price%20for%20Ordering%20RBS2102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2011-10-14%20PO-01%20(REV%20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://Modernisasi%20Sentral%20SS/MSAN%2009%20JULI%202009/Maman%20File%203/FO%20ACCSS%20PO.2%20REVISI/RAPAT%20JAPATI/Documents%20and%20Settings/All%20Users/Documents/BQ%20HWAWEI%20OAN%202006%20Kandatel%20Cirebon+Suban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sat%20IM3\DXX%20Implementation\DXX%20Design%20(made)\Site000-050\Site005E,%20%20Pedurenan%20...........................(CDU%20C+%203-3-3)\Site%20005E,%20Pedurenan-REV%2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to\Documents\Project\TiTo\SP%235\Rekon%20Thp-4%20SP%235%20(Purwokerto)\SP%235%20Rekon%20Thp-4\SP%235%20Rekon%20Thp-4%20(Purwokwrto)%20ok\SP5_13%2011%202013_sto%20%20purwokerto_rekon_Thp4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microsoft.com/office/2019/04/relationships/externalLinkLongPath" Target="H://Documents%20and%20Settings/TOSHIBA/Local%20Settings/Temporary%20Internet%20Files/OLKA/EO#8/My Data/EIDProps2004/Indosat/Island-Mod-Add/Quote-20031209/Obsolete/Mapping Configuration/ND-MW-AL_Kalimantan_Rev-A3 (Ferry) _Updated.?6BDA0A40" TargetMode="External"/><Relationship Id="rId1" Type="http://schemas.openxmlformats.org/officeDocument/2006/relationships/externalLinkPath" Target="file:///\\6BDA0A40\ND-MW-AL_Kalimantan_Rev-A3%20(Ferry)%20_Updated.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T%20I%20T%20O/2011/PO-03/2011-05-09%20PO-3%20(Copy)%20TOS%2012%20Me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data\CKR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\CTGRP2000%20v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://EID/eid_z/EngineeringAndDesign/Mobile/Engineering/Project/Telkomsel/SITE/TINEM/BTM033%20NAGOYA%20INDAH/BTM033%20NAGOYA%20INDA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DIK\AppData\Local\Temp\Rar$DI00.117\Telkom%20NMS%200807\Telkom%20Access%20NMS_000000172092201208070001-0829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MANUAL%20TEMPLATE%20READER%20CAPEX%202007(TER).XLS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microsoft.com/office/2019/04/relationships/externalLinkLongPath" Target="H://DOCUME~1/USER/LOCALS~1/Temp/Rar$DI02.515/DATA%20BARU/Documents%20and%20Settings/USER/Desktop/RENCANA%20TT.10%20REPAIR%20&amp;%20VANDALISME/RENCANA%20TT.10%20REPAIR%20&amp;%20VANDALISME/Tt.10%20Vandalisme%20KRL/Tt.10%20KTnisasi%20Vandalisme%20KRL%2008/DOCUME~1?6E9926ED" TargetMode="External"/><Relationship Id="rId1" Type="http://schemas.openxmlformats.org/officeDocument/2006/relationships/externalLinkPath" Target="file:///\\6E9926ED\DOCUME~1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2-08-louisa\DIR\Users\BSC\Price&amp;Dim\BSCamcUSD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UANOV~1\AppData\Local\Temp\7zOF7BC.tmp\JKTG008A\GRPSP\unzipped\Mat1\MAT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eidarm/Local%20Settings/Temporary%20Internet%20Files/OLK59/MX_03014_EricssonDXX_BoQ_Telkomsel%20ring_RevD_internal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Public\technical\PRICE%20SCHED-1\BOQ%20MBS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ATA/Maman%20File%204/USULAN%20%20%20Tt%2010%20QE/TT.10%20QE%20RA%20PL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Documents%20and%20Settings\eidarm\Local%20Settings\Temporary%20Internet%20Files\OLK59\MX_03014_EricssonDXX_BoQ_Telkomsel%20ring_RevD_interna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CLAR-UT\sunter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JL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TINEM%201st%2018%20months%20Expansion%20Program\Collection%20Pricing%20for%20TINEM\SSS\MSC%20Expansion%20Prog\version_b\01.07.05%20SSS%20Balikpapa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~1/mku/LOCALS~1/Temp/Temporary%20Directory%203%20for%20Business%20Case%20TELKOM%20SMS%20(TELKOM%20Nasional).zip/Business%20Case%20TELKOM%20SMS%20(TELKOM%20Nasional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12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Backup\H-drive\Off-line\PSPC-Lists_05'03\Book1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2003/@Resume%20Target%20Op/2003%20Revisi%206535/Skenario%20Opr-Rev%20Divre%20V%206040TarifNaik%20V2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H://EID/eid_f/Global%20Services%20Marketing%20(EID_F_G)/Project/Projects%202002/IM3%20GSM%201800/submission/SPRS%20Price%20Calculation.v1.3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x\Marketing_Mgmt\Accounts\Telplus\Rev.%20E\Fiber%20Acces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BOQ1-PA1.xls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microsoft.com/office/2019/04/relationships/externalLinkLongPath" Target="H://Documents%20and%20Settings/TOSHIBA/Local%20Settings/Temporary%20Internet%20Files/OLKA/EO#8/Documents and Settings/eidruef/My Documents/00.Operators/Indosat Corp/Simphony/BoQ Detail for order/ISAT BSS Jkt Trans Config BoQ Rev.?6233A339" TargetMode="External"/><Relationship Id="rId1" Type="http://schemas.openxmlformats.org/officeDocument/2006/relationships/externalLinkPath" Target="file:///\\6233A339\ISAT%20BSS%20Jkt%20Trans%20Config%20BoQ%20Rev.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Shutdown_STO\LUD%20perSTO%20LDesember%202000%20mod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TOSHIBA/Local%20Settings/Temporary%20Internet%20Files/OLKA/EO#8/Documents and Settings/eidfja/My Documents/Project/OPEN/Jarlokaf 20k/BoQ/BoQ SDH Jarlokaf-DivreI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to\Documents\Project\SP7_06-03-2014_sto%20%20johar_amandemen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Documents%20and%20Settings\eiddevy\My%20Documents\TINEM2\clarification\Tinem%20List%20Price%20Rev.%20PA1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/10.2.134.219/procurement/Nokia/Cellblocking/BTS%20Upgrade%20for%20Cell%20Blocking/Telkomsel/TINEM2/P1%202005/PO%20#1%20120405%20Fina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infoX%20Calculation&amp;Quotation%20Template%20V2006Q2%20(E20060630)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2013\TITO\IKR%20dan%20Migrasi\2013-10-17_Model_IKR_(RAB)_rev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Data%20Aset%20Telkom%20D2%20v%202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SP%20#4/sto.%20rajawali/26.11.2012%20sto.%20rajawali%20budgetary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I://BUNDA%20RUWAIFI/BoQ%20SP#5/SP5%20STO%20Gubeng_Amandemen%203_20141016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SP%20#7/RAB%20SP%20#7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NDA%20RUWAIFI\BoQ%20SP%237\SP7_STO_Rungkut_Amandemen-3_20150227_rev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Caches\TemporaryItems\Outlook%20Temp\SPS-SIMM%20Quotation%20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to\Documents\Project\TiTo\SP%237\Rekon%20Thp-3%20SP%237%20(Johar)\SP%237%20Rekon%20Thp-3\Rekon%20Thp-3%20SP%237_STO%20Johar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://Modernisasi%20Sentral%20SS/MSAN%2009%20JULI%202009/Maman%20File%203/FO%20ACCSS%20PO.2%20REVISI/RAPAT%20JAPATI/AKI/AKI%20Romb%20tamb%2020%20K.xls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microsoft.com/office/2019/04/relationships/externalLinkLongPath" Target="H://DOCUME~1/USER/LOCALS~1/Temp/Rar$DI02.515/DATA%20BARU/Documents%20and%20Settings/USER/Desktop/RENCANA%20TT.10%20REPAIR%20&amp;%20VANDALISME/RENCANA%20TT.10%20REPAIR%20&amp;%20VANDALISME/Tt.10%20Vandalisme%20KRL/Tt.10%20KTnisasi%20Vandalisme%20KRL%2008/AKI/AKI%20?DB2953A1" TargetMode="External"/><Relationship Id="rId1" Type="http://schemas.openxmlformats.org/officeDocument/2006/relationships/externalLinkPath" Target="file:///\\DB2953A1\AKI%20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Users/TIka/Downloads/Kantor/SO/TITO%20Batch%200/Summary%20JIA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ika%20%5e_%5e\Div.%20Ops%20Jual\Project%20Telco\TITO\Batch%20#2%20SP.6/TITO-2012/TITO-2012/BATCH-0/BOYOLALI/Perencanaan%20Access%20Pengganti/7.%20BoQ-OSP,ISP,SCRAPT/2011-06-09%20PO-4%20(Copy)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My%20Documents\Integrasi_Migrasi_Plan\2016\OLT\Lampiran%20CR1%20PO%20INTI-MOTOROLA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Divre%203/CR%202/Lampiran%201_CR2%20Revised%20PO-1-BSS%20New%20Sites%20(230903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C://Job/Tito/Rekonsiliasi/Rekon/Calon%20AMD%203/Bahan%20Dari%20SE/SP%20#8/SP#8_12-08-2014_sto.%20klender_Final_ok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dwanwidiyanto\Library\Application%20Support\Microsoft\Office\Office%202011%20AutoRecovery\QikConfig601-DivRe1%201B-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%20File\2011\CelcoII\P'%20Rudi\PO%20I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H://Documents%20and%20Settings/eiddytr/Local%20Settings/Temporary%20Internet%20Files/OLKD/TP%20ida%20Tinem2%20Missing%20Price.3003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install"/>
      <sheetName val="summary"/>
      <sheetName val="sum"/>
      <sheetName val="puboq"/>
      <sheetName val="pu"/>
      <sheetName val="format"/>
      <sheetName val="locmat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Pelolosan Kabel"/>
      <sheetName val="VR_Rev"/>
      <sheetName val="Macro2"/>
      <sheetName val="AM_MARGIN"/>
      <sheetName val="DATA_BASE"/>
      <sheetName val="Factors"/>
      <sheetName val="1500P_3+0"/>
      <sheetName val="BS pricing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Cover"/>
      <sheetName val="Micro outdoor"/>
      <sheetName val="Const"/>
      <sheetName val="랙_기능별 물자"/>
      <sheetName val="_x005f_x005f_x005f_x0000_"/>
      <sheetName val="_"/>
      <sheetName val="Service"/>
      <sheetName val="Parameters"/>
      <sheetName val="Resume BAST"/>
      <sheetName val="Target W21"/>
      <sheetName val="Detail BAST"/>
      <sheetName val="Antenna"/>
      <sheetName val="List Price (Implementation)"/>
      <sheetName val="NMS Configuration"/>
      <sheetName val="CURRENCY"/>
      <sheetName val="AMC_99"/>
      <sheetName val="Macro1"/>
      <sheetName val="HFC (submitted)"/>
      <sheetName val="AKI Kad 140"/>
      <sheetName val="GLP's and PSPC's"/>
      <sheetName val="_x005f_x005f_x005f_x005f_x005f_x005f_x005f_x0000_"/>
      <sheetName val="Breakdown"/>
      <sheetName val="feeder_ftth"/>
      <sheetName val="Asumsi"/>
      <sheetName val="Investasi &amp; Depresiasi"/>
      <sheetName val="Sales &amp; Revenue"/>
      <sheetName val="Valuasi "/>
      <sheetName val="Curr_ Site Names_ Flex conf"/>
      <sheetName val="NL290"/>
      <sheetName val="NL290 WGACC &amp; DEHYDR."/>
      <sheetName val="MAIPLH"/>
      <sheetName val="CDS"/>
      <sheetName val="ONU"/>
      <sheetName val="_x005f_x005f_x005f_x005f_"/>
      <sheetName val="Legend"/>
      <sheetName val="Quotation"/>
      <sheetName val="Price Summary"/>
      <sheetName val="Internal Summary"/>
      <sheetName val="List_Price_(Implementation)"/>
      <sheetName val="DATA-BASE"/>
      <sheetName val="General"/>
      <sheetName val="Outil"/>
      <sheetName val="MNR6"/>
      <sheetName val="Currency___Site_Names5"/>
      <sheetName val="Pelolosan_Kabel"/>
      <sheetName val="BS_pricing6"/>
      <sheetName val="CR_Plan_PO_Col_22_&amp;_Micro_26"/>
      <sheetName val="New_Site_676"/>
      <sheetName val="A300_Std__pricelist6"/>
      <sheetName val="Discount_Tables6"/>
      <sheetName val="Curr,_Site_Names,_Flex_conf6"/>
      <sheetName val="Currency___Site_Names6"/>
      <sheetName val="Pelolosan_Kabel1"/>
      <sheetName val="BS_pricing7"/>
      <sheetName val="CR_Plan_PO_Col_22_&amp;_Micro_27"/>
      <sheetName val="New_Site_677"/>
      <sheetName val="A300_Std__pricelist7"/>
      <sheetName val="Discount_Tables7"/>
      <sheetName val="Curr,_Site_Names,_Flex_conf7"/>
      <sheetName val="Micro_outdoor1"/>
      <sheetName val="랙_기능별_물자1"/>
      <sheetName val="Resume_BAST1"/>
      <sheetName val="Target_W211"/>
      <sheetName val="Detail_BAST1"/>
      <sheetName val="List_Price_(Implementation)2"/>
      <sheetName val="NMS_Configuration1"/>
      <sheetName val="HFC_(submitted)1"/>
      <sheetName val="AKI_Kad_1401"/>
      <sheetName val="GLP's_and_PSPC's1"/>
      <sheetName val="Investasi_&amp;_Depresiasi1"/>
      <sheetName val="Sales_&amp;_Revenue1"/>
      <sheetName val="Valuasi_1"/>
      <sheetName val="Curr__Site_Names__Flex_conf1"/>
      <sheetName val="NL290_WGACC_&amp;_DEHYDR_1"/>
      <sheetName val="Price_Summary1"/>
      <sheetName val="Internal_Summary1"/>
      <sheetName val="Micro_outdoor"/>
      <sheetName val="랙_기능별_물자"/>
      <sheetName val="Resume_BAST"/>
      <sheetName val="Target_W21"/>
      <sheetName val="Detail_BAST"/>
      <sheetName val="List_Price_(Implementation)1"/>
      <sheetName val="NMS_Configuration"/>
      <sheetName val="HFC_(submitted)"/>
      <sheetName val="AKI_Kad_140"/>
      <sheetName val="GLP's_and_PSPC's"/>
      <sheetName val="Investasi_&amp;_Depresiasi"/>
      <sheetName val="Sales_&amp;_Revenue"/>
      <sheetName val="Valuasi_"/>
      <sheetName val="Curr__Site_Names__Flex_conf"/>
      <sheetName val="NL290_WGACC_&amp;_DEHYDR_"/>
      <sheetName val="Price_Summary"/>
      <sheetName val="Internal_Summary"/>
      <sheetName val="Coeffs"/>
      <sheetName val="CMTOOL"/>
      <sheetName val="Variabel"/>
      <sheetName val="63_Swap"/>
      <sheetName val="NMS_Configuration4"/>
      <sheetName val="AMMARGIN"/>
      <sheetName val="Trans"/>
      <sheetName val="coef"/>
      <sheetName val="ARPU_RK"/>
      <sheetName val="ARPURK"/>
      <sheetName val="Breakevn"/>
      <sheetName val="BoQ"/>
      <sheetName val="HFC_Input"/>
      <sheetName val="Dapur"/>
      <sheetName val="ClusPR"/>
      <sheetName val="CM"/>
      <sheetName val="usd+lme+lamp_ba_drm"/>
      <sheetName val="LME&amp;Kurs"/>
      <sheetName val="SuMM"/>
      <sheetName val="Raw_Cost_Data"/>
      <sheetName val="COSY"/>
      <sheetName val="Entry"/>
      <sheetName val="Percentage"/>
      <sheetName val="SPRS_breakdown_pricing7"/>
      <sheetName val="HPS-data"/>
      <sheetName val="CPABSS"/>
      <sheetName val="Item_Cost_Outlook_Table_(P4)"/>
      <sheetName val="BOM"/>
      <sheetName val="Project_Summary"/>
      <sheetName val="msan"/>
      <sheetName val="Item_Breakdown"/>
      <sheetName val="EurotoolsXRates"/>
      <sheetName val="X_file"/>
      <sheetName val="Localization_Worksheet"/>
      <sheetName val="CFact"/>
      <sheetName val="RESGABREV"/>
      <sheetName val="SPRS_breakdown_pricing"/>
      <sheetName val="CONV_TAB"/>
      <sheetName val="List_Price__Implementation_6"/>
      <sheetName val="JT_Pri"/>
      <sheetName val="JT_Sek"/>
      <sheetName val="Scrap"/>
      <sheetName val="Ref"/>
      <sheetName val="LOCAL-COFF"/>
      <sheetName val="COEFF"/>
      <sheetName val="Simple_Coff_"/>
      <sheetName val="COEFFICIENT"/>
      <sheetName val="Simple_Coff_1"/>
      <sheetName val="Key"/>
      <sheetName val="olt"/>
      <sheetName val="Kurs"/>
      <sheetName val="L4-Info"/>
      <sheetName val="Data"/>
      <sheetName val="Cu"/>
      <sheetName val="BTS-L4-L5-1C"/>
      <sheetName val="Lamp_3_BTS-L4-L5-12_Site_Bdg1"/>
      <sheetName val="Lamp_4_BTS-L4-L5-Cirebon_91"/>
      <sheetName val="Lamp_2_BTS-L4-L5-New_6_Sites_B1"/>
      <sheetName val="Lamp_1_BTS-L4-L5-1-2C_Bdg1"/>
      <sheetName val="Input_Table"/>
      <sheetName val="AN_EL(16_0)"/>
      <sheetName val="TP_DATABASE"/>
      <sheetName val="FCOC"/>
      <sheetName val="Data_23"/>
      <sheetName val="FIXDATA"/>
      <sheetName val="CPANSSCIT"/>
      <sheetName val="NWEXT"/>
      <sheetName val="OFFEREXT"/>
      <sheetName val="SummOSP"/>
      <sheetName val="XXX"/>
      <sheetName val="PRICE_LIST_DETAIL_2"/>
      <sheetName val="SALES_ITEMS7"/>
      <sheetName val="A300_Std__pricelist14"/>
      <sheetName val="PriceListAP"/>
      <sheetName val="PSPC_LE_Pnext_Current"/>
      <sheetName val="Q_Rk"/>
      <sheetName val="BOQ-Eqpt-42EM"/>
      <sheetName val="BOQ-Eqpt-50SMC"/>
      <sheetName val="RPF"/>
      <sheetName val="DELETE"/>
      <sheetName val="GAB2003"/>
      <sheetName val="GABPRODAKUN"/>
      <sheetName val="AN_Input"/>
      <sheetName val="SUPPEXT"/>
      <sheetName val="1515"/>
      <sheetName val="un_pri"/>
      <sheetName val="RESUME"/>
      <sheetName val="summary_Amd"/>
      <sheetName val="US_indoor_vs_macro_outdoor"/>
      <sheetName val="Sheet16"/>
      <sheetName val="단가"/>
      <sheetName val="format isian buat logic IMS"/>
      <sheetName val="Data Logic-OLT"/>
      <sheetName val="DATA MSAN YANG SIAP INTEGRASI "/>
      <sheetName val="MSAN SIAP INTEGRASI"/>
      <sheetName val="NO DUMMY STO SEMANGGI"/>
      <sheetName val="_x005f_x005f_x005f_x005f_x005f_x005f_x005f_x005f_x005f_x005f_"/>
      <sheetName val="General Information"/>
      <sheetName val="usd+lme+lamp ba drm"/>
      <sheetName val="_x005f_x005f_"/>
      <sheetName val="18723"/>
      <sheetName val="DETAIL CASH IN &amp; CASH OUT"/>
      <sheetName val="validasi"/>
      <sheetName val="Bordereau"/>
      <sheetName val="HOT DEMMAND SOLO BY MANDOR"/>
      <sheetName val="PT2+ SALATIGA BY MANDOR-MBS"/>
      <sheetName val="QE SALATIGA BY MANDOR"/>
      <sheetName val="HOT DEMMAND SEMARANG BY MBS"/>
      <sheetName val="top 20"/>
      <sheetName val="Telum"/>
      <sheetName val="Data 2"/>
      <sheetName val="_x005f_x005f_x005f_x005f_x005f_x005f_x005f_x005f_"/>
      <sheetName val="_x005f_x005f_x005f_x005F_x005f_x0000_"/>
      <sheetName val="mapping"/>
      <sheetName val="_x005f_x005f_x005F"/>
      <sheetName val="_x005f"/>
      <sheetName val="BYMHD-SBB"/>
      <sheetName val="Variables"/>
      <sheetName val="Growth Uncon"/>
      <sheetName val="Achiev 06"/>
      <sheetName val="Format SAP"/>
      <sheetName val="kode"/>
      <sheetName val="JER_ELIM"/>
      <sheetName val="INSTRUCTIONS"/>
      <sheetName val="format_isian_buat_logic_IMS"/>
      <sheetName val="Data_Logic-OLT"/>
      <sheetName val="DATA_MSAN_YANG_SIAP_INTEGRASI_"/>
      <sheetName val="MSAN_SIAP_INTEGRASI"/>
      <sheetName val="NO_DUMMY_STO_SEMANGGI"/>
      <sheetName val="general_information"/>
      <sheetName val="format_isian_buat_logic_IMS1"/>
      <sheetName val="Data_Logic-OLT1"/>
      <sheetName val="DATA_MSAN_YANG_SIAP_INTEGRASI_1"/>
      <sheetName val="MSAN_SIAP_INTEGRASI1"/>
      <sheetName val="NO_DUMMY_STO_SEMANGGI1"/>
      <sheetName val="general_information1"/>
      <sheetName val="Currency___Site_Names8"/>
      <sheetName val="Pelolosan_Kabel3"/>
      <sheetName val="BS_pricing9"/>
      <sheetName val="CR_Plan_PO_Col_22_&amp;_Micro_29"/>
      <sheetName val="New_Site_679"/>
      <sheetName val="A300_Std__pricelist9"/>
      <sheetName val="Discount_Tables9"/>
      <sheetName val="Curr,_Site_Names,_Flex_conf9"/>
      <sheetName val="Micro_outdoor3"/>
      <sheetName val="랙_기능별_물자3"/>
      <sheetName val="Resume_BAST3"/>
      <sheetName val="Target_W213"/>
      <sheetName val="Detail_BAST3"/>
      <sheetName val="List_Price_(Implementation)4"/>
      <sheetName val="NMS_Configuration3"/>
      <sheetName val="HFC_(submitted)3"/>
      <sheetName val="AKI_Kad_1403"/>
      <sheetName val="GLP's_and_PSPC's3"/>
      <sheetName val="Investasi_&amp;_Depresiasi3"/>
      <sheetName val="Sales_&amp;_Revenue3"/>
      <sheetName val="Valuasi_3"/>
      <sheetName val="Curr__Site_Names__Flex_conf3"/>
      <sheetName val="NL290_WGACC_&amp;_DEHYDR_3"/>
      <sheetName val="Price_Summary3"/>
      <sheetName val="Internal_Summary3"/>
      <sheetName val="format_isian_buat_logic_IMS3"/>
      <sheetName val="Data_Logic-OLT3"/>
      <sheetName val="DATA_MSAN_YANG_SIAP_INTEGRASI_3"/>
      <sheetName val="MSAN_SIAP_INTEGRASI3"/>
      <sheetName val="NO_DUMMY_STO_SEMANGGI3"/>
      <sheetName val="general_information3"/>
      <sheetName val="Currency___Site_Names7"/>
      <sheetName val="Pelolosan_Kabel2"/>
      <sheetName val="BS_pricing8"/>
      <sheetName val="CR_Plan_PO_Col_22_&amp;_Micro_28"/>
      <sheetName val="New_Site_678"/>
      <sheetName val="A300_Std__pricelist8"/>
      <sheetName val="Discount_Tables8"/>
      <sheetName val="Curr,_Site_Names,_Flex_conf8"/>
      <sheetName val="Micro_outdoor2"/>
      <sheetName val="랙_기능별_물자2"/>
      <sheetName val="Resume_BAST2"/>
      <sheetName val="Target_W212"/>
      <sheetName val="Detail_BAST2"/>
      <sheetName val="List_Price_(Implementation)3"/>
      <sheetName val="NMS_Configuration2"/>
      <sheetName val="HFC_(submitted)2"/>
      <sheetName val="AKI_Kad_1402"/>
      <sheetName val="GLP's_and_PSPC's2"/>
      <sheetName val="Investasi_&amp;_Depresiasi2"/>
      <sheetName val="Sales_&amp;_Revenue2"/>
      <sheetName val="Valuasi_2"/>
      <sheetName val="Curr__Site_Names__Flex_conf2"/>
      <sheetName val="NL290_WGACC_&amp;_DEHYDR_2"/>
      <sheetName val="Price_Summary2"/>
      <sheetName val="Internal_Summary2"/>
      <sheetName val="format_isian_buat_logic_IMS2"/>
      <sheetName val="Data_Logic-OLT2"/>
      <sheetName val="DATA_MSAN_YANG_SIAP_INTEGRASI_2"/>
      <sheetName val="MSAN_SIAP_INTEGRASI2"/>
      <sheetName val="NO_DUMMY_STO_SEMANGGI2"/>
      <sheetName val="general_information2"/>
      <sheetName val="Currency___Site_Names9"/>
      <sheetName val="Pelolosan_Kabel4"/>
      <sheetName val="BS_pricing10"/>
      <sheetName val="CR_Plan_PO_Col_22_&amp;_Micro_210"/>
      <sheetName val="New_Site_6710"/>
      <sheetName val="A300_Std__pricelist10"/>
      <sheetName val="Discount_Tables10"/>
      <sheetName val="Curr,_Site_Names,_Flex_conf10"/>
      <sheetName val="Micro_outdoor4"/>
      <sheetName val="랙_기능별_물자4"/>
      <sheetName val="Resume_BAST4"/>
      <sheetName val="Target_W214"/>
      <sheetName val="Detail_BAST4"/>
      <sheetName val="List_Price_(Implementation)5"/>
      <sheetName val="HFC_(submitted)4"/>
      <sheetName val="AKI_Kad_1404"/>
      <sheetName val="GLP's_and_PSPC's4"/>
      <sheetName val="Investasi_&amp;_Depresiasi4"/>
      <sheetName val="Sales_&amp;_Revenue4"/>
      <sheetName val="Valuasi_4"/>
      <sheetName val="Curr__Site_Names__Flex_conf4"/>
      <sheetName val="NL290_WGACC_&amp;_DEHYDR_4"/>
      <sheetName val="Price_Summary4"/>
      <sheetName val="Internal_Summary4"/>
      <sheetName val="format_isian_buat_logic_IMS4"/>
      <sheetName val="Data_Logic-OLT4"/>
      <sheetName val="DATA_MSAN_YANG_SIAP_INTEGRASI_4"/>
      <sheetName val="MSAN_SIAP_INTEGRASI4"/>
      <sheetName val="NO_DUMMY_STO_SEMANGGI4"/>
      <sheetName val="general_information4"/>
      <sheetName val="BS_pricing11"/>
      <sheetName val="CR_Plan_PO_Col_22_&amp;_Micro_211"/>
      <sheetName val="New_Site_6711"/>
      <sheetName val="A300_Std__pricelist11"/>
      <sheetName val="Discount_Tables11"/>
      <sheetName val="Curr,_Site_Names,_Flex_conf11"/>
      <sheetName val="Currency___Site_Names10"/>
      <sheetName val="Pelolosan_Kabel5"/>
      <sheetName val="랙_기능별_물자5"/>
      <sheetName val="Micro_outdoor5"/>
      <sheetName val="Resume_BAST5"/>
      <sheetName val="Target_W215"/>
      <sheetName val="Detail_BAST5"/>
      <sheetName val="NL290_WGACC_&amp;_DEHYDR_5"/>
      <sheetName val="List_Price_(Implementation)6"/>
      <sheetName val="NMS_Configuration5"/>
      <sheetName val="HFC_(submitted)5"/>
      <sheetName val="AKI_Kad_1405"/>
      <sheetName val="GLP's_and_PSPC's5"/>
      <sheetName val="Investasi_&amp;_Depresiasi5"/>
      <sheetName val="Sales_&amp;_Revenue5"/>
      <sheetName val="Valuasi_5"/>
      <sheetName val="Curr__Site_Names__Flex_conf5"/>
      <sheetName val="Price_Summary5"/>
      <sheetName val="Internal_Summary5"/>
      <sheetName val="format_isian_buat_logic_IMS5"/>
      <sheetName val="Data_Logic-OLT5"/>
      <sheetName val="DATA_MSAN_YANG_SIAP_INTEGRASI_5"/>
      <sheetName val="MSAN_SIAP_INTEGRASI5"/>
      <sheetName val="NO_DUMMY_STO_SEMANGGI5"/>
      <sheetName val="general_information5"/>
      <sheetName val="LIST MITRA"/>
      <sheetName val="KHS OSP-FO 2018"/>
      <sheetName val="FTM"/>
      <sheetName val="KHS OSP-FO 2018 (2)"/>
      <sheetName val="VOLUME"/>
      <sheetName val="Harga Kabel 2018"/>
      <sheetName val="Harga Aksesoris 2018"/>
      <sheetName val="Migrasi"/>
      <sheetName val="referensi"/>
      <sheetName val="Currency___Site_Names11"/>
      <sheetName val="Pelolosan_Kabel6"/>
      <sheetName val="BS_pricing12"/>
      <sheetName val="CR_Plan_PO_Col_22_&amp;_Micro_212"/>
      <sheetName val="New_Site_6712"/>
      <sheetName val="A300_Std__pricelist12"/>
      <sheetName val="Discount_Tables12"/>
      <sheetName val="Curr,_Site_Names,_Flex_conf12"/>
      <sheetName val="Micro_outdoor6"/>
      <sheetName val="랙_기능별_물자6"/>
      <sheetName val="Resume_BAST6"/>
      <sheetName val="Target_W216"/>
      <sheetName val="Detail_BAST6"/>
      <sheetName val="List_Price_(Implementation)7"/>
      <sheetName val="NMS_Configuration6"/>
      <sheetName val="HFC_(submitted)6"/>
      <sheetName val="AKI_Kad_1406"/>
      <sheetName val="GLP's_and_PSPC's6"/>
      <sheetName val="Investasi_&amp;_Depresiasi6"/>
      <sheetName val="Sales_&amp;_Revenue6"/>
      <sheetName val="Valuasi_6"/>
      <sheetName val="Curr__Site_Names__Flex_conf6"/>
      <sheetName val="NL290_WGACC_&amp;_DEHYDR_6"/>
      <sheetName val="Price_Summary6"/>
      <sheetName val="Internal_Summary6"/>
      <sheetName val="format_isian_buat_logic_IMS6"/>
      <sheetName val="Data_Logic-OLT6"/>
      <sheetName val="DATA_MSAN_YANG_SIAP_INTEGRASI_6"/>
      <sheetName val="MSAN_SIAP_INTEGRASI6"/>
      <sheetName val="NO_DUMMY_STO_SEMANGGI6"/>
      <sheetName val="general_information6"/>
      <sheetName val="DETAIL_CASH_IN_&amp;_CASH_OUT"/>
      <sheetName val="usd+lme+lamp_ba_drm1"/>
      <sheetName val="top_20"/>
      <sheetName val="Data_2"/>
      <sheetName val="HOT_DEMMAND_SOLO_BY_MANDOR"/>
      <sheetName val="PT2+_SALATIGA_BY_MANDOR-MBS"/>
      <sheetName val="QE_SALATIGA_BY_MANDOR"/>
      <sheetName val="HOT_DEMMAND_SEMARANG_BY_MBS"/>
      <sheetName val="SBY160"/>
      <sheetName val="DB"/>
      <sheetName val="New site"/>
      <sheetName val="Oktober-98"/>
      <sheetName val="September-98"/>
      <sheetName val="November-98"/>
      <sheetName val="April-98"/>
      <sheetName val="Maret-98(KM.46)"/>
      <sheetName val="Februari-98(KM.46)"/>
      <sheetName val="Januari-98(KM.46)"/>
      <sheetName val="Juli-98"/>
      <sheetName val="Juni-98"/>
      <sheetName val="Mei-98"/>
      <sheetName val="BILL"/>
      <sheetName val="Master Input"/>
      <sheetName val="typesite.axd155-3"/>
      <sheetName val="IPO BoQ"/>
      <sheetName val="WS Combined'04"/>
    </sheetNames>
    <sheetDataSet>
      <sheetData sheetId="0" refreshError="1">
        <row r="4">
          <cell r="K4">
            <v>101453</v>
          </cell>
        </row>
        <row r="16">
          <cell r="G16">
            <v>4.28E-4</v>
          </cell>
        </row>
        <row r="65">
          <cell r="G65">
            <v>1.1499999999999999</v>
          </cell>
        </row>
        <row r="66">
          <cell r="G66">
            <v>1.0101</v>
          </cell>
        </row>
        <row r="67">
          <cell r="G67">
            <v>1.0101</v>
          </cell>
        </row>
        <row r="68">
          <cell r="G68">
            <v>1.1875</v>
          </cell>
        </row>
        <row r="69">
          <cell r="G69">
            <v>1.4060062499999999</v>
          </cell>
        </row>
        <row r="70">
          <cell r="G70">
            <v>1.1875</v>
          </cell>
        </row>
        <row r="72">
          <cell r="G72">
            <v>1.2781874999999998</v>
          </cell>
        </row>
        <row r="73">
          <cell r="G73">
            <v>1.2781874999999998</v>
          </cell>
        </row>
        <row r="74">
          <cell r="G74">
            <v>1.1499999999999999</v>
          </cell>
        </row>
        <row r="76">
          <cell r="G76">
            <v>1.342096875</v>
          </cell>
        </row>
        <row r="77">
          <cell r="G77">
            <v>1.342096875</v>
          </cell>
        </row>
        <row r="79">
          <cell r="G79">
            <v>1.2781874999999998</v>
          </cell>
        </row>
      </sheetData>
      <sheetData sheetId="1" refreshError="1">
        <row r="4">
          <cell r="K4">
            <v>101453</v>
          </cell>
        </row>
        <row r="5">
          <cell r="K5">
            <v>118332</v>
          </cell>
        </row>
        <row r="6">
          <cell r="K6">
            <v>78888</v>
          </cell>
        </row>
        <row r="7">
          <cell r="K7">
            <v>15916</v>
          </cell>
        </row>
        <row r="8">
          <cell r="K8">
            <v>104936</v>
          </cell>
        </row>
        <row r="9">
          <cell r="K9">
            <v>64375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>
        <row r="4">
          <cell r="K4">
            <v>0</v>
          </cell>
        </row>
      </sheetData>
      <sheetData sheetId="127">
        <row r="4">
          <cell r="K4">
            <v>0</v>
          </cell>
        </row>
      </sheetData>
      <sheetData sheetId="128"/>
      <sheetData sheetId="129"/>
      <sheetData sheetId="130"/>
      <sheetData sheetId="131"/>
      <sheetData sheetId="132"/>
      <sheetData sheetId="133">
        <row r="4">
          <cell r="K4">
            <v>0</v>
          </cell>
        </row>
      </sheetData>
      <sheetData sheetId="134">
        <row r="4">
          <cell r="K4">
            <v>0</v>
          </cell>
        </row>
      </sheetData>
      <sheetData sheetId="135">
        <row r="4">
          <cell r="K4">
            <v>0</v>
          </cell>
        </row>
      </sheetData>
      <sheetData sheetId="136">
        <row r="4">
          <cell r="K4">
            <v>0</v>
          </cell>
        </row>
      </sheetData>
      <sheetData sheetId="137">
        <row r="4">
          <cell r="K4">
            <v>0</v>
          </cell>
        </row>
      </sheetData>
      <sheetData sheetId="138">
        <row r="4">
          <cell r="K4">
            <v>0</v>
          </cell>
        </row>
      </sheetData>
      <sheetData sheetId="139">
        <row r="4">
          <cell r="K4">
            <v>0</v>
          </cell>
        </row>
      </sheetData>
      <sheetData sheetId="140">
        <row r="4">
          <cell r="K4">
            <v>0</v>
          </cell>
        </row>
      </sheetData>
      <sheetData sheetId="141">
        <row r="4">
          <cell r="K4">
            <v>0</v>
          </cell>
        </row>
      </sheetData>
      <sheetData sheetId="142">
        <row r="4">
          <cell r="K4">
            <v>0</v>
          </cell>
        </row>
      </sheetData>
      <sheetData sheetId="143">
        <row r="4">
          <cell r="K4">
            <v>0</v>
          </cell>
        </row>
      </sheetData>
      <sheetData sheetId="144">
        <row r="4">
          <cell r="K4">
            <v>0</v>
          </cell>
        </row>
      </sheetData>
      <sheetData sheetId="145">
        <row r="4">
          <cell r="K4">
            <v>0</v>
          </cell>
        </row>
      </sheetData>
      <sheetData sheetId="146">
        <row r="4">
          <cell r="K4">
            <v>0</v>
          </cell>
        </row>
      </sheetData>
      <sheetData sheetId="147">
        <row r="4">
          <cell r="K4">
            <v>0</v>
          </cell>
        </row>
      </sheetData>
      <sheetData sheetId="148">
        <row r="4">
          <cell r="K4">
            <v>0</v>
          </cell>
        </row>
      </sheetData>
      <sheetData sheetId="149">
        <row r="4">
          <cell r="K4">
            <v>0</v>
          </cell>
        </row>
      </sheetData>
      <sheetData sheetId="150">
        <row r="4">
          <cell r="K4">
            <v>0</v>
          </cell>
        </row>
      </sheetData>
      <sheetData sheetId="151">
        <row r="4">
          <cell r="K4">
            <v>0</v>
          </cell>
        </row>
      </sheetData>
      <sheetData sheetId="152">
        <row r="4">
          <cell r="K4">
            <v>0</v>
          </cell>
        </row>
      </sheetData>
      <sheetData sheetId="153">
        <row r="4">
          <cell r="K4">
            <v>0</v>
          </cell>
        </row>
      </sheetData>
      <sheetData sheetId="154">
        <row r="4">
          <cell r="K4">
            <v>0</v>
          </cell>
        </row>
      </sheetData>
      <sheetData sheetId="155">
        <row r="4">
          <cell r="K4">
            <v>0</v>
          </cell>
        </row>
      </sheetData>
      <sheetData sheetId="156"/>
      <sheetData sheetId="157"/>
      <sheetData sheetId="158">
        <row r="4">
          <cell r="K4">
            <v>0</v>
          </cell>
        </row>
      </sheetData>
      <sheetData sheetId="159">
        <row r="4">
          <cell r="K4">
            <v>0</v>
          </cell>
        </row>
      </sheetData>
      <sheetData sheetId="160">
        <row r="4">
          <cell r="K4">
            <v>0</v>
          </cell>
        </row>
      </sheetData>
      <sheetData sheetId="161">
        <row r="4">
          <cell r="K4">
            <v>0</v>
          </cell>
        </row>
      </sheetData>
      <sheetData sheetId="162">
        <row r="4">
          <cell r="K4">
            <v>0</v>
          </cell>
        </row>
      </sheetData>
      <sheetData sheetId="163">
        <row r="4">
          <cell r="K4">
            <v>0</v>
          </cell>
        </row>
      </sheetData>
      <sheetData sheetId="164">
        <row r="4">
          <cell r="K4">
            <v>0</v>
          </cell>
        </row>
      </sheetData>
      <sheetData sheetId="165">
        <row r="4">
          <cell r="K4">
            <v>0</v>
          </cell>
        </row>
      </sheetData>
      <sheetData sheetId="166">
        <row r="4">
          <cell r="K4">
            <v>0</v>
          </cell>
        </row>
      </sheetData>
      <sheetData sheetId="167">
        <row r="4">
          <cell r="K4">
            <v>0</v>
          </cell>
        </row>
      </sheetData>
      <sheetData sheetId="168">
        <row r="4">
          <cell r="K4">
            <v>0</v>
          </cell>
        </row>
      </sheetData>
      <sheetData sheetId="169">
        <row r="4">
          <cell r="K4">
            <v>0</v>
          </cell>
        </row>
      </sheetData>
      <sheetData sheetId="170">
        <row r="4">
          <cell r="K4">
            <v>0</v>
          </cell>
        </row>
      </sheetData>
      <sheetData sheetId="171">
        <row r="4">
          <cell r="K4">
            <v>0</v>
          </cell>
        </row>
      </sheetData>
      <sheetData sheetId="172">
        <row r="4">
          <cell r="K4">
            <v>0</v>
          </cell>
        </row>
      </sheetData>
      <sheetData sheetId="173">
        <row r="4">
          <cell r="K4">
            <v>0</v>
          </cell>
        </row>
      </sheetData>
      <sheetData sheetId="174">
        <row r="4">
          <cell r="K4">
            <v>0</v>
          </cell>
        </row>
      </sheetData>
      <sheetData sheetId="175">
        <row r="4">
          <cell r="K4">
            <v>0</v>
          </cell>
        </row>
      </sheetData>
      <sheetData sheetId="176">
        <row r="4">
          <cell r="K4">
            <v>0</v>
          </cell>
        </row>
      </sheetData>
      <sheetData sheetId="177">
        <row r="4">
          <cell r="K4">
            <v>0</v>
          </cell>
        </row>
      </sheetData>
      <sheetData sheetId="178"/>
      <sheetData sheetId="179">
        <row r="4">
          <cell r="K4">
            <v>0</v>
          </cell>
        </row>
      </sheetData>
      <sheetData sheetId="180">
        <row r="4">
          <cell r="K4">
            <v>0</v>
          </cell>
        </row>
      </sheetData>
      <sheetData sheetId="181">
        <row r="4">
          <cell r="K4">
            <v>0</v>
          </cell>
        </row>
      </sheetData>
      <sheetData sheetId="182">
        <row r="4">
          <cell r="K4">
            <v>0</v>
          </cell>
        </row>
      </sheetData>
      <sheetData sheetId="183">
        <row r="4">
          <cell r="K4">
            <v>0</v>
          </cell>
        </row>
      </sheetData>
      <sheetData sheetId="184">
        <row r="4">
          <cell r="K4">
            <v>0</v>
          </cell>
        </row>
      </sheetData>
      <sheetData sheetId="185">
        <row r="4">
          <cell r="K4">
            <v>0</v>
          </cell>
        </row>
      </sheetData>
      <sheetData sheetId="186"/>
      <sheetData sheetId="187">
        <row r="4">
          <cell r="K4">
            <v>0</v>
          </cell>
        </row>
      </sheetData>
      <sheetData sheetId="188">
        <row r="4">
          <cell r="K4">
            <v>0</v>
          </cell>
        </row>
      </sheetData>
      <sheetData sheetId="189">
        <row r="4">
          <cell r="K4">
            <v>0</v>
          </cell>
        </row>
      </sheetData>
      <sheetData sheetId="190">
        <row r="4">
          <cell r="K4">
            <v>0</v>
          </cell>
        </row>
      </sheetData>
      <sheetData sheetId="191">
        <row r="4">
          <cell r="K4">
            <v>0</v>
          </cell>
        </row>
      </sheetData>
      <sheetData sheetId="192">
        <row r="4">
          <cell r="K4">
            <v>0</v>
          </cell>
        </row>
      </sheetData>
      <sheetData sheetId="193">
        <row r="4">
          <cell r="K4">
            <v>0</v>
          </cell>
        </row>
      </sheetData>
      <sheetData sheetId="194">
        <row r="4">
          <cell r="K4">
            <v>0</v>
          </cell>
        </row>
      </sheetData>
      <sheetData sheetId="195">
        <row r="4">
          <cell r="K4">
            <v>0</v>
          </cell>
        </row>
      </sheetData>
      <sheetData sheetId="196">
        <row r="4">
          <cell r="K4">
            <v>0</v>
          </cell>
        </row>
      </sheetData>
      <sheetData sheetId="197">
        <row r="4">
          <cell r="K4">
            <v>0</v>
          </cell>
        </row>
      </sheetData>
      <sheetData sheetId="198">
        <row r="4">
          <cell r="K4">
            <v>0</v>
          </cell>
        </row>
      </sheetData>
      <sheetData sheetId="199">
        <row r="4">
          <cell r="K4">
            <v>0</v>
          </cell>
        </row>
      </sheetData>
      <sheetData sheetId="200">
        <row r="4">
          <cell r="K4">
            <v>0</v>
          </cell>
        </row>
      </sheetData>
      <sheetData sheetId="201">
        <row r="4">
          <cell r="K4">
            <v>0</v>
          </cell>
        </row>
      </sheetData>
      <sheetData sheetId="202">
        <row r="4">
          <cell r="K4">
            <v>0</v>
          </cell>
        </row>
      </sheetData>
      <sheetData sheetId="203">
        <row r="4">
          <cell r="K4">
            <v>0</v>
          </cell>
        </row>
      </sheetData>
      <sheetData sheetId="204">
        <row r="4">
          <cell r="K4">
            <v>0</v>
          </cell>
        </row>
      </sheetData>
      <sheetData sheetId="205">
        <row r="4">
          <cell r="K4">
            <v>0</v>
          </cell>
        </row>
      </sheetData>
      <sheetData sheetId="206">
        <row r="4">
          <cell r="K4">
            <v>0</v>
          </cell>
        </row>
      </sheetData>
      <sheetData sheetId="207">
        <row r="4">
          <cell r="K4">
            <v>0</v>
          </cell>
        </row>
      </sheetData>
      <sheetData sheetId="208">
        <row r="4">
          <cell r="K4">
            <v>0</v>
          </cell>
        </row>
      </sheetData>
      <sheetData sheetId="209">
        <row r="4">
          <cell r="K4">
            <v>0</v>
          </cell>
        </row>
      </sheetData>
      <sheetData sheetId="210">
        <row r="4">
          <cell r="K4">
            <v>0</v>
          </cell>
        </row>
      </sheetData>
      <sheetData sheetId="211">
        <row r="4">
          <cell r="K4">
            <v>0</v>
          </cell>
        </row>
      </sheetData>
      <sheetData sheetId="212">
        <row r="4">
          <cell r="K4">
            <v>0</v>
          </cell>
        </row>
      </sheetData>
      <sheetData sheetId="213">
        <row r="4">
          <cell r="K4">
            <v>0</v>
          </cell>
        </row>
      </sheetData>
      <sheetData sheetId="214">
        <row r="4">
          <cell r="K4">
            <v>0</v>
          </cell>
        </row>
      </sheetData>
      <sheetData sheetId="215">
        <row r="4">
          <cell r="K4">
            <v>0</v>
          </cell>
        </row>
      </sheetData>
      <sheetData sheetId="216">
        <row r="4">
          <cell r="K4">
            <v>0</v>
          </cell>
        </row>
      </sheetData>
      <sheetData sheetId="217">
        <row r="4">
          <cell r="K4">
            <v>0</v>
          </cell>
        </row>
      </sheetData>
      <sheetData sheetId="218">
        <row r="4">
          <cell r="K4">
            <v>0</v>
          </cell>
        </row>
      </sheetData>
      <sheetData sheetId="219">
        <row r="4">
          <cell r="K4">
            <v>0</v>
          </cell>
        </row>
      </sheetData>
      <sheetData sheetId="220">
        <row r="4">
          <cell r="K4">
            <v>0</v>
          </cell>
        </row>
      </sheetData>
      <sheetData sheetId="221">
        <row r="4">
          <cell r="K4">
            <v>0</v>
          </cell>
        </row>
      </sheetData>
      <sheetData sheetId="222">
        <row r="4">
          <cell r="K4">
            <v>0</v>
          </cell>
        </row>
      </sheetData>
      <sheetData sheetId="223">
        <row r="4">
          <cell r="K4">
            <v>0</v>
          </cell>
        </row>
      </sheetData>
      <sheetData sheetId="224">
        <row r="4">
          <cell r="K4">
            <v>0</v>
          </cell>
        </row>
      </sheetData>
      <sheetData sheetId="225">
        <row r="4">
          <cell r="K4">
            <v>0</v>
          </cell>
        </row>
      </sheetData>
      <sheetData sheetId="226">
        <row r="4">
          <cell r="K4">
            <v>0</v>
          </cell>
        </row>
      </sheetData>
      <sheetData sheetId="227">
        <row r="4">
          <cell r="K4">
            <v>0</v>
          </cell>
        </row>
      </sheetData>
      <sheetData sheetId="228">
        <row r="4">
          <cell r="K4">
            <v>0</v>
          </cell>
        </row>
      </sheetData>
      <sheetData sheetId="229">
        <row r="4">
          <cell r="K4">
            <v>0</v>
          </cell>
        </row>
      </sheetData>
      <sheetData sheetId="230">
        <row r="4">
          <cell r="K4">
            <v>0</v>
          </cell>
        </row>
      </sheetData>
      <sheetData sheetId="231">
        <row r="4">
          <cell r="K4">
            <v>0</v>
          </cell>
        </row>
      </sheetData>
      <sheetData sheetId="232">
        <row r="4">
          <cell r="K4">
            <v>0</v>
          </cell>
        </row>
      </sheetData>
      <sheetData sheetId="233">
        <row r="4">
          <cell r="K4">
            <v>0</v>
          </cell>
        </row>
      </sheetData>
      <sheetData sheetId="234">
        <row r="4">
          <cell r="K4">
            <v>0</v>
          </cell>
        </row>
      </sheetData>
      <sheetData sheetId="235">
        <row r="4">
          <cell r="K4">
            <v>0</v>
          </cell>
        </row>
      </sheetData>
      <sheetData sheetId="236">
        <row r="4">
          <cell r="K4">
            <v>0</v>
          </cell>
        </row>
      </sheetData>
      <sheetData sheetId="237">
        <row r="4">
          <cell r="K4">
            <v>0</v>
          </cell>
        </row>
      </sheetData>
      <sheetData sheetId="238">
        <row r="4">
          <cell r="K4">
            <v>0</v>
          </cell>
        </row>
      </sheetData>
      <sheetData sheetId="239">
        <row r="4">
          <cell r="K4">
            <v>0</v>
          </cell>
        </row>
      </sheetData>
      <sheetData sheetId="240">
        <row r="4">
          <cell r="K4">
            <v>0</v>
          </cell>
        </row>
      </sheetData>
      <sheetData sheetId="241">
        <row r="4">
          <cell r="K4">
            <v>0</v>
          </cell>
        </row>
      </sheetData>
      <sheetData sheetId="242">
        <row r="4">
          <cell r="K4">
            <v>0</v>
          </cell>
        </row>
      </sheetData>
      <sheetData sheetId="243">
        <row r="4">
          <cell r="K4">
            <v>0</v>
          </cell>
        </row>
      </sheetData>
      <sheetData sheetId="244">
        <row r="4">
          <cell r="K4">
            <v>0</v>
          </cell>
        </row>
      </sheetData>
      <sheetData sheetId="245">
        <row r="4">
          <cell r="K4">
            <v>0</v>
          </cell>
        </row>
      </sheetData>
      <sheetData sheetId="246"/>
      <sheetData sheetId="247">
        <row r="4">
          <cell r="K4">
            <v>0</v>
          </cell>
        </row>
      </sheetData>
      <sheetData sheetId="248">
        <row r="4">
          <cell r="K4">
            <v>0</v>
          </cell>
        </row>
      </sheetData>
      <sheetData sheetId="249">
        <row r="4">
          <cell r="K4">
            <v>0</v>
          </cell>
        </row>
      </sheetData>
      <sheetData sheetId="250">
        <row r="4">
          <cell r="K4">
            <v>0</v>
          </cell>
        </row>
      </sheetData>
      <sheetData sheetId="251">
        <row r="4">
          <cell r="K4">
            <v>0</v>
          </cell>
        </row>
      </sheetData>
      <sheetData sheetId="252">
        <row r="4">
          <cell r="K4">
            <v>0</v>
          </cell>
        </row>
      </sheetData>
      <sheetData sheetId="253">
        <row r="4">
          <cell r="K4">
            <v>0</v>
          </cell>
        </row>
      </sheetData>
      <sheetData sheetId="254">
        <row r="4">
          <cell r="K4">
            <v>0</v>
          </cell>
        </row>
      </sheetData>
      <sheetData sheetId="255">
        <row r="4">
          <cell r="K4">
            <v>0</v>
          </cell>
        </row>
      </sheetData>
      <sheetData sheetId="256">
        <row r="4">
          <cell r="K4">
            <v>0</v>
          </cell>
        </row>
      </sheetData>
      <sheetData sheetId="257">
        <row r="4">
          <cell r="K4">
            <v>0</v>
          </cell>
        </row>
      </sheetData>
      <sheetData sheetId="258">
        <row r="4">
          <cell r="K4">
            <v>0</v>
          </cell>
        </row>
      </sheetData>
      <sheetData sheetId="259">
        <row r="4">
          <cell r="K4">
            <v>0</v>
          </cell>
        </row>
      </sheetData>
      <sheetData sheetId="260">
        <row r="4">
          <cell r="K4">
            <v>0</v>
          </cell>
        </row>
      </sheetData>
      <sheetData sheetId="261">
        <row r="4">
          <cell r="K4">
            <v>0</v>
          </cell>
        </row>
      </sheetData>
      <sheetData sheetId="262">
        <row r="4">
          <cell r="K4">
            <v>0</v>
          </cell>
        </row>
      </sheetData>
      <sheetData sheetId="263">
        <row r="4">
          <cell r="K4">
            <v>0</v>
          </cell>
        </row>
      </sheetData>
      <sheetData sheetId="264">
        <row r="4">
          <cell r="K4">
            <v>0</v>
          </cell>
        </row>
      </sheetData>
      <sheetData sheetId="265">
        <row r="4">
          <cell r="K4">
            <v>0</v>
          </cell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>
        <row r="4">
          <cell r="K4">
            <v>0</v>
          </cell>
        </row>
      </sheetData>
      <sheetData sheetId="280">
        <row r="4">
          <cell r="K4">
            <v>0</v>
          </cell>
        </row>
      </sheetData>
      <sheetData sheetId="281">
        <row r="4">
          <cell r="K4">
            <v>0</v>
          </cell>
        </row>
      </sheetData>
      <sheetData sheetId="282">
        <row r="4">
          <cell r="K4">
            <v>0</v>
          </cell>
        </row>
      </sheetData>
      <sheetData sheetId="283" refreshError="1"/>
      <sheetData sheetId="284" refreshError="1"/>
      <sheetData sheetId="285" refreshError="1"/>
      <sheetData sheetId="286" refreshError="1"/>
      <sheetData sheetId="287">
        <row r="4">
          <cell r="K4">
            <v>0</v>
          </cell>
        </row>
      </sheetData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>
        <row r="4">
          <cell r="K4">
            <v>0</v>
          </cell>
        </row>
      </sheetData>
      <sheetData sheetId="300">
        <row r="4">
          <cell r="K4">
            <v>0</v>
          </cell>
        </row>
      </sheetData>
      <sheetData sheetId="301">
        <row r="4">
          <cell r="K4">
            <v>0</v>
          </cell>
        </row>
      </sheetData>
      <sheetData sheetId="302">
        <row r="4">
          <cell r="K4">
            <v>0</v>
          </cell>
        </row>
      </sheetData>
      <sheetData sheetId="303">
        <row r="4">
          <cell r="K4">
            <v>0</v>
          </cell>
        </row>
      </sheetData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>
        <row r="4">
          <cell r="K4">
            <v>0</v>
          </cell>
        </row>
      </sheetData>
      <sheetData sheetId="313">
        <row r="4">
          <cell r="K4">
            <v>0</v>
          </cell>
        </row>
      </sheetData>
      <sheetData sheetId="314"/>
      <sheetData sheetId="315">
        <row r="4">
          <cell r="K4">
            <v>0</v>
          </cell>
        </row>
      </sheetData>
      <sheetData sheetId="316">
        <row r="4">
          <cell r="K4">
            <v>0</v>
          </cell>
        </row>
      </sheetData>
      <sheetData sheetId="317">
        <row r="4">
          <cell r="K4">
            <v>0</v>
          </cell>
        </row>
      </sheetData>
      <sheetData sheetId="318">
        <row r="4">
          <cell r="K4">
            <v>0</v>
          </cell>
        </row>
      </sheetData>
      <sheetData sheetId="319"/>
      <sheetData sheetId="320"/>
      <sheetData sheetId="321">
        <row r="4">
          <cell r="K4">
            <v>0</v>
          </cell>
        </row>
      </sheetData>
      <sheetData sheetId="322">
        <row r="4">
          <cell r="K4">
            <v>0</v>
          </cell>
        </row>
      </sheetData>
      <sheetData sheetId="323">
        <row r="4">
          <cell r="K4">
            <v>0</v>
          </cell>
        </row>
      </sheetData>
      <sheetData sheetId="324"/>
      <sheetData sheetId="325"/>
      <sheetData sheetId="326">
        <row r="4">
          <cell r="K4">
            <v>0</v>
          </cell>
        </row>
      </sheetData>
      <sheetData sheetId="327">
        <row r="4">
          <cell r="K4">
            <v>0</v>
          </cell>
        </row>
      </sheetData>
      <sheetData sheetId="328">
        <row r="4">
          <cell r="K4">
            <v>0</v>
          </cell>
        </row>
      </sheetData>
      <sheetData sheetId="329">
        <row r="4">
          <cell r="K4">
            <v>0</v>
          </cell>
        </row>
      </sheetData>
      <sheetData sheetId="330">
        <row r="4">
          <cell r="K4">
            <v>0</v>
          </cell>
        </row>
      </sheetData>
      <sheetData sheetId="331">
        <row r="4">
          <cell r="K4">
            <v>0</v>
          </cell>
        </row>
      </sheetData>
      <sheetData sheetId="332"/>
      <sheetData sheetId="333">
        <row r="4">
          <cell r="K4">
            <v>0</v>
          </cell>
        </row>
      </sheetData>
      <sheetData sheetId="334">
        <row r="4">
          <cell r="K4">
            <v>0</v>
          </cell>
        </row>
      </sheetData>
      <sheetData sheetId="335">
        <row r="4">
          <cell r="K4">
            <v>0</v>
          </cell>
        </row>
      </sheetData>
      <sheetData sheetId="336">
        <row r="4">
          <cell r="K4">
            <v>0</v>
          </cell>
        </row>
      </sheetData>
      <sheetData sheetId="337">
        <row r="4">
          <cell r="K4">
            <v>0</v>
          </cell>
        </row>
      </sheetData>
      <sheetData sheetId="338">
        <row r="4">
          <cell r="K4">
            <v>0</v>
          </cell>
        </row>
      </sheetData>
      <sheetData sheetId="339">
        <row r="4">
          <cell r="K4">
            <v>0</v>
          </cell>
        </row>
      </sheetData>
      <sheetData sheetId="340">
        <row r="4">
          <cell r="K4">
            <v>0</v>
          </cell>
        </row>
      </sheetData>
      <sheetData sheetId="341">
        <row r="4">
          <cell r="K4">
            <v>0</v>
          </cell>
        </row>
      </sheetData>
      <sheetData sheetId="342">
        <row r="4">
          <cell r="K4">
            <v>0</v>
          </cell>
        </row>
      </sheetData>
      <sheetData sheetId="343">
        <row r="4">
          <cell r="K4">
            <v>0</v>
          </cell>
        </row>
      </sheetData>
      <sheetData sheetId="344"/>
      <sheetData sheetId="345">
        <row r="4">
          <cell r="K4">
            <v>0</v>
          </cell>
        </row>
      </sheetData>
      <sheetData sheetId="346">
        <row r="4">
          <cell r="K4">
            <v>0</v>
          </cell>
        </row>
      </sheetData>
      <sheetData sheetId="347">
        <row r="4">
          <cell r="K4">
            <v>0</v>
          </cell>
        </row>
      </sheetData>
      <sheetData sheetId="348">
        <row r="4">
          <cell r="K4">
            <v>0</v>
          </cell>
        </row>
      </sheetData>
      <sheetData sheetId="349">
        <row r="4">
          <cell r="K4">
            <v>0</v>
          </cell>
        </row>
      </sheetData>
      <sheetData sheetId="350"/>
      <sheetData sheetId="351"/>
      <sheetData sheetId="352"/>
      <sheetData sheetId="353">
        <row r="4">
          <cell r="K4">
            <v>0</v>
          </cell>
        </row>
      </sheetData>
      <sheetData sheetId="354">
        <row r="4">
          <cell r="K4">
            <v>0</v>
          </cell>
        </row>
      </sheetData>
      <sheetData sheetId="355">
        <row r="4">
          <cell r="K4">
            <v>0</v>
          </cell>
        </row>
      </sheetData>
      <sheetData sheetId="356">
        <row r="4">
          <cell r="K4">
            <v>0</v>
          </cell>
        </row>
      </sheetData>
      <sheetData sheetId="357">
        <row r="4">
          <cell r="K4">
            <v>0</v>
          </cell>
        </row>
      </sheetData>
      <sheetData sheetId="358"/>
      <sheetData sheetId="359"/>
      <sheetData sheetId="360"/>
      <sheetData sheetId="361">
        <row r="4">
          <cell r="K4">
            <v>0</v>
          </cell>
        </row>
      </sheetData>
      <sheetData sheetId="362"/>
      <sheetData sheetId="363">
        <row r="4">
          <cell r="K4">
            <v>0</v>
          </cell>
        </row>
      </sheetData>
      <sheetData sheetId="364"/>
      <sheetData sheetId="365"/>
      <sheetData sheetId="366"/>
      <sheetData sheetId="367"/>
      <sheetData sheetId="368">
        <row r="4">
          <cell r="K4">
            <v>0</v>
          </cell>
        </row>
      </sheetData>
      <sheetData sheetId="369">
        <row r="4">
          <cell r="K4">
            <v>0</v>
          </cell>
        </row>
      </sheetData>
      <sheetData sheetId="370">
        <row r="4">
          <cell r="K4">
            <v>0</v>
          </cell>
        </row>
      </sheetData>
      <sheetData sheetId="371"/>
      <sheetData sheetId="372">
        <row r="4">
          <cell r="K4">
            <v>0</v>
          </cell>
        </row>
      </sheetData>
      <sheetData sheetId="373">
        <row r="4">
          <cell r="K4">
            <v>0</v>
          </cell>
        </row>
      </sheetData>
      <sheetData sheetId="374">
        <row r="4">
          <cell r="K4">
            <v>0</v>
          </cell>
        </row>
      </sheetData>
      <sheetData sheetId="375">
        <row r="4">
          <cell r="K4">
            <v>0</v>
          </cell>
        </row>
      </sheetData>
      <sheetData sheetId="376">
        <row r="4">
          <cell r="K4">
            <v>0</v>
          </cell>
        </row>
      </sheetData>
      <sheetData sheetId="377">
        <row r="4">
          <cell r="K4">
            <v>0</v>
          </cell>
        </row>
      </sheetData>
      <sheetData sheetId="378">
        <row r="4">
          <cell r="K4">
            <v>0</v>
          </cell>
        </row>
      </sheetData>
      <sheetData sheetId="379"/>
      <sheetData sheetId="380">
        <row r="4">
          <cell r="K4">
            <v>0</v>
          </cell>
        </row>
      </sheetData>
      <sheetData sheetId="381">
        <row r="4">
          <cell r="K4">
            <v>0</v>
          </cell>
        </row>
      </sheetData>
      <sheetData sheetId="382">
        <row r="4">
          <cell r="K4">
            <v>0</v>
          </cell>
        </row>
      </sheetData>
      <sheetData sheetId="383">
        <row r="4">
          <cell r="K4">
            <v>0</v>
          </cell>
        </row>
      </sheetData>
      <sheetData sheetId="384">
        <row r="4">
          <cell r="K4">
            <v>0</v>
          </cell>
        </row>
      </sheetData>
      <sheetData sheetId="385">
        <row r="4">
          <cell r="K4">
            <v>0</v>
          </cell>
        </row>
      </sheetData>
      <sheetData sheetId="386">
        <row r="4">
          <cell r="K4">
            <v>0</v>
          </cell>
        </row>
      </sheetData>
      <sheetData sheetId="387">
        <row r="4">
          <cell r="K4">
            <v>0</v>
          </cell>
        </row>
      </sheetData>
      <sheetData sheetId="388">
        <row r="4">
          <cell r="K4">
            <v>0</v>
          </cell>
        </row>
      </sheetData>
      <sheetData sheetId="389"/>
      <sheetData sheetId="390">
        <row r="4">
          <cell r="K4">
            <v>0</v>
          </cell>
        </row>
      </sheetData>
      <sheetData sheetId="391">
        <row r="4">
          <cell r="K4">
            <v>0</v>
          </cell>
        </row>
      </sheetData>
      <sheetData sheetId="392">
        <row r="4">
          <cell r="K4">
            <v>0</v>
          </cell>
        </row>
      </sheetData>
      <sheetData sheetId="393">
        <row r="4">
          <cell r="K4">
            <v>0</v>
          </cell>
        </row>
      </sheetData>
      <sheetData sheetId="394"/>
      <sheetData sheetId="395">
        <row r="4">
          <cell r="K4">
            <v>0</v>
          </cell>
        </row>
      </sheetData>
      <sheetData sheetId="396"/>
      <sheetData sheetId="397"/>
      <sheetData sheetId="398"/>
      <sheetData sheetId="399">
        <row r="4">
          <cell r="K4">
            <v>0</v>
          </cell>
        </row>
      </sheetData>
      <sheetData sheetId="400">
        <row r="4">
          <cell r="K4">
            <v>0</v>
          </cell>
        </row>
      </sheetData>
      <sheetData sheetId="401"/>
      <sheetData sheetId="402">
        <row r="4">
          <cell r="K4">
            <v>0</v>
          </cell>
        </row>
      </sheetData>
      <sheetData sheetId="403"/>
      <sheetData sheetId="404"/>
      <sheetData sheetId="405">
        <row r="4">
          <cell r="K4">
            <v>0</v>
          </cell>
        </row>
      </sheetData>
      <sheetData sheetId="406"/>
      <sheetData sheetId="407"/>
      <sheetData sheetId="408"/>
      <sheetData sheetId="409">
        <row r="4">
          <cell r="K4">
            <v>0</v>
          </cell>
        </row>
      </sheetData>
      <sheetData sheetId="410">
        <row r="4">
          <cell r="K4">
            <v>0</v>
          </cell>
        </row>
      </sheetData>
      <sheetData sheetId="411"/>
      <sheetData sheetId="412"/>
      <sheetData sheetId="413"/>
      <sheetData sheetId="414"/>
      <sheetData sheetId="415">
        <row r="4">
          <cell r="K4">
            <v>0</v>
          </cell>
        </row>
      </sheetData>
      <sheetData sheetId="416"/>
      <sheetData sheetId="417">
        <row r="4">
          <cell r="K4">
            <v>0</v>
          </cell>
        </row>
      </sheetData>
      <sheetData sheetId="418"/>
      <sheetData sheetId="419"/>
      <sheetData sheetId="420"/>
      <sheetData sheetId="421"/>
      <sheetData sheetId="422">
        <row r="4">
          <cell r="K4">
            <v>0</v>
          </cell>
        </row>
      </sheetData>
      <sheetData sheetId="423"/>
      <sheetData sheetId="424">
        <row r="4">
          <cell r="K4">
            <v>0</v>
          </cell>
        </row>
      </sheetData>
      <sheetData sheetId="425"/>
      <sheetData sheetId="426"/>
      <sheetData sheetId="427">
        <row r="4">
          <cell r="K4">
            <v>0</v>
          </cell>
        </row>
      </sheetData>
      <sheetData sheetId="428">
        <row r="4">
          <cell r="K4">
            <v>0</v>
          </cell>
        </row>
      </sheetData>
      <sheetData sheetId="429">
        <row r="4">
          <cell r="K4">
            <v>0</v>
          </cell>
        </row>
      </sheetData>
      <sheetData sheetId="430">
        <row r="4">
          <cell r="K4">
            <v>0</v>
          </cell>
        </row>
      </sheetData>
      <sheetData sheetId="431">
        <row r="4">
          <cell r="K4">
            <v>0</v>
          </cell>
        </row>
      </sheetData>
      <sheetData sheetId="432">
        <row r="4">
          <cell r="K4">
            <v>0</v>
          </cell>
        </row>
      </sheetData>
      <sheetData sheetId="433"/>
      <sheetData sheetId="434" refreshError="1"/>
      <sheetData sheetId="435">
        <row r="4">
          <cell r="K4" t="str">
            <v>Paket 4</v>
          </cell>
        </row>
      </sheetData>
      <sheetData sheetId="436">
        <row r="4">
          <cell r="K4" t="str">
            <v>Paket 4</v>
          </cell>
        </row>
      </sheetData>
      <sheetData sheetId="437">
        <row r="4">
          <cell r="K4" t="str">
            <v>Paket 4</v>
          </cell>
        </row>
      </sheetData>
      <sheetData sheetId="438">
        <row r="4">
          <cell r="K4" t="str">
            <v>Paket 4</v>
          </cell>
        </row>
      </sheetData>
      <sheetData sheetId="439">
        <row r="4">
          <cell r="K4">
            <v>0</v>
          </cell>
        </row>
      </sheetData>
      <sheetData sheetId="440">
        <row r="4">
          <cell r="K4">
            <v>0</v>
          </cell>
        </row>
      </sheetData>
      <sheetData sheetId="441">
        <row r="4">
          <cell r="K4" t="str">
            <v>Paket 4</v>
          </cell>
        </row>
      </sheetData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iap BAST-1 SP#7"/>
      <sheetName val="msan (2)"/>
      <sheetName val="Migrasi MSAN (2)"/>
      <sheetName val="Summary Siap BAST-1"/>
      <sheetName val="Summary SP#7"/>
      <sheetName val="Rekapitulasi SP#7"/>
      <sheetName val="Kronologis"/>
      <sheetName val="Sheet7"/>
      <sheetName val="Summary SP#7 (All)"/>
      <sheetName val="Summary SP#7 (Sudah BAST-1)"/>
      <sheetName val="Summary SP#7 (Siap BAST-1)"/>
      <sheetName val="ftm (2)"/>
      <sheetName val="feeder_ftth (2)"/>
      <sheetName val="feeder_ftth"/>
      <sheetName val="Rekapitulasi"/>
      <sheetName val="Summary Siap BAST"/>
      <sheetName val="scrap"/>
      <sheetName val="Summary AMD"/>
      <sheetName val="tos_johar"/>
      <sheetName val="msan"/>
      <sheetName val="feeder_msan"/>
      <sheetName val="Migrasi_MSAN"/>
      <sheetName val="olt"/>
      <sheetName val="olt (2)"/>
      <sheetName val="ftm"/>
      <sheetName val="Sheet4"/>
      <sheetName val="ftth"/>
      <sheetName val="ikr"/>
      <sheetName val="tenoss"/>
      <sheetName val="migrasiftth"/>
      <sheetName val="Sheet3"/>
      <sheetName val="Summary Belum BAST"/>
      <sheetName val="Variabel"/>
      <sheetName val="Sheet1"/>
      <sheetName val="Sheet2"/>
      <sheetName val="Sheet5"/>
      <sheetName val="DATA_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5">
          <cell r="D5">
            <v>9615</v>
          </cell>
        </row>
      </sheetData>
      <sheetData sheetId="31">
        <row r="5">
          <cell r="D5">
            <v>9615</v>
          </cell>
        </row>
      </sheetData>
      <sheetData sheetId="32">
        <row r="5">
          <cell r="D5">
            <v>9615</v>
          </cell>
        </row>
      </sheetData>
      <sheetData sheetId="33"/>
      <sheetData sheetId="34"/>
      <sheetData sheetId="35"/>
      <sheetData sheetId="36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R6"/>
      <sheetName val="Sheet1"/>
      <sheetName val="MNR7"/>
      <sheetName val="summary"/>
      <sheetName val="TP_DATABASE"/>
      <sheetName val="Const"/>
      <sheetName val="Scrap"/>
      <sheetName val="Power"/>
      <sheetName val="ONU"/>
      <sheetName val="Sheet2"/>
      <sheetName val="AKI Kad 140"/>
      <sheetName val="NMS Configuration"/>
      <sheetName val="32"/>
      <sheetName val="Factors"/>
      <sheetName val="AN_EL_16_0_"/>
      <sheetName val="ksr_pri"/>
      <sheetName val="coeffs"/>
      <sheetName val="BoQ Generic XGPON Package 2"/>
      <sheetName val="AN_EL(16.0)"/>
      <sheetName val="BoQ Migrasi"/>
      <sheetName val="harga"/>
      <sheetName val="Coefficient"/>
      <sheetName val="Discount Tables"/>
      <sheetName val="BTS-L4-L5-1C"/>
      <sheetName val="L1-Price Summary"/>
      <sheetName val="DATA"/>
      <sheetName val="List Price _Implementation_"/>
      <sheetName val="msan"/>
      <sheetName val="Key"/>
      <sheetName val="Input Table"/>
      <sheetName val="summ po"/>
      <sheetName val="Lamp 3 BTS-L4-L5-12 Site Bdg"/>
      <sheetName val="Lamp 4 BTS-L4-L5-Cirebon 9"/>
      <sheetName val="Lamp 2 BTS-L4-L5-New 6 Sites Bd"/>
      <sheetName val="Lamp 1 BTS-L4-L5-1-2C Bdg"/>
      <sheetName val="Macro2"/>
      <sheetName val="GLP_s_changed_from_previou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SC-L5"/>
      <sheetName val="CR#2 PO#1 D01"/>
      <sheetName val="PO#1 D01 Recon"/>
      <sheetName val="TOTAL L3 RECON"/>
      <sheetName val="TOTAL L4 RECON"/>
      <sheetName val="MSC-L3"/>
      <sheetName val="MSC L4"/>
      <sheetName val="BQ ALL MSC"/>
      <sheetName val="IWF L3"/>
      <sheetName val="IWF L5"/>
      <sheetName val="BQ ALL IWF"/>
      <sheetName val="TOTAL L4"/>
      <sheetName val="MSC_L5"/>
      <sheetName val="AN_EL_16_0_"/>
      <sheetName val="MNR6"/>
      <sheetName val="AKI Kad 140"/>
      <sheetName val="DRK2001"/>
      <sheetName val="AS1MODD"/>
      <sheetName val="harga"/>
      <sheetName val="TP_DATABASE"/>
      <sheetName val="ksr_pri"/>
      <sheetName val="Factors"/>
      <sheetName val="AN_EL(16.0)"/>
      <sheetName val="Lamp 3 BTS-L4-L5-12 Site Bdg"/>
      <sheetName val="Lamp 4 BTS-L4-L5-Cirebon 9"/>
      <sheetName val="Lamp 2 BTS-L4-L5-New 6 Sites Bd"/>
      <sheetName val="Lamp 1 BTS-L4-L5-1-2C Bdg"/>
      <sheetName val="BoQ Generic XGPON Package 2"/>
      <sheetName val="32"/>
      <sheetName val="CR#2_PO#1_D01"/>
      <sheetName val="PO#1_D01_Recon"/>
      <sheetName val="TOTAL_L3_RECON"/>
      <sheetName val="TOTAL_L4_RECON"/>
      <sheetName val="MSC_L4"/>
      <sheetName val="BQ_ALL_MSC"/>
      <sheetName val="IWF_L3"/>
      <sheetName val="IWF_L5"/>
      <sheetName val="BQ_ALL_IWF"/>
      <sheetName val="TOTAL_L4"/>
      <sheetName val="AKI_Kad_140"/>
      <sheetName val="AN_EL(16_0)"/>
      <sheetName val="Lamp_3_BTS-L4-L5-12_Site_Bdg"/>
      <sheetName val="Lamp_4_BTS-L4-L5-Cirebon_9"/>
      <sheetName val="Lamp_2_BTS-L4-L5-New_6_Sites_Bd"/>
      <sheetName val="Lamp_1_BTS-L4-L5-1-2C_Bdg"/>
      <sheetName val="BoQ_Generic_XGPON_Package_2"/>
      <sheetName val="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Rekap-ME"/>
      <sheetName val="NMS Configuration"/>
      <sheetName val="September 06"/>
      <sheetName val="June 06"/>
      <sheetName val="Drop Down"/>
      <sheetName val="Internal Summary"/>
      <sheetName val="Field Organization"/>
      <sheetName val="General Inputs"/>
      <sheetName val="Services"/>
      <sheetName val="Parameter"/>
      <sheetName val="Kontrak"/>
      <sheetName val="Rekap_All"/>
      <sheetName val="MNR6"/>
      <sheetName val="COEFF "/>
      <sheetName val="32"/>
      <sheetName val="Coeffs"/>
      <sheetName val="TP_DATABASE"/>
      <sheetName val="Project Summary"/>
      <sheetName val="Dapur"/>
      <sheetName val="L4-Info"/>
      <sheetName val="Data"/>
      <sheetName val="MSC-L5"/>
      <sheetName val="Currency _ Site Names"/>
      <sheetName val="BS Assum"/>
      <sheetName val="Lamp 3 BTS-L4-L5-12 Site Bdg"/>
      <sheetName val="Lamp 4 BTS-L4-L5-Cirebon 9"/>
      <sheetName val="Lamp 2 BTS-L4-L5-New 6 Sites Bd"/>
      <sheetName val="Lamp 1 BTS-L4-L5-1-2C Bdg"/>
      <sheetName val="AKI Kad 140"/>
      <sheetName val="Sheet1"/>
      <sheetName val="AN_EL(16.0)"/>
      <sheetName val="Calc"/>
      <sheetName val="Summary"/>
      <sheetName val="Choice"/>
      <sheetName val="COSY"/>
      <sheetName val="Sheet2"/>
      <sheetName val="X-file"/>
      <sheetName val="BS pricing"/>
      <sheetName val="PSPC_LE_Pnext_Current"/>
      <sheetName val="File references"/>
      <sheetName val="US indoor vs macro outdoor"/>
      <sheetName val="Definitions"/>
      <sheetName val="Curr, Site Names, Flex conf"/>
      <sheetName val="Lampiran MTO"/>
      <sheetName val="Price_List"/>
      <sheetName val="Sales"/>
      <sheetName val="Salary"/>
      <sheetName val="Telkomsel"/>
      <sheetName val="Capacity"/>
      <sheetName val="GLP's and PSPC's"/>
      <sheetName val="GLP_s_changed_from_previous"/>
      <sheetName val="Sum"/>
      <sheetName val="실행철강하도"/>
      <sheetName val="Sheet3"/>
      <sheetName val="SuMM"/>
      <sheetName val="Drop-down lists"/>
      <sheetName val="CME _ Implementation"/>
      <sheetName val="Power"/>
      <sheetName val="AM-MARGIN"/>
      <sheetName val="AMC-99"/>
      <sheetName val="Macro1"/>
      <sheetName val="VLR-HLR"/>
      <sheetName val="Tax Rat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  <sheetName val="Database"/>
      <sheetName val="Translate"/>
      <sheetName val="BTS-L4-L5-1C"/>
      <sheetName val="MN1"/>
      <sheetName val="TypeSite_AXD155_3"/>
      <sheetName val="Pelolosan Kabel"/>
      <sheetName val="SALES ITEMS"/>
      <sheetName val="Parameters"/>
      <sheetName val="scrap"/>
      <sheetName val="summ po"/>
      <sheetName val="RESGABREV"/>
      <sheetName val="GAB2003"/>
      <sheetName val="GABPRODAKUN"/>
      <sheetName val="SPRS breakdown pricing"/>
      <sheetName val="Discount Tables"/>
      <sheetName val="Shopping_list_CME"/>
      <sheetName val="Ref"/>
      <sheetName val="msan"/>
      <sheetName val="install"/>
      <sheetName val="para"/>
      <sheetName val="Currency &amp; Site Names"/>
      <sheetName val="Verdi-Sce1"/>
      <sheetName val="Calc. Base"/>
      <sheetName val="SMA4"/>
      <sheetName val="General"/>
      <sheetName val="GLP-DISCOUNT"/>
      <sheetName val="SITAC-Model"/>
      <sheetName val="Guj_ Capex"/>
      <sheetName val="Equipment list of CNC SD"/>
      <sheetName val="Table"/>
      <sheetName val="INSTMATR"/>
      <sheetName val="NL180"/>
      <sheetName val="NL240"/>
      <sheetName val="Access Radio NL400"/>
      <sheetName val="SPARE"/>
      <sheetName val="Param"/>
      <sheetName val="PRICES"/>
      <sheetName val="List Price (Implementation)"/>
      <sheetName val="TypeSite.AXD155-3"/>
      <sheetName val="NL290"/>
      <sheetName val="NL290 WGACC &amp; DEHYDR."/>
      <sheetName val="BTS-Region"/>
      <sheetName val="Inputs"/>
      <sheetName val="Batam"/>
      <sheetName val="E&amp;S"/>
      <sheetName val="Menus"/>
      <sheetName val="olt"/>
      <sheetName val="TB"/>
      <sheetName val="X_file"/>
      <sheetName val="List Price _Implementation_"/>
      <sheetName val="BSC_UPGRADES"/>
      <sheetName val="DATA_BASE"/>
      <sheetName val="L1-Price Summary"/>
      <sheetName val="BS"/>
      <sheetName val="CF"/>
      <sheetName val="Invest &amp;depresiasi"/>
      <sheetName val="Asumsi"/>
      <sheetName val="Key"/>
      <sheetName val="Macro2"/>
      <sheetName val="AM_MARGIN"/>
      <sheetName val="Equipment"/>
      <sheetName val="Package"/>
      <sheetName val="Variables"/>
      <sheetName val="BER_CAL"/>
      <sheetName val="Calc__Overview"/>
      <sheetName val="NMS_Configuration"/>
      <sheetName val="September_06"/>
      <sheetName val="June_06"/>
      <sheetName val="Drop_Down"/>
      <sheetName val="Internal_Summary"/>
      <sheetName val="Field_Organization"/>
      <sheetName val="General_Inputs"/>
      <sheetName val="COEFF_"/>
      <sheetName val="Project_Summary"/>
      <sheetName val="Currency___Site_Names"/>
      <sheetName val="BS_Assum"/>
      <sheetName val="BS_pricing"/>
      <sheetName val="File_references"/>
      <sheetName val="US_indoor_vs_macro_outdoor"/>
      <sheetName val="Curr,_Site_Names,_Flex_conf"/>
      <sheetName val="Lampiran_MTO"/>
      <sheetName val="GLP's_and_PSPC's"/>
      <sheetName val="AN_EL(16_0)"/>
      <sheetName val="Lamp_3_BTS-L4-L5-12_Site_Bdg"/>
      <sheetName val="Lamp_4_BTS-L4-L5-Cirebon_9"/>
      <sheetName val="Lamp_2_BTS-L4-L5-New_6_Sites_Bd"/>
      <sheetName val="Lamp_1_BTS-L4-L5-1-2C_Bdg"/>
      <sheetName val="AKI_Kad_140"/>
      <sheetName val="SPRS_breakdown_pricing"/>
      <sheetName val="BER_CAL2"/>
      <sheetName val="Calc__Overview2"/>
      <sheetName val="NMS_Configuration2"/>
      <sheetName val="September_062"/>
      <sheetName val="June_062"/>
      <sheetName val="Drop_Down2"/>
      <sheetName val="Internal_Summary2"/>
      <sheetName val="Field_Organization2"/>
      <sheetName val="General_Inputs2"/>
      <sheetName val="COEFF_2"/>
      <sheetName val="Project_Summary2"/>
      <sheetName val="Currency___Site_Names2"/>
      <sheetName val="BS_Assum2"/>
      <sheetName val="BS_pricing2"/>
      <sheetName val="File_references2"/>
      <sheetName val="US_indoor_vs_macro_outdoor2"/>
      <sheetName val="Curr,_Site_Names,_Flex_conf2"/>
      <sheetName val="Lampiran_MTO2"/>
      <sheetName val="GLP's_and_PSPC's2"/>
      <sheetName val="AN_EL(16_0)2"/>
      <sheetName val="Lamp_3_BTS-L4-L5-12_Site_Bdg2"/>
      <sheetName val="Lamp_4_BTS-L4-L5-Cirebon_92"/>
      <sheetName val="Lamp_2_BTS-L4-L5-New_6_Sites_B2"/>
      <sheetName val="Lamp_1_BTS-L4-L5-1-2C_Bdg2"/>
      <sheetName val="AKI_Kad_1402"/>
      <sheetName val="SPRS_breakdown_pricing2"/>
      <sheetName val="BER_CAL1"/>
      <sheetName val="Calc__Overview1"/>
      <sheetName val="NMS_Configuration1"/>
      <sheetName val="September_061"/>
      <sheetName val="June_061"/>
      <sheetName val="Drop_Down1"/>
      <sheetName val="Internal_Summary1"/>
      <sheetName val="Field_Organization1"/>
      <sheetName val="General_Inputs1"/>
      <sheetName val="COEFF_1"/>
      <sheetName val="Project_Summary1"/>
      <sheetName val="Currency___Site_Names1"/>
      <sheetName val="BS_Assum1"/>
      <sheetName val="BS_pricing1"/>
      <sheetName val="File_references1"/>
      <sheetName val="US_indoor_vs_macro_outdoor1"/>
      <sheetName val="Curr,_Site_Names,_Flex_conf1"/>
      <sheetName val="Lampiran_MTO1"/>
      <sheetName val="GLP's_and_PSPC's1"/>
      <sheetName val="AN_EL(16_0)1"/>
      <sheetName val="Lamp_3_BTS-L4-L5-12_Site_Bdg1"/>
      <sheetName val="Lamp_4_BTS-L4-L5-Cirebon_91"/>
      <sheetName val="Lamp_2_BTS-L4-L5-New_6_Sites_B1"/>
      <sheetName val="Lamp_1_BTS-L4-L5-1-2C_Bdg1"/>
      <sheetName val="AKI_Kad_1401"/>
      <sheetName val="SPRS_breakdown_pricing1"/>
      <sheetName val="BER_CAL3"/>
      <sheetName val="Calc__Overview3"/>
      <sheetName val="NMS_Configuration3"/>
      <sheetName val="September_063"/>
      <sheetName val="June_063"/>
      <sheetName val="Drop_Down3"/>
      <sheetName val="Internal_Summary3"/>
      <sheetName val="Field_Organization3"/>
      <sheetName val="General_Inputs3"/>
      <sheetName val="COEFF_3"/>
      <sheetName val="Project_Summary3"/>
      <sheetName val="Currency___Site_Names3"/>
      <sheetName val="BS_Assum3"/>
      <sheetName val="BS_pricing3"/>
      <sheetName val="File_references3"/>
      <sheetName val="US_indoor_vs_macro_outdoor3"/>
      <sheetName val="Curr,_Site_Names,_Flex_conf3"/>
      <sheetName val="Lampiran_MTO3"/>
      <sheetName val="GLP's_and_PSPC's3"/>
      <sheetName val="AN_EL(16_0)3"/>
      <sheetName val="Lamp_3_BTS-L4-L5-12_Site_Bdg3"/>
      <sheetName val="Lamp_4_BTS-L4-L5-Cirebon_93"/>
      <sheetName val="Lamp_2_BTS-L4-L5-New_6_Sites_B3"/>
      <sheetName val="Lamp_1_BTS-L4-L5-1-2C_Bdg3"/>
      <sheetName val="AKI_Kad_1403"/>
      <sheetName val="SPRS_breakdown_pricing3"/>
      <sheetName val="BER_CAL4"/>
      <sheetName val="Calc__Overview4"/>
      <sheetName val="NMS_Configuration4"/>
      <sheetName val="September_064"/>
      <sheetName val="June_064"/>
      <sheetName val="Drop_Down4"/>
      <sheetName val="Internal_Summary4"/>
      <sheetName val="Field_Organization4"/>
      <sheetName val="General_Inputs4"/>
      <sheetName val="COEFF_4"/>
      <sheetName val="Project_Summary4"/>
      <sheetName val="Currency___Site_Names4"/>
      <sheetName val="BS_Assum4"/>
      <sheetName val="BS_pricing4"/>
      <sheetName val="File_references4"/>
      <sheetName val="US_indoor_vs_macro_outdoor4"/>
      <sheetName val="Curr,_Site_Names,_Flex_conf4"/>
      <sheetName val="Lampiran_MTO4"/>
      <sheetName val="GLP's_and_PSPC's4"/>
      <sheetName val="AN_EL(16_0)4"/>
      <sheetName val="Lamp_3_BTS-L4-L5-12_Site_Bdg4"/>
      <sheetName val="Lamp_4_BTS-L4-L5-Cirebon_94"/>
      <sheetName val="Lamp_2_BTS-L4-L5-New_6_Sites_B4"/>
      <sheetName val="Lamp_1_BTS-L4-L5-1-2C_Bdg4"/>
      <sheetName val="AKI_Kad_1404"/>
      <sheetName val="SPRS_breakdown_pricing4"/>
      <sheetName val="Mapping"/>
      <sheetName val="EurotoolsXRates"/>
      <sheetName val="usd+lme+lamp ba drm"/>
      <sheetName val="BoQ"/>
      <sheetName val="Data 2"/>
      <sheetName val="List"/>
      <sheetName val="GeneralInfo"/>
      <sheetName val="Permanent info"/>
      <sheetName val="East Java Core"/>
      <sheetName val="Vehicles"/>
      <sheetName val="Input_Services"/>
      <sheetName val="Versions"/>
      <sheetName val="Discount_Cockpit"/>
      <sheetName val="Configuration_Import"/>
      <sheetName val="Offer_Information"/>
      <sheetName val="Product Line"/>
      <sheetName val="SECURITY_FW_VPN_IDP Prod"/>
      <sheetName val="SECURITY_SSL_Prod"/>
      <sheetName val="MSC_L5"/>
      <sheetName val="AN_EL_16_0_"/>
      <sheetName val="JT Pri"/>
      <sheetName val="JT Sek"/>
      <sheetName val="XXX"/>
      <sheetName val="단가"/>
      <sheetName val="Input Table"/>
      <sheetName val="inter-99"/>
      <sheetName val="KKA"/>
      <sheetName val="BS Assump"/>
      <sheetName val="EastJavaoutdoor"/>
      <sheetName val="Price list"/>
      <sheetName val="Level 3 TI Pegasus ISAT"/>
      <sheetName val="CostModel TSEL"/>
      <sheetName val="Comps Backup"/>
      <sheetName val="AMMARGIN"/>
      <sheetName val="Master"/>
      <sheetName val="LIST BAGIAN DAN DIVISI"/>
      <sheetName val="2002"/>
      <sheetName val="UNITPRICE"/>
      <sheetName val="potongan"/>
      <sheetName val="Link Database PH2"/>
      <sheetName val="Simple Coff."/>
      <sheetName val="Breakdown"/>
      <sheetName val="kode"/>
      <sheetName val="BOM"/>
      <sheetName val="63_Swap"/>
      <sheetName val="VARIABEL"/>
      <sheetName val="L3-AAA"/>
      <sheetName val="RPF"/>
      <sheetName val="Investasi &amp; Depresiasi"/>
      <sheetName val="Sales &amp; Revenue"/>
      <sheetName val="Valuasi "/>
      <sheetName val="Plan Upload"/>
      <sheetName val="Doc Upload Status"/>
      <sheetName val="SITELIST (report)"/>
      <sheetName val="Outil"/>
      <sheetName val="KD ND SPEEDY"/>
      <sheetName val="ONU"/>
      <sheetName val="STTF THP 1,2 &amp; THP 3"/>
      <sheetName val="BoQ WMS WAROENG CS"/>
      <sheetName val="BoQ QE RECOVERY GAMAS"/>
      <sheetName val="Const"/>
      <sheetName val="Kurs"/>
      <sheetName val="Cu"/>
      <sheetName val="SummO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TiTo"/>
      <sheetName val="RAB FINAL"/>
      <sheetName val="Scrap"/>
      <sheetName val="KK Ops."/>
      <sheetName val="KK Survey"/>
      <sheetName val="WBS,CoM"/>
      <sheetName val="SuMM Exc.Rjwl"/>
      <sheetName val="SuMM"/>
      <sheetName val="SuMM Jia"/>
      <sheetName val="SuMM Perak"/>
      <sheetName val="SuMM Byl"/>
      <sheetName val="SuMM New Item"/>
      <sheetName val="FTM"/>
      <sheetName val="osp jia ftth"/>
      <sheetName val="osp jia fttc"/>
      <sheetName val="osp perak ftth"/>
      <sheetName val="osp perak fttc"/>
      <sheetName val="osp byl fttc"/>
      <sheetName val="osp rjw ftth"/>
      <sheetName val="osp rjw fttc"/>
      <sheetName val="msan jia"/>
      <sheetName val="msan perak"/>
      <sheetName val="msan byl"/>
      <sheetName val="msan rjw"/>
      <sheetName val="olt jia"/>
      <sheetName val="olt perak"/>
      <sheetName val="olt byl"/>
      <sheetName val="OLT RJW"/>
      <sheetName val="olt rjw n"/>
      <sheetName val="IKR"/>
      <sheetName val="P.JIA"/>
      <sheetName val="S.JIA"/>
      <sheetName val="P.PERAK 16.05.12"/>
      <sheetName val="S.PERAK"/>
      <sheetName val="PJ.KABEL PRIMER STO.RJW"/>
      <sheetName val="S.RJW"/>
      <sheetName val="P.BYL"/>
      <sheetName val="S.BYL"/>
      <sheetName val="NonKabel"/>
      <sheetName val="Sheet16"/>
      <sheetName val="TP_DATABASE"/>
      <sheetName val="Factors"/>
      <sheetName val="MNR6"/>
      <sheetName val="NMS Configuration"/>
      <sheetName val="TypeSite_AXD155_3"/>
      <sheetName val="Batam"/>
      <sheetName val="AKI Kad 140"/>
      <sheetName val="MSC-L5"/>
      <sheetName val="Power"/>
      <sheetName val="General Information"/>
      <sheetName val="DATA"/>
      <sheetName val="BS Assum"/>
      <sheetName val="msan"/>
      <sheetName val="AN_EL(16.0)"/>
      <sheetName val="32"/>
      <sheetName val="summary Amd"/>
      <sheetName val="Ref"/>
      <sheetName val="Sheet1"/>
      <sheetName val="TB"/>
      <sheetName val="Sum"/>
      <sheetName val="Coef"/>
      <sheetName val="Lamp 3 BTS-L4-L5-12 Site Bdg"/>
      <sheetName val="Lamp 4 BTS-L4-L5-Cirebon 9"/>
      <sheetName val="Lamp 2 BTS-L4-L5-New 6 Sites Bd"/>
      <sheetName val="Lamp 1 BTS-L4-L5-1-2C Bd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S Configuration"/>
      <sheetName val="Module1"/>
      <sheetName val="Module3"/>
      <sheetName val="SALES ITEMS"/>
      <sheetName val="TENDER"/>
      <sheetName val="Delivery InformationX"/>
      <sheetName val="Factors"/>
      <sheetName val="MNR6"/>
      <sheetName val="Internal Summary"/>
      <sheetName val="NMS_Configuration"/>
      <sheetName val="SALES_ITEMS"/>
      <sheetName val="Delivery_InformationX"/>
      <sheetName val="Status"/>
      <sheetName val="Services-New Site"/>
      <sheetName val="Rekap-ME"/>
      <sheetName val="Sales"/>
      <sheetName val="Salary"/>
      <sheetName val="GLP-DISCOUNT"/>
      <sheetName val="Legend"/>
      <sheetName val="Material Mounting"/>
      <sheetName val="NMS_Configuration1"/>
      <sheetName val="SALES_ITEMS1"/>
      <sheetName val="Delivery_InformationX1"/>
      <sheetName val="Internal_Summary"/>
      <sheetName val="Services-New_Site"/>
      <sheetName val="Material_Mounting"/>
      <sheetName val="Parameter"/>
      <sheetName val="E&amp;S"/>
      <sheetName val="SuMM"/>
      <sheetName val="Const"/>
      <sheetName val="NetPar"/>
      <sheetName val="TP_DATABASE"/>
      <sheetName val="AKI Kad 140"/>
      <sheetName val="List Price _Implementation_"/>
      <sheetName val="Discount Tables"/>
      <sheetName val="Power"/>
      <sheetName val="Kalkulation"/>
      <sheetName val="REF"/>
      <sheetName val="NMS_Configuration2"/>
      <sheetName val="SALES_ITEMS2"/>
      <sheetName val="Delivery_InformationX2"/>
      <sheetName val="Services-New_Site1"/>
      <sheetName val="Internal_Summary1"/>
      <sheetName val="Material_Mounting1"/>
      <sheetName val="AS1MODD"/>
      <sheetName val="Sheet1"/>
      <sheetName val="Dapur"/>
      <sheetName val="Currency _ Site Names"/>
      <sheetName val="BoQ"/>
      <sheetName val="Data 2"/>
      <sheetName val="DRK2001"/>
      <sheetName val="BoQ Generic XGPON Package 2"/>
      <sheetName val="Outil"/>
      <sheetName val="Scrap"/>
      <sheetName val="AN_EL_16_0_"/>
      <sheetName val="NDB"/>
      <sheetName val="SITAC-Model"/>
      <sheetName val="Ladder"/>
      <sheetName val="Price_List"/>
      <sheetName val="Background"/>
      <sheetName val="X-file"/>
      <sheetName val="A300 Std. pricelist"/>
      <sheetName val="GLP's and PSPC's"/>
      <sheetName val="HPS-data"/>
      <sheetName val="NWEXT"/>
      <sheetName val="Choice"/>
      <sheetName val="install"/>
      <sheetName val="para"/>
      <sheetName val="Lampiran MTO"/>
      <sheetName val="Simple Coff."/>
      <sheetName val="COEFF "/>
      <sheetName val="Param"/>
      <sheetName val="Calculation"/>
      <sheetName val="Input"/>
      <sheetName val="GLP_s_changed_from_previous"/>
      <sheetName val="AN_EL(16.0)"/>
      <sheetName val="BTS-L4-L5-1C"/>
      <sheetName val="SPRS breakdown pricing"/>
      <sheetName val="Lamp 3 BTS-L4-L5-12 Site Bdg"/>
      <sheetName val="Lamp 4 BTS-L4-L5-Cirebon 9"/>
      <sheetName val="Lamp 2 BTS-L4-L5-New 6 Sites Bd"/>
      <sheetName val="Lamp 1 BTS-L4-L5-1-2C Bdg"/>
      <sheetName val="L4-Info"/>
      <sheetName val="Key"/>
      <sheetName val="summary"/>
      <sheetName val="olt"/>
      <sheetName val="DATA"/>
      <sheetName val="MSC_L5"/>
      <sheetName val="32"/>
      <sheetName val="MN1"/>
      <sheetName val="harga"/>
      <sheetName val="coeffs"/>
      <sheetName val="Coefficient"/>
      <sheetName val="COEFFICIENTS"/>
      <sheetName val="coeff"/>
      <sheetName val="BOQ-Eqpt-40FOX"/>
      <sheetName val="BOQ-Eqpt-42EM"/>
      <sheetName val="BOQ-Eqpt-50SMC"/>
      <sheetName val="Detailed BOM - Option 1"/>
      <sheetName val="Services site"/>
      <sheetName val="Coef"/>
      <sheetName val="RESUME"/>
      <sheetName val="LOCAL-COFF"/>
      <sheetName val="BS Assum"/>
      <sheetName val="Input Table"/>
      <sheetName val="MSC-L5"/>
      <sheetName val="Permanent info"/>
      <sheetName val="Hw_common"/>
      <sheetName val="NMS_Configuration3"/>
      <sheetName val="SALES_ITEMS3"/>
      <sheetName val="Delivery_InformationX3"/>
      <sheetName val="Services-New_Site2"/>
      <sheetName val="Internal_Summary2"/>
      <sheetName val="Material_Mounting2"/>
      <sheetName val="AKI_Kad_140"/>
      <sheetName val="List_Price__Implementation_"/>
      <sheetName val="Discount_Tables"/>
      <sheetName val="A300_Std__pricelist"/>
      <sheetName val="GLP's_and_PSPC's"/>
      <sheetName val="Lampiran_MTO"/>
      <sheetName val="Simple_Coff_"/>
      <sheetName val="COEFF_"/>
      <sheetName val="Data_2"/>
      <sheetName val="Currency___Site_Names"/>
      <sheetName val="BoQ_Generic_XGPON_Package_2"/>
      <sheetName val="AN_EL(16_0)"/>
      <sheetName val="SPRS_breakdown_pricing"/>
      <sheetName val="Lamp_3_BTS-L4-L5-12_Site_Bdg"/>
      <sheetName val="Lamp_4_BTS-L4-L5-Cirebon_9"/>
      <sheetName val="Lamp_2_BTS-L4-L5-New_6_Sites_Bd"/>
      <sheetName val="Lamp_1_BTS-L4-L5-1-2C_Bdg"/>
      <sheetName val="Input_Table"/>
      <sheetName val="Permanent_info"/>
      <sheetName val="NMS_Configuration4"/>
      <sheetName val="SALES_ITEMS4"/>
      <sheetName val="Delivery_InformationX4"/>
      <sheetName val="Services-New_Site3"/>
      <sheetName val="Internal_Summary3"/>
      <sheetName val="Material_Mounting3"/>
      <sheetName val="AKI_Kad_1401"/>
      <sheetName val="List_Price__Implementation_1"/>
      <sheetName val="Discount_Tables1"/>
      <sheetName val="A300_Std__pricelist1"/>
      <sheetName val="GLP's_and_PSPC's1"/>
      <sheetName val="Lampiran_MTO1"/>
      <sheetName val="Simple_Coff_1"/>
      <sheetName val="COEFF_1"/>
      <sheetName val="Data_21"/>
      <sheetName val="Currency___Site_Names1"/>
      <sheetName val="BoQ_Generic_XGPON_Package_21"/>
      <sheetName val="AN_EL(16_0)1"/>
      <sheetName val="SPRS_breakdown_pricing1"/>
      <sheetName val="Lamp_3_BTS-L4-L5-12_Site_Bdg1"/>
      <sheetName val="Lamp_4_BTS-L4-L5-Cirebon_91"/>
      <sheetName val="Lamp_2_BTS-L4-L5-New_6_Sites_B1"/>
      <sheetName val="Lamp_1_BTS-L4-L5-1-2C_Bdg1"/>
      <sheetName val="Input_Table1"/>
      <sheetName val="Permanent_info1"/>
      <sheetName val="NMS_Configuration6"/>
      <sheetName val="SALES_ITEMS6"/>
      <sheetName val="Delivery_InformationX6"/>
      <sheetName val="Services-New_Site5"/>
      <sheetName val="Internal_Summary5"/>
      <sheetName val="Material_Mounting5"/>
      <sheetName val="AKI_Kad_1403"/>
      <sheetName val="List_Price__Implementation_3"/>
      <sheetName val="Discount_Tables3"/>
      <sheetName val="A300_Std__pricelist3"/>
      <sheetName val="GLP's_and_PSPC's3"/>
      <sheetName val="Lampiran_MTO3"/>
      <sheetName val="Simple_Coff_3"/>
      <sheetName val="COEFF_3"/>
      <sheetName val="Data_23"/>
      <sheetName val="Currency___Site_Names3"/>
      <sheetName val="BoQ_Generic_XGPON_Package_23"/>
      <sheetName val="AN_EL(16_0)3"/>
      <sheetName val="SPRS_breakdown_pricing3"/>
      <sheetName val="Lamp_3_BTS-L4-L5-12_Site_Bdg3"/>
      <sheetName val="Lamp_4_BTS-L4-L5-Cirebon_93"/>
      <sheetName val="Lamp_2_BTS-L4-L5-New_6_Sites_B3"/>
      <sheetName val="Lamp_1_BTS-L4-L5-1-2C_Bdg3"/>
      <sheetName val="Input_Table3"/>
      <sheetName val="Permanent_info3"/>
      <sheetName val="NMS_Configuration5"/>
      <sheetName val="SALES_ITEMS5"/>
      <sheetName val="Delivery_InformationX5"/>
      <sheetName val="Services-New_Site4"/>
      <sheetName val="Internal_Summary4"/>
      <sheetName val="Material_Mounting4"/>
      <sheetName val="AKI_Kad_1402"/>
      <sheetName val="List_Price__Implementation_2"/>
      <sheetName val="Discount_Tables2"/>
      <sheetName val="A300_Std__pricelist2"/>
      <sheetName val="GLP's_and_PSPC's2"/>
      <sheetName val="Lampiran_MTO2"/>
      <sheetName val="Simple_Coff_2"/>
      <sheetName val="COEFF_2"/>
      <sheetName val="Data_22"/>
      <sheetName val="Currency___Site_Names2"/>
      <sheetName val="BoQ_Generic_XGPON_Package_22"/>
      <sheetName val="AN_EL(16_0)2"/>
      <sheetName val="SPRS_breakdown_pricing2"/>
      <sheetName val="Lamp_3_BTS-L4-L5-12_Site_Bdg2"/>
      <sheetName val="Lamp_4_BTS-L4-L5-Cirebon_92"/>
      <sheetName val="Lamp_2_BTS-L4-L5-New_6_Sites_B2"/>
      <sheetName val="Lamp_1_BTS-L4-L5-1-2C_Bdg2"/>
      <sheetName val="Input_Table2"/>
      <sheetName val="Permanent_info2"/>
      <sheetName val="NMS_Configuration7"/>
      <sheetName val="SALES_ITEMS7"/>
      <sheetName val="Delivery_InformationX7"/>
      <sheetName val="Services-New_Site6"/>
      <sheetName val="Internal_Summary6"/>
      <sheetName val="Material_Mounting6"/>
      <sheetName val="AKI_Kad_1404"/>
      <sheetName val="List_Price__Implementation_4"/>
      <sheetName val="Discount_Tables4"/>
      <sheetName val="A300_Std__pricelist4"/>
      <sheetName val="GLP's_and_PSPC's4"/>
      <sheetName val="Lampiran_MTO4"/>
      <sheetName val="Simple_Coff_4"/>
      <sheetName val="COEFF_4"/>
      <sheetName val="Data_24"/>
      <sheetName val="Currency___Site_Names4"/>
      <sheetName val="BoQ_Generic_XGPON_Package_24"/>
      <sheetName val="AN_EL(16_0)4"/>
      <sheetName val="SPRS_breakdown_pricing4"/>
      <sheetName val="Lamp_3_BTS-L4-L5-12_Site_Bdg4"/>
      <sheetName val="Lamp_4_BTS-L4-L5-Cirebon_94"/>
      <sheetName val="Lamp_2_BTS-L4-L5-New_6_Sites_B4"/>
      <sheetName val="Lamp_1_BTS-L4-L5-1-2C_Bdg4"/>
      <sheetName val="Input_Table4"/>
      <sheetName val="Permanent_info4"/>
      <sheetName val="NMS_Configuration8"/>
      <sheetName val="SALES_ITEMS8"/>
      <sheetName val="Delivery_InformationX8"/>
      <sheetName val="Services-New_Site7"/>
      <sheetName val="Internal_Summary7"/>
      <sheetName val="Material_Mounting7"/>
      <sheetName val="AKI_Kad_1405"/>
      <sheetName val="List_Price__Implementation_5"/>
      <sheetName val="Discount_Tables5"/>
      <sheetName val="A300_Std__pricelist5"/>
      <sheetName val="GLP's_and_PSPC's5"/>
      <sheetName val="Lampiran_MTO5"/>
      <sheetName val="Simple_Coff_5"/>
      <sheetName val="COEFF_5"/>
      <sheetName val="Data_25"/>
      <sheetName val="Currency___Site_Names5"/>
      <sheetName val="BoQ_Generic_XGPON_Package_25"/>
      <sheetName val="AN_EL(16_0)5"/>
      <sheetName val="SPRS_breakdown_pricing5"/>
      <sheetName val="Lamp_3_BTS-L4-L5-12_Site_Bdg5"/>
      <sheetName val="Lamp_4_BTS-L4-L5-Cirebon_95"/>
      <sheetName val="Lamp_2_BTS-L4-L5-New_6_Sites_B5"/>
      <sheetName val="Lamp_1_BTS-L4-L5-1-2C_Bdg5"/>
      <sheetName val="Input_Table5"/>
      <sheetName val="Permanent_info5"/>
      <sheetName val="BoQ Migrasi"/>
      <sheetName val="CONV_TAB"/>
      <sheetName val="anm"/>
      <sheetName val="ALL"/>
      <sheetName val="Biaya OP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WEXT"/>
      <sheetName val="Resume"/>
      <sheetName val="BILL"/>
      <sheetName val="NMS Configuration"/>
      <sheetName val="ALL"/>
      <sheetName val="MNR6"/>
      <sheetName val="Internal Summary"/>
      <sheetName val="Factors"/>
      <sheetName val="BER CAL"/>
      <sheetName val="Field Organization"/>
      <sheetName val="DATA-BASE"/>
      <sheetName val="General"/>
      <sheetName val="Choice"/>
      <sheetName val="SuMM"/>
      <sheetName val="Micro outdoor"/>
      <sheetName val="DATA_BASE"/>
      <sheetName val="AKI Kad 140"/>
      <sheetName val="Data"/>
      <sheetName val="MSC-L5"/>
      <sheetName val="Power"/>
      <sheetName val="TP_DATABASE"/>
      <sheetName val="TypeSite.AXD155-3"/>
      <sheetName val="NMS_Configuration"/>
      <sheetName val="Internal_Summary"/>
      <sheetName val="Field_Organization"/>
      <sheetName val="TypeSite_AXD155-3"/>
      <sheetName val="BER_CAL"/>
      <sheetName val="#REF!"/>
      <sheetName val="Services"/>
      <sheetName val="Parameter"/>
      <sheetName val="Param"/>
      <sheetName val="Sales"/>
      <sheetName val="Salary"/>
      <sheetName val="Antennas"/>
      <sheetName val="12FAT100"/>
      <sheetName val="AIS4OUTP"/>
      <sheetName val="12SLA"/>
      <sheetName val="Rekap-ME"/>
      <sheetName val="GLP's and PSPC's"/>
      <sheetName val="Rfrce"/>
      <sheetName val="PRICES"/>
      <sheetName val="General Inputs"/>
      <sheetName val="INSTMATR"/>
      <sheetName val="NL180"/>
      <sheetName val="NL240"/>
      <sheetName val="Access Radio NL400"/>
      <sheetName val="SPARE"/>
      <sheetName val="SALES ITEMS"/>
      <sheetName val="Discount Tables"/>
      <sheetName val="Summary"/>
      <sheetName val="MN1"/>
      <sheetName val="Training"/>
      <sheetName val="CALCUL"/>
      <sheetName val="BTS-L4-L5-1C"/>
      <sheetName val="Sheet1"/>
      <sheetName val="AN_EL(16.0)"/>
      <sheetName val="L3-Calculation"/>
      <sheetName val="OFFEREXT"/>
      <sheetName val="Const"/>
      <sheetName val="Scrap"/>
      <sheetName val="Sheet2"/>
      <sheetName val="GLP_s_changed_from_previous"/>
      <sheetName val="Key"/>
      <sheetName val="CONV_TAB"/>
      <sheetName val="olt"/>
      <sheetName val="Coeffs"/>
      <sheetName val="Curr_ Site Names_ Flex conf"/>
      <sheetName val="NMS_Configuration1"/>
      <sheetName val="Internal_Summary1"/>
      <sheetName val="BER_CAL1"/>
      <sheetName val="Field_Organization1"/>
      <sheetName val="Micro_outdoor"/>
      <sheetName val="AKI_Kad_140"/>
      <sheetName val="TypeSite_AXD155-31"/>
      <sheetName val="GLP's_and_PSPC's"/>
      <sheetName val="General_Inputs"/>
      <sheetName val="Access_Radio_NL400"/>
      <sheetName val="SALES_ITEMS"/>
      <sheetName val="Discount_Tables"/>
      <sheetName val="AN_EL(16_0)"/>
      <sheetName val="Simple Coff."/>
      <sheetName val="Lamp 3 BTS-L4-L5-12 Site Bdg"/>
      <sheetName val="Lamp 4 BTS-L4-L5-Cirebon 9"/>
      <sheetName val="Lamp 2 BTS-L4-L5-New 6 Sites Bd"/>
      <sheetName val="Lamp 1 BTS-L4-L5-1-2C Bd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EREXT"/>
      <sheetName val="Micro outdoor"/>
      <sheetName val="NWEXT"/>
      <sheetName val="Micro_outdoor"/>
      <sheetName val="US indoor vs macro outdoor"/>
      <sheetName val="NMS Configuration"/>
      <sheetName val="Factors"/>
      <sheetName val="Ref"/>
      <sheetName val="Equipment"/>
      <sheetName val="Package"/>
      <sheetName val="Project Summary"/>
      <sheetName val="HPS-data"/>
      <sheetName val="SUMMARY"/>
      <sheetName val="CALCUL"/>
      <sheetName val="RESGABREV"/>
      <sheetName val="GAB2003"/>
      <sheetName val="GABPRODAKUN"/>
      <sheetName val="MSC-L5"/>
      <sheetName val="Simple Coff."/>
      <sheetName val="Input Table"/>
      <sheetName val="BTS-L4-L5-1C"/>
      <sheetName val="32"/>
      <sheetName val="SuMM"/>
      <sheetName val="TP_DATABASE"/>
      <sheetName val="Lamp 3 BTS-L4-L5-12 Site Bdg"/>
      <sheetName val="Lamp 4 BTS-L4-L5-Cirebon 9"/>
      <sheetName val="Lamp 2 BTS-L4-L5-New 6 Sites Bd"/>
      <sheetName val="Lamp 1 BTS-L4-L5-1-2C Bdg"/>
      <sheetName val="Discount Tables"/>
      <sheetName val="List Price _Implementation_"/>
      <sheetName val="Coeffs"/>
      <sheetName val="MN1"/>
      <sheetName val="GLP_s_changed_from_previous"/>
      <sheetName val="CONV_TAB"/>
      <sheetName val="Currency _ Site Names"/>
      <sheetName val="MNR6"/>
      <sheetName val="L3-Calculation"/>
      <sheetName val="INSTMATR"/>
      <sheetName val="NL180"/>
      <sheetName val="NL240"/>
      <sheetName val="Access Radio NL400"/>
      <sheetName val="SPARE"/>
      <sheetName val="Micro_outdoor1"/>
      <sheetName val="US_indoor_vs_macro_outdoor"/>
      <sheetName val="NMS_Configuration"/>
      <sheetName val="Project_Summary"/>
      <sheetName val="Lamp_3_BTS-L4-L5-12_Site_Bdg"/>
      <sheetName val="Lamp_4_BTS-L4-L5-Cirebon_9"/>
      <sheetName val="Lamp_2_BTS-L4-L5-New_6_Sites_Bd"/>
      <sheetName val="Lamp_1_BTS-L4-L5-1-2C_Bdg"/>
      <sheetName val="Discount_Tables"/>
      <sheetName val="List_Price__Implementation_"/>
      <sheetName val="Micro_outdoor2"/>
      <sheetName val="US_indoor_vs_macro_outdoor1"/>
      <sheetName val="NMS_Configuration1"/>
      <sheetName val="Project_Summary1"/>
      <sheetName val="Lamp_3_BTS-L4-L5-12_Site_Bdg1"/>
      <sheetName val="Lamp_4_BTS-L4-L5-Cirebon_91"/>
      <sheetName val="Lamp_2_BTS-L4-L5-New_6_Sites_B1"/>
      <sheetName val="Lamp_1_BTS-L4-L5-1-2C_Bdg1"/>
      <sheetName val="Discount_Tables1"/>
      <sheetName val="List_Price__Implementation_1"/>
      <sheetName val="Micro_outdoor4"/>
      <sheetName val="US_indoor_vs_macro_outdoor3"/>
      <sheetName val="NMS_Configuration3"/>
      <sheetName val="Project_Summary3"/>
      <sheetName val="Lamp_3_BTS-L4-L5-12_Site_Bdg3"/>
      <sheetName val="Lamp_4_BTS-L4-L5-Cirebon_93"/>
      <sheetName val="Lamp_2_BTS-L4-L5-New_6_Sites_B3"/>
      <sheetName val="Lamp_1_BTS-L4-L5-1-2C_Bdg3"/>
      <sheetName val="Discount_Tables3"/>
      <sheetName val="List_Price__Implementation_3"/>
      <sheetName val="Micro_outdoor3"/>
      <sheetName val="US_indoor_vs_macro_outdoor2"/>
      <sheetName val="NMS_Configuration2"/>
      <sheetName val="Project_Summary2"/>
      <sheetName val="Lamp_3_BTS-L4-L5-12_Site_Bdg2"/>
      <sheetName val="Lamp_4_BTS-L4-L5-Cirebon_92"/>
      <sheetName val="Lamp_2_BTS-L4-L5-New_6_Sites_B2"/>
      <sheetName val="Lamp_1_BTS-L4-L5-1-2C_Bdg2"/>
      <sheetName val="Discount_Tables2"/>
      <sheetName val="List_Price__Implementation_2"/>
      <sheetName val="Micro_outdoor5"/>
      <sheetName val="US_indoor_vs_macro_outdoor4"/>
      <sheetName val="NMS_Configuration4"/>
      <sheetName val="Project_Summary4"/>
      <sheetName val="Lamp_3_BTS-L4-L5-12_Site_Bdg4"/>
      <sheetName val="Lamp_4_BTS-L4-L5-Cirebon_94"/>
      <sheetName val="Lamp_2_BTS-L4-L5-New_6_Sites_B4"/>
      <sheetName val="Lamp_1_BTS-L4-L5-1-2C_Bdg4"/>
      <sheetName val="Discount_Tables4"/>
      <sheetName val="List_Price__Implementation_4"/>
      <sheetName val="Micro_outdoor6"/>
      <sheetName val="US_indoor_vs_macro_outdoor5"/>
      <sheetName val="NMS_Configuration5"/>
      <sheetName val="Project_Summary5"/>
      <sheetName val="Lamp_3_BTS-L4-L5-12_Site_Bdg5"/>
      <sheetName val="Lamp_4_BTS-L4-L5-Cirebon_95"/>
      <sheetName val="Lamp_2_BTS-L4-L5-New_6_Sites_B5"/>
      <sheetName val="Lamp_1_BTS-L4-L5-1-2C_Bdg5"/>
      <sheetName val="Discount_Tables5"/>
      <sheetName val="List_Price__Implementation_5"/>
      <sheetName val="Exch. rate calc."/>
      <sheetName val="mr"/>
      <sheetName val="BTS_L4_L5_1C"/>
      <sheetName val="TypeSite_AXD155_3"/>
      <sheetName val="AKI Kad 140"/>
      <sheetName val="SALES ITEMS"/>
      <sheetName val="f_minta"/>
      <sheetName val="PRICE LIST DETAIL_2"/>
      <sheetName val="AN_EL(16.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 _ Site Names"/>
      <sheetName val="Instructions for Use"/>
      <sheetName val="Instructions for Removing Costs"/>
      <sheetName val="MU Instructions "/>
      <sheetName val="Summary"/>
      <sheetName val="Currency &amp; Site Names"/>
      <sheetName val="Discount Tables"/>
      <sheetName val="MNR6"/>
      <sheetName val="MNR7"/>
      <sheetName val="WDM"/>
      <sheetName val="Mechanics"/>
      <sheetName val="DCN"/>
      <sheetName val="SYNC"/>
      <sheetName val="MANAGEMENT"/>
      <sheetName val="SMA"/>
      <sheetName val="NWEXT"/>
      <sheetName val="Micro outdoor"/>
      <sheetName val="OFFEREXT"/>
      <sheetName val="summ"/>
      <sheetName val="Equipment"/>
      <sheetName val="Package"/>
      <sheetName val="DATA_BASE"/>
      <sheetName val="General"/>
      <sheetName val="L1-Price Summary"/>
      <sheetName val="SALES ITEMS"/>
      <sheetName val="RPF"/>
      <sheetName val="Factors"/>
      <sheetName val="Lampiran OSP ALL"/>
      <sheetName val="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"/>
      <sheetName val="Paket 1"/>
      <sheetName val="Paket 2"/>
      <sheetName val="Paket 3"/>
      <sheetName val="RAB-1"/>
      <sheetName val="RAB-2"/>
      <sheetName val="RAB-3"/>
      <sheetName val="Sheet1"/>
      <sheetName val="DATA"/>
      <sheetName val="RESGABREV"/>
      <sheetName val="GAB2003"/>
      <sheetName val="GABPRODAKUN"/>
      <sheetName val="Currency _ Site Names"/>
      <sheetName val="DRK2001"/>
      <sheetName val="Services list"/>
      <sheetName val="Faktoren"/>
      <sheetName val="SALES ITEMS"/>
      <sheetName val="NMS Configuration"/>
      <sheetName val="Resume PO"/>
      <sheetName val="Sheet3"/>
      <sheetName val="AN_Input"/>
      <sheetName val="Global_foreign"/>
      <sheetName val="Dapur"/>
      <sheetName val="Mapping"/>
      <sheetName val="RPF"/>
      <sheetName val="EurotoolsXRates"/>
      <sheetName val="input parameters"/>
      <sheetName val="Traffic &amp; coverage bts(3FA)"/>
      <sheetName val="Traffic &amp; coverage bts"/>
      <sheetName val="Traffic &amp; coverage bts(2FA)"/>
      <sheetName val="Micro outdoor"/>
      <sheetName val="OFFEREXT"/>
      <sheetName val="scrap"/>
      <sheetName val="Macro2"/>
      <sheetName val="AM_MARGIN"/>
      <sheetName val="Cover"/>
      <sheetName val="CURRENCY"/>
      <sheetName val="AMC_99"/>
      <sheetName val="Macro1"/>
      <sheetName val="usd+lme+lamp ba drm"/>
      <sheetName val="summ"/>
      <sheetName val="DATA_BASE"/>
      <sheetName val="MNR6"/>
      <sheetName val="TP_DATABASE"/>
      <sheetName val="Coeffs"/>
      <sheetName val="L4-Info"/>
      <sheetName val="L3-AAA"/>
      <sheetName val="BoQ_Sekunder_MSAN_2009_(SPH-2"/>
      <sheetName val="NWEXT"/>
      <sheetName val="kode"/>
      <sheetName val="L3-Calculation"/>
      <sheetName val="List Price _Implementation_"/>
      <sheetName val="X_file"/>
      <sheetName val="UNITPRICE"/>
      <sheetName val="AN_EL(16.0)"/>
      <sheetName val="Summary"/>
      <sheetName val="CM"/>
      <sheetName val="Paket_1"/>
      <sheetName val="Paket_2"/>
      <sheetName val="Paket_3"/>
      <sheetName val="Currency___Site_Names"/>
      <sheetName val="Services_list"/>
      <sheetName val="SALES_ITEMS"/>
      <sheetName val="NMS_Configuration"/>
      <sheetName val="Resume_PO"/>
      <sheetName val="input_parameters"/>
      <sheetName val="Traffic_&amp;_coverage_bts(3FA)"/>
      <sheetName val="Traffic_&amp;_coverage_bts"/>
      <sheetName val="Traffic_&amp;_coverage_bts(2FA)"/>
      <sheetName val="Micro_outdoor"/>
      <sheetName val="usd+lme+lamp_ba_drm"/>
      <sheetName val="List_Price__Implementation_"/>
      <sheetName val="AN_EL(16_0)"/>
      <sheetName val="Lamp 3 BTS-L4-L5-12 Site Bdg"/>
      <sheetName val="Lamp 4 BTS-L4-L5-Cirebon 9"/>
      <sheetName val="Lamp 2 BTS-L4-L5-New 6 Sites Bd"/>
      <sheetName val="Lamp 1 BTS-L4-L5-1-2C Bdg"/>
      <sheetName val="Power"/>
      <sheetName val="Factor (3)"/>
      <sheetName val="Factors"/>
      <sheetName val="Lampiran ISP ALL"/>
      <sheetName val="BoQ Migrasi"/>
      <sheetName val="Lampiran OSP ALL"/>
      <sheetName val="MN1"/>
      <sheetName val="olt"/>
      <sheetName val="AKI Kad 140"/>
      <sheetName val="Discount Tables"/>
      <sheetName val="COEFF"/>
      <sheetName val="MEAS. EQUIP. OVERVIEW"/>
      <sheetName val="IPO BoQ"/>
      <sheetName val="CFlow"/>
      <sheetName val="MSC-L5"/>
      <sheetName val="Designator"/>
      <sheetName val="Activity"/>
      <sheetName val="32"/>
    </sheetNames>
    <sheetDataSet>
      <sheetData sheetId="0" refreshError="1">
        <row r="1">
          <cell r="B1">
            <v>12000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6">
          <cell r="B6">
            <v>1.5971764416000001</v>
          </cell>
        </row>
        <row r="7">
          <cell r="B7">
            <v>1.4912314587</v>
          </cell>
        </row>
        <row r="8">
          <cell r="B8">
            <v>1.5602434785999999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L3-UA5000-HB"/>
      <sheetName val="L3-UA5000 Network License"/>
      <sheetName val="OFFEREXT"/>
      <sheetName val="scrap"/>
      <sheetName val="summ po"/>
      <sheetName val="EurotoolsXRates"/>
      <sheetName val="XXX"/>
      <sheetName val="Currency _ Site Names"/>
      <sheetName val="param"/>
      <sheetName val="cek list kedalaman"/>
      <sheetName val="Lamp 3 BTS-L4-L5-12 Site Bdg"/>
      <sheetName val="Lamp 4 BTS-L4-L5-Cirebon 9"/>
      <sheetName val="Lamp 2 BTS-L4-L5-New 6 Sites Bd"/>
      <sheetName val="Lamp 1 BTS-L4-L5-1-2C Bdg"/>
      <sheetName val="I_Basic_Definitions"/>
      <sheetName val="L1-Price Summary"/>
      <sheetName val="summary Amd"/>
      <sheetName val="Data"/>
      <sheetName val="AKI Kad 140"/>
      <sheetName val="List Price _Implementation_"/>
      <sheetName val="NWEXT"/>
      <sheetName val="NMS Configuration"/>
      <sheetName val="L3-Calculation"/>
      <sheetName val="AN_EL(16.0)"/>
      <sheetName val="TypeSite_AXD155_3"/>
      <sheetName val="COEFFICIENT"/>
      <sheetName val="TP_DATABASE"/>
      <sheetName val="32"/>
      <sheetName val="MSC-L5"/>
      <sheetName val="단가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NOVI"/>
      <sheetName val="SUMM SIAP BAST NOVI"/>
      <sheetName val="SUMM BLM BAST NOVI"/>
      <sheetName val="feeder_msan (2)"/>
      <sheetName val="feeder_msan_New_Item"/>
      <sheetName val="olt"/>
      <sheetName val="MigrasiMSAN"/>
      <sheetName val="feeder_msan"/>
      <sheetName val="msan"/>
      <sheetName val="HARGA BORONGAN"/>
      <sheetName val="Summary Belum Rekon"/>
      <sheetName val="ftm"/>
      <sheetName val="ftth"/>
      <sheetName val="feeder_ftth"/>
      <sheetName val="scrap"/>
      <sheetName val="tos perak"/>
      <sheetName val="ikr"/>
      <sheetName val="tenoss"/>
      <sheetName val="migrasiftth"/>
      <sheetName val="VARIABEL"/>
      <sheetName val="Sheet2"/>
      <sheetName val="Internal Summary"/>
      <sheetName val="DATA_BASE"/>
      <sheetName val="General"/>
      <sheetName val="ARPU_RK"/>
      <sheetName val="Q_Rk"/>
      <sheetName val="summary"/>
      <sheetName val="랙_기능별 물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GS"/>
      <sheetName val="PRICE LIST"/>
      <sheetName val="PRICE LIST DETAIL_1"/>
      <sheetName val="PRICE LIST DETAIL_2"/>
      <sheetName val="Single"/>
      <sheetName val="2 Room"/>
      <sheetName val="3 Room"/>
      <sheetName val="4 Room"/>
      <sheetName val="5 Room"/>
      <sheetName val="RAB_1"/>
      <sheetName val="RAB_2"/>
      <sheetName val="RAB_3"/>
      <sheetName val="RAB_4"/>
      <sheetName val="RAB_5"/>
      <sheetName val="Price List Rekap"/>
      <sheetName val="Price List Single"/>
      <sheetName val="Price List 2 Room"/>
      <sheetName val="Price List 3 Room"/>
      <sheetName val="Price List 5 Room"/>
      <sheetName val="Price List 4 Room"/>
      <sheetName val="Currency _ Site Names"/>
      <sheetName val="scrap"/>
      <sheetName val="summ po"/>
      <sheetName val="Factors"/>
      <sheetName val="A300 Std_ pricelist"/>
      <sheetName val="Cover"/>
      <sheetName val="OFFEREXT"/>
      <sheetName val="Sheet1"/>
      <sheetName val="XXX"/>
      <sheetName val="AM_MARGIN"/>
      <sheetName val="shopping_list_cme"/>
      <sheetName val="Sheet2"/>
      <sheetName val="PRICE_LIST"/>
      <sheetName val="PRICE_LIST_DETAIL_1"/>
      <sheetName val="PRICE_LIST_DETAIL_2"/>
      <sheetName val="2_Room"/>
      <sheetName val="3_Room"/>
      <sheetName val="4_Room"/>
      <sheetName val="5_Room"/>
      <sheetName val="Price_List_Rekap"/>
      <sheetName val="Price_List_Single"/>
      <sheetName val="Price_List_2_Room"/>
      <sheetName val="Price_List_3_Room"/>
      <sheetName val="Price_List_5_Room"/>
      <sheetName val="Price_List_4_Room"/>
      <sheetName val="Currency___Site_Names"/>
      <sheetName val="summ_po"/>
      <sheetName val="A300_Std__pricelist"/>
      <sheetName val="32"/>
      <sheetName val="TypeSite_AXD155_3"/>
      <sheetName val="Simple Coff."/>
      <sheetName val="MSC-L5"/>
      <sheetName val="MNR6"/>
      <sheetName val="Sum"/>
      <sheetName val="Discount Tables"/>
      <sheetName val="param"/>
      <sheetName val="BTS-L4-L5-1C"/>
      <sheetName val="inter-99"/>
    </sheetNames>
    <sheetDataSet>
      <sheetData sheetId="0"/>
      <sheetData sheetId="1"/>
      <sheetData sheetId="2">
        <row r="46">
          <cell r="E46">
            <v>1.7</v>
          </cell>
        </row>
      </sheetData>
      <sheetData sheetId="3">
        <row r="46">
          <cell r="E46">
            <v>1.7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S Configuration"/>
      <sheetName val="SALES ITEMS"/>
      <sheetName val="Module1"/>
      <sheetName val="Module3"/>
      <sheetName val="TENDER"/>
      <sheetName val="Delivery Information"/>
      <sheetName val="AM-MARGIN"/>
      <sheetName val="Macro1"/>
      <sheetName val="Mat Tower"/>
      <sheetName val="NMS_Configuration"/>
      <sheetName val="SALES_ITEMS"/>
      <sheetName val="Delivery_Information"/>
      <sheetName val="Mat_Tower"/>
      <sheetName val="AMC-99"/>
      <sheetName val="Validation"/>
      <sheetName val="Rfrce"/>
      <sheetName val="Pivot"/>
      <sheetName val="Allowance"/>
      <sheetName val="June 06"/>
      <sheetName val="Currency &amp; Site Names"/>
      <sheetName val="Micro outdoor"/>
      <sheetName val="GLP-DISCOUNT"/>
      <sheetName val="BSC_UPGRADES"/>
      <sheetName val="CURRENCY"/>
      <sheetName val="Price_List"/>
      <sheetName val="DATA_BASE"/>
      <sheetName val="Currency _ Site Names"/>
      <sheetName val="Factors"/>
      <sheetName val="Const"/>
      <sheetName val="Scrap"/>
      <sheetName val="Kurs"/>
      <sheetName val="Cu"/>
      <sheetName val="SummOSP"/>
      <sheetName val="A300 Std_ pricelist"/>
      <sheetName val="US indoor vs macro outdoor"/>
      <sheetName val="Input Sheet"/>
      <sheetName val="NMS_Configuration1"/>
      <sheetName val="SALES_ITEMS1"/>
      <sheetName val="Delivery_Information1"/>
      <sheetName val="Mat_Tower1"/>
      <sheetName val="June_06"/>
      <sheetName val="Currency_&amp;_Site_Names"/>
      <sheetName val="Micro_outdoor"/>
      <sheetName val="US_indoor_vs_macro_outdoor"/>
      <sheetName val="Input_Sheet"/>
      <sheetName val="General"/>
      <sheetName val="PSPC_LE_Pnext_Current"/>
      <sheetName val="EurotoolsXRates"/>
      <sheetName val="SummTi"/>
      <sheetName val="Cover"/>
      <sheetName val="install"/>
      <sheetName val="para"/>
      <sheetName val="SPARES"/>
      <sheetName val="XXX"/>
      <sheetName val="MNR6"/>
      <sheetName val="TP_DATABASE"/>
      <sheetName val="AKI Kad 140"/>
      <sheetName val="BER CAL"/>
      <sheetName val="NMS_Configuration2"/>
      <sheetName val="SALES_ITEMS2"/>
      <sheetName val="Delivery_Information2"/>
      <sheetName val="Mat_Tower2"/>
      <sheetName val="June_061"/>
      <sheetName val="Currency_&amp;_Site_Names1"/>
      <sheetName val="Micro_outdoor1"/>
      <sheetName val="Currency___Site_Names"/>
      <sheetName val="US_indoor_vs_macro_outdoor1"/>
      <sheetName val="Input_Sheet1"/>
      <sheetName val="A300_Std__pricelist"/>
      <sheetName val="NMS_Configuration4"/>
      <sheetName val="SALES_ITEMS4"/>
      <sheetName val="Delivery_Information4"/>
      <sheetName val="Mat_Tower4"/>
      <sheetName val="June_063"/>
      <sheetName val="Currency_&amp;_Site_Names3"/>
      <sheetName val="Micro_outdoor3"/>
      <sheetName val="Currency___Site_Names2"/>
      <sheetName val="US_indoor_vs_macro_outdoor3"/>
      <sheetName val="Input_Sheet3"/>
      <sheetName val="A300_Std__pricelist2"/>
      <sheetName val="NMS_Configuration3"/>
      <sheetName val="SALES_ITEMS3"/>
      <sheetName val="Delivery_Information3"/>
      <sheetName val="Mat_Tower3"/>
      <sheetName val="June_062"/>
      <sheetName val="Currency_&amp;_Site_Names2"/>
      <sheetName val="Micro_outdoor2"/>
      <sheetName val="Currency___Site_Names1"/>
      <sheetName val="US_indoor_vs_macro_outdoor2"/>
      <sheetName val="Input_Sheet2"/>
      <sheetName val="A300_Std__pricelist1"/>
      <sheetName val="NMS_Configuration5"/>
      <sheetName val="SALES_ITEMS5"/>
      <sheetName val="Delivery_Information5"/>
      <sheetName val="Mat_Tower5"/>
      <sheetName val="June_064"/>
      <sheetName val="Currency_&amp;_Site_Names4"/>
      <sheetName val="Micro_outdoor4"/>
      <sheetName val="Currency___Site_Names3"/>
      <sheetName val="US_indoor_vs_macro_outdoor4"/>
      <sheetName val="Input_Sheet4"/>
      <sheetName val="A300_Std__pricelist3"/>
      <sheetName val="NMS_Configuration6"/>
      <sheetName val="SALES_ITEMS6"/>
      <sheetName val="Delivery_Information6"/>
      <sheetName val="Mat_Tower6"/>
      <sheetName val="June_065"/>
      <sheetName val="Currency_&amp;_Site_Names5"/>
      <sheetName val="Micro_outdoor5"/>
      <sheetName val="Currency___Site_Names4"/>
      <sheetName val="US_indoor_vs_macro_outdoor5"/>
      <sheetName val="Input_Sheet5"/>
      <sheetName val="A300_Std__pricelist4"/>
      <sheetName val="AKI_Kad_140"/>
      <sheetName val="BER_CAL"/>
      <sheetName val="DATA"/>
      <sheetName val="summ po"/>
      <sheetName val="X_file"/>
      <sheetName val="PRICE LIST DETAIL_2"/>
      <sheetName val="PRICES"/>
      <sheetName val="Macro2"/>
      <sheetName val="AM_MARGIN"/>
      <sheetName val="PC Quote"/>
      <sheetName val="General Information"/>
      <sheetName val="BoQ"/>
      <sheetName val="Data 2"/>
      <sheetName val="ARPU_RK"/>
      <sheetName val="Q_Rk"/>
      <sheetName val="DRK2001"/>
      <sheetName val="CALCUL"/>
      <sheetName val="L4_Info"/>
      <sheetName val="Assumption"/>
      <sheetName val="Mapping"/>
      <sheetName val="OFFEREXT"/>
      <sheetName val="Summary"/>
      <sheetName val="Power"/>
      <sheetName val="SPRS breakdown pricing"/>
      <sheetName val="PRICE"/>
      <sheetName val="#REF!"/>
      <sheetName val="SUPPEXT"/>
      <sheetName val=" SST72~Shelter"/>
      <sheetName val="Internal Summary"/>
      <sheetName val="NWEXT"/>
      <sheetName val="Services Breakdown"/>
      <sheetName val="PCR MAY24"/>
      <sheetName val="Lampiran OSP ALL"/>
      <sheetName val="MSC-L5"/>
      <sheetName val="AN_EL(16.0)"/>
      <sheetName val="List Price _Implementation_"/>
      <sheetName val="Lamp 3 BTS-L4-L5-12 Site Bdg"/>
      <sheetName val="Lamp 4 BTS-L4-L5-Cirebon 9"/>
      <sheetName val="Lamp 2 BTS-L4-L5-New 6 Sites Bd"/>
      <sheetName val="Lamp 1 BTS-L4-L5-1-2C Bdg"/>
      <sheetName val="Sheet2"/>
      <sheetName val="inter-99"/>
      <sheetName val="Sheet1"/>
      <sheetName val="Ref"/>
      <sheetName val="MSC_L5"/>
      <sheetName val="COEFF "/>
      <sheetName val="Simple Coff."/>
      <sheetName val="COEFFICIENTS"/>
      <sheetName val="Item Breakdown"/>
      <sheetName val="SERVICES"/>
      <sheetName val="olt"/>
      <sheetName val="Sheet16"/>
      <sheetName val="MN1"/>
      <sheetName val="Hw_2000"/>
      <sheetName val="Key"/>
      <sheetName val="Sum"/>
      <sheetName val="param"/>
      <sheetName val="F1771-II"/>
      <sheetName val="F1771-III"/>
      <sheetName val="F1771-2"/>
      <sheetName val="coeffs"/>
      <sheetName val="Training"/>
      <sheetName val="SuMM"/>
      <sheetName val="L3-Calculation"/>
      <sheetName val="NMS_Configuration8"/>
      <sheetName val="SALES_ITEMS8"/>
      <sheetName val="Delivery_Information8"/>
      <sheetName val="Mat_Tower8"/>
      <sheetName val="June_067"/>
      <sheetName val="Currency_&amp;_Site_Names7"/>
      <sheetName val="Micro_outdoor7"/>
      <sheetName val="Currency___Site_Names6"/>
      <sheetName val="A300_Std__pricelist6"/>
      <sheetName val="US_indoor_vs_macro_outdoor7"/>
      <sheetName val="Input_Sheet7"/>
      <sheetName val="AKI_Kad_1402"/>
      <sheetName val="BER_CAL2"/>
      <sheetName val="summ_po1"/>
      <sheetName val="PRICE_LIST_DETAIL_21"/>
      <sheetName val="PC_Quote1"/>
      <sheetName val="General_Information1"/>
      <sheetName val="NMS_Configuration7"/>
      <sheetName val="SALES_ITEMS7"/>
      <sheetName val="Delivery_Information7"/>
      <sheetName val="Mat_Tower7"/>
      <sheetName val="June_066"/>
      <sheetName val="Currency_&amp;_Site_Names6"/>
      <sheetName val="Micro_outdoor6"/>
      <sheetName val="Currency___Site_Names5"/>
      <sheetName val="A300_Std__pricelist5"/>
      <sheetName val="US_indoor_vs_macro_outdoor6"/>
      <sheetName val="Input_Sheet6"/>
      <sheetName val="AKI_Kad_1401"/>
      <sheetName val="BER_CAL1"/>
      <sheetName val="summ_po"/>
      <sheetName val="PRICE_LIST_DETAIL_2"/>
      <sheetName val="PC_Quote"/>
      <sheetName val="General_Information"/>
      <sheetName val="CONV_TAB"/>
      <sheetName val="TypeSite_AXD155_3"/>
      <sheetName val="NMS_Configuration9"/>
      <sheetName val="SALES_ITEMS9"/>
      <sheetName val="Delivery_Information9"/>
      <sheetName val="Mat_Tower9"/>
      <sheetName val="June_068"/>
      <sheetName val="Currency_&amp;_Site_Names8"/>
      <sheetName val="Micro_outdoor8"/>
      <sheetName val="Currency___Site_Names7"/>
      <sheetName val="A300_Std__pricelist7"/>
      <sheetName val="US_indoor_vs_macro_outdoor8"/>
      <sheetName val="Input_Sheet8"/>
      <sheetName val="AKI_Kad_1403"/>
      <sheetName val="BER_CAL3"/>
      <sheetName val="summ_po2"/>
      <sheetName val="PRICE_LIST_DETAIL_22"/>
      <sheetName val="PC_Quote2"/>
      <sheetName val="General_Information2"/>
      <sheetName val="Data_2"/>
      <sheetName val="SPRS_breakdown_pricing"/>
      <sheetName val="_SST72~Shelter"/>
      <sheetName val="Internal_Summary"/>
      <sheetName val="Services_Breakdown"/>
      <sheetName val="PCR_MAY24"/>
      <sheetName val="Lampiran_OSP_ALL"/>
      <sheetName val="AN_EL(16_0)"/>
      <sheetName val="List_Price__Implementation_"/>
      <sheetName val="Lamp_3_BTS-L4-L5-12_Site_Bdg"/>
      <sheetName val="Lamp_4_BTS-L4-L5-Cirebon_9"/>
      <sheetName val="Lamp_2_BTS-L4-L5-New_6_Sites_Bd"/>
      <sheetName val="Lamp_1_BTS-L4-L5-1-2C_Bdg"/>
      <sheetName val="NMS_Configuration10"/>
      <sheetName val="SALES_ITEMS10"/>
      <sheetName val="Delivery_Information10"/>
      <sheetName val="Mat_Tower10"/>
      <sheetName val="June_069"/>
      <sheetName val="Currency_&amp;_Site_Names9"/>
      <sheetName val="Micro_outdoor9"/>
      <sheetName val="Currency___Site_Names8"/>
      <sheetName val="A300_Std__pricelist8"/>
      <sheetName val="US_indoor_vs_macro_outdoor9"/>
      <sheetName val="Input_Sheet9"/>
      <sheetName val="AKI_Kad_1404"/>
      <sheetName val="BER_CAL4"/>
      <sheetName val="summ_po3"/>
      <sheetName val="PRICE_LIST_DETAIL_23"/>
      <sheetName val="PC_Quote3"/>
      <sheetName val="General_Information3"/>
      <sheetName val="Data_21"/>
      <sheetName val="SPRS_breakdown_pricing1"/>
      <sheetName val="_SST72~Shelter1"/>
      <sheetName val="Internal_Summary1"/>
      <sheetName val="Services_Breakdown1"/>
      <sheetName val="PCR_MAY241"/>
      <sheetName val="Lampiran_OSP_ALL1"/>
      <sheetName val="AN_EL(16_0)1"/>
      <sheetName val="List_Price__Implementation_1"/>
      <sheetName val="Lamp_3_BTS-L4-L5-12_Site_Bdg1"/>
      <sheetName val="Lamp_4_BTS-L4-L5-Cirebon_91"/>
      <sheetName val="Lamp_2_BTS-L4-L5-New_6_Sites_B1"/>
      <sheetName val="Lamp_1_BTS-L4-L5-1-2C_Bdg1"/>
      <sheetName val="NMS_Configuration12"/>
      <sheetName val="SALES_ITEMS12"/>
      <sheetName val="Delivery_Information12"/>
      <sheetName val="Mat_Tower12"/>
      <sheetName val="June_0611"/>
      <sheetName val="Currency_&amp;_Site_Names11"/>
      <sheetName val="Micro_outdoor11"/>
      <sheetName val="Currency___Site_Names10"/>
      <sheetName val="A300_Std__pricelist10"/>
      <sheetName val="US_indoor_vs_macro_outdoor11"/>
      <sheetName val="Input_Sheet11"/>
      <sheetName val="AKI_Kad_1406"/>
      <sheetName val="BER_CAL6"/>
      <sheetName val="summ_po5"/>
      <sheetName val="PRICE_LIST_DETAIL_25"/>
      <sheetName val="PC_Quote5"/>
      <sheetName val="General_Information5"/>
      <sheetName val="Data_23"/>
      <sheetName val="SPRS_breakdown_pricing3"/>
      <sheetName val="_SST72~Shelter3"/>
      <sheetName val="Internal_Summary3"/>
      <sheetName val="Services_Breakdown3"/>
      <sheetName val="PCR_MAY243"/>
      <sheetName val="Lampiran_OSP_ALL3"/>
      <sheetName val="AN_EL(16_0)3"/>
      <sheetName val="List_Price__Implementation_3"/>
      <sheetName val="Lamp_3_BTS-L4-L5-12_Site_Bdg3"/>
      <sheetName val="Lamp_4_BTS-L4-L5-Cirebon_93"/>
      <sheetName val="Lamp_2_BTS-L4-L5-New_6_Sites_B3"/>
      <sheetName val="Lamp_1_BTS-L4-L5-1-2C_Bdg3"/>
      <sheetName val="NMS_Configuration11"/>
      <sheetName val="SALES_ITEMS11"/>
      <sheetName val="Delivery_Information11"/>
      <sheetName val="Mat_Tower11"/>
      <sheetName val="June_0610"/>
      <sheetName val="Currency_&amp;_Site_Names10"/>
      <sheetName val="Micro_outdoor10"/>
      <sheetName val="Currency___Site_Names9"/>
      <sheetName val="A300_Std__pricelist9"/>
      <sheetName val="US_indoor_vs_macro_outdoor10"/>
      <sheetName val="Input_Sheet10"/>
      <sheetName val="AKI_Kad_1405"/>
      <sheetName val="BER_CAL5"/>
      <sheetName val="summ_po4"/>
      <sheetName val="PRICE_LIST_DETAIL_24"/>
      <sheetName val="PC_Quote4"/>
      <sheetName val="General_Information4"/>
      <sheetName val="Data_22"/>
      <sheetName val="SPRS_breakdown_pricing2"/>
      <sheetName val="_SST72~Shelter2"/>
      <sheetName val="Internal_Summary2"/>
      <sheetName val="Services_Breakdown2"/>
      <sheetName val="PCR_MAY242"/>
      <sheetName val="Lampiran_OSP_ALL2"/>
      <sheetName val="AN_EL(16_0)2"/>
      <sheetName val="List_Price__Implementation_2"/>
      <sheetName val="Lamp_3_BTS-L4-L5-12_Site_Bdg2"/>
      <sheetName val="Lamp_4_BTS-L4-L5-Cirebon_92"/>
      <sheetName val="Lamp_2_BTS-L4-L5-New_6_Sites_B2"/>
      <sheetName val="Lamp_1_BTS-L4-L5-1-2C_Bdg2"/>
      <sheetName val="NMS_Configuration13"/>
      <sheetName val="SALES_ITEMS13"/>
      <sheetName val="Delivery_Information13"/>
      <sheetName val="Mat_Tower13"/>
      <sheetName val="June_0612"/>
      <sheetName val="Currency_&amp;_Site_Names12"/>
      <sheetName val="Micro_outdoor12"/>
      <sheetName val="Currency___Site_Names11"/>
      <sheetName val="A300_Std__pricelist11"/>
      <sheetName val="US_indoor_vs_macro_outdoor12"/>
      <sheetName val="Input_Sheet12"/>
      <sheetName val="AKI_Kad_1407"/>
      <sheetName val="BER_CAL7"/>
      <sheetName val="summ_po6"/>
      <sheetName val="PRICE_LIST_DETAIL_26"/>
      <sheetName val="PC_Quote6"/>
      <sheetName val="General_Information6"/>
      <sheetName val="Data_24"/>
      <sheetName val="SPRS_breakdown_pricing4"/>
      <sheetName val="_SST72~Shelter4"/>
      <sheetName val="Internal_Summary4"/>
      <sheetName val="Services_Breakdown4"/>
      <sheetName val="PCR_MAY244"/>
      <sheetName val="Lampiran_OSP_ALL4"/>
      <sheetName val="AN_EL(16_0)4"/>
      <sheetName val="List_Price__Implementation_4"/>
      <sheetName val="Lamp_3_BTS-L4-L5-12_Site_Bdg4"/>
      <sheetName val="Lamp_4_BTS-L4-L5-Cirebon_94"/>
      <sheetName val="Lamp_2_BTS-L4-L5-New_6_Sites_B4"/>
      <sheetName val="Lamp_1_BTS-L4-L5-1-2C_Bdg4"/>
      <sheetName val="Sheet3"/>
      <sheetName val="PriceListAP"/>
      <sheetName val="Sheet5"/>
      <sheetName val="SEGMEN DATIN"/>
      <sheetName val="KD IPTV"/>
      <sheetName val="KD POT"/>
      <sheetName val="KDSPEEDY"/>
      <sheetName val="LIS HIT"/>
      <sheetName val="PV DATIN ALL"/>
      <sheetName val="PVDATIN MITRA"/>
      <sheetName val="PIVOT IPTVM"/>
      <sheetName val="PIVOT POT ALL"/>
      <sheetName val="PIVOT POT MITRA"/>
      <sheetName val="PIVOT ALL"/>
      <sheetName val="PIVOT MITRA"/>
      <sheetName val="KD SEGMEN T-3"/>
      <sheetName val="TU DATIN"/>
      <sheetName val="TU IPTV"/>
      <sheetName val="TU POT"/>
      <sheetName val="NMS_Configuration14"/>
      <sheetName val="SALES_ITEMS14"/>
      <sheetName val="Delivery_Information14"/>
      <sheetName val="Mat_Tower14"/>
      <sheetName val="June_0613"/>
      <sheetName val="Currency_&amp;_Site_Names13"/>
      <sheetName val="Micro_outdoor13"/>
      <sheetName val="US_indoor_vs_macro_outdoor13"/>
      <sheetName val="Input_Sheet13"/>
      <sheetName val="Currency___Site_Names12"/>
      <sheetName val="A300_Std__pricelist12"/>
      <sheetName val="AKI_Kad_1408"/>
      <sheetName val="BER_CAL8"/>
      <sheetName val="summ_po7"/>
      <sheetName val="PRICE_LIST_DETAIL_27"/>
      <sheetName val="Data_25"/>
      <sheetName val="PC_Quote7"/>
      <sheetName val="General_Information7"/>
      <sheetName val="SPRS_breakdown_pricing5"/>
      <sheetName val="_SST72~Shelter5"/>
      <sheetName val="Internal_Summary5"/>
      <sheetName val="Services_Breakdown5"/>
      <sheetName val="PCR_MAY245"/>
      <sheetName val="Lampiran_OSP_ALL5"/>
      <sheetName val="AN_EL(16_0)5"/>
      <sheetName val="List_Price__Implementation_5"/>
      <sheetName val="Lamp_3_BTS-L4-L5-12_Site_Bdg5"/>
      <sheetName val="Lamp_4_BTS-L4-L5-Cirebon_95"/>
      <sheetName val="Lamp_2_BTS-L4-L5-New_6_Sites_B5"/>
      <sheetName val="Lamp_1_BTS-L4-L5-1-2C_Bdg5"/>
      <sheetName val="BS Assum"/>
      <sheetName val="L4-Info"/>
      <sheetName val="INSTMATR"/>
      <sheetName val="NL180"/>
      <sheetName val="NL240"/>
      <sheetName val="Access Radio NL400"/>
      <sheetName val="SPARE"/>
      <sheetName val="MEAS. EQUIP. OVERVIEW"/>
      <sheetName val="anm"/>
      <sheetName val="ALL"/>
      <sheetName val="ksr_pri"/>
      <sheetName val="KODE"/>
      <sheetName val="COEFFICIENT"/>
    </sheetNames>
    <sheetDataSet>
      <sheetData sheetId="0"/>
      <sheetData sheetId="1" refreshError="1">
        <row r="2">
          <cell r="E2" t="str">
            <v>GLP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 refreshError="1"/>
      <sheetData sheetId="423" refreshError="1"/>
      <sheetData sheetId="424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ListAP"/>
      <sheetName val="SW in keyfile"/>
      <sheetName val="PRC EPL"/>
      <sheetName val="PRC HK"/>
      <sheetName val="Example Quote"/>
      <sheetName val="Profile"/>
      <sheetName val="SWSUB_percentages"/>
      <sheetName val="New Markup"/>
      <sheetName val="KeynSWDesc"/>
      <sheetName val="Sheet3"/>
      <sheetName val="SALES ITEMS"/>
      <sheetName val="Currency _ Site Names"/>
      <sheetName val="PRICES"/>
      <sheetName val="inter-99"/>
      <sheetName val="DATA"/>
      <sheetName val="XXX"/>
      <sheetName val="L3-Phases-Normal-H"/>
      <sheetName val="NMS Configuration"/>
      <sheetName val="PRICE LIST DETAIL_2"/>
      <sheetName val="Factors"/>
      <sheetName val="MSC-L5"/>
      <sheetName val="Parameter"/>
      <sheetName val="Cover"/>
      <sheetName val="PSPC_LE_Pnext_Current"/>
      <sheetName val="AN_EL(16.0)"/>
      <sheetName val="referensi"/>
      <sheetName val="Sheet1"/>
      <sheetName val="FORM ISIAN BA"/>
      <sheetName val="FORM ISIAN LAMPIRAN"/>
      <sheetName val="SETTING JADWAL TELKOM"/>
      <sheetName val="SURAT PENAWARAN HARGA"/>
      <sheetName val="SURAT KESANGUPAN"/>
      <sheetName val="SURAT PERMOHONAN WASPANG"/>
      <sheetName val="SURAT PERMOHONAN TIM UT"/>
      <sheetName val="BA AANWZ"/>
      <sheetName val="LAMPIRAN AANWZ"/>
      <sheetName val="BA QC"/>
      <sheetName val="LAMPIRAN QC MATERIAL"/>
      <sheetName val="SURAT JALAN"/>
      <sheetName val="BAPP"/>
      <sheetName val="LAMP BAPP PESANAN"/>
      <sheetName val="LAMP BAPP PELAKSANAAN"/>
      <sheetName val="REKAP LAMP BAPP"/>
      <sheetName val="KRONOLOGIS"/>
      <sheetName val="BAUT"/>
      <sheetName val="LAMP BAUT"/>
      <sheetName val="BA TEST COMM"/>
      <sheetName val="BAST ABD"/>
      <sheetName val="BA REKON"/>
      <sheetName val="LAMP REKON PESANAN"/>
      <sheetName val="LAMP REKON PELAKSANAAN"/>
      <sheetName val="REKAP LAMP REKON"/>
      <sheetName val="SURAT JAMINAN PEMELIHARAAN"/>
      <sheetName val="MSC Dimensioner"/>
      <sheetName val="Lamp 3 BTS-L4-L5-12 Site Bdg"/>
      <sheetName val="Lamp 4 BTS-L4-L5-Cirebon 9"/>
      <sheetName val="Lamp 2 BTS-L4-L5-New 6 Sites Bd"/>
      <sheetName val="Lamp 1 BTS-L4-L5-1-2C Bdg"/>
      <sheetName val="F1771-II"/>
      <sheetName val="F1771-III"/>
      <sheetName val="MN1"/>
      <sheetName val="Equipment List"/>
      <sheetName val="NWEXT"/>
      <sheetName val="REK_DURK"/>
      <sheetName val="olt"/>
      <sheetName val="KD ND SPEEDY"/>
      <sheetName val="Sheet5"/>
      <sheetName val="GLP-DISCOUNT"/>
      <sheetName val="BSC_UPGRADES"/>
      <sheetName val="Internal Summary"/>
      <sheetName val="Key"/>
      <sheetName val="Ref"/>
      <sheetName val="Variabel"/>
      <sheetName val="RESGABREV"/>
      <sheetName val="GAB2003"/>
      <sheetName val="GABPRODAKUN"/>
      <sheetName val="param"/>
      <sheetName val="L1-Price Summary"/>
      <sheetName val="SPRS breakdown pricing"/>
      <sheetName val="List Price _Implementation_"/>
      <sheetName val="usd+lme+lamp ba drm"/>
      <sheetName val="INSTMATR"/>
      <sheetName val="NL180"/>
      <sheetName val="NL240"/>
      <sheetName val="Access Radio NL400"/>
      <sheetName val="SPARE"/>
      <sheetName val="Summary"/>
      <sheetName val="ksr_pri"/>
      <sheetName val="REK"/>
      <sheetName val="SuMM"/>
      <sheetName val="PRICESTRUCTURE"/>
      <sheetName val="SW_in_keyfile"/>
      <sheetName val="PRC_EPL"/>
      <sheetName val="PRC_HK"/>
      <sheetName val="Example_Quote"/>
      <sheetName val="New_Markup"/>
      <sheetName val="SALES_ITEMS"/>
      <sheetName val="Currency___Site_Names"/>
      <sheetName val="FORM_ISIAN_BA"/>
      <sheetName val="FORM_ISIAN_LAMPIRAN"/>
      <sheetName val="SETTING_JADWAL_TELKOM"/>
      <sheetName val="SURAT_PENAWARAN_HARGA"/>
      <sheetName val="SURAT_KESANGUPAN"/>
      <sheetName val="SURAT_PERMOHONAN_WASPANG"/>
      <sheetName val="SURAT_PERMOHONAN_TIM_UT"/>
      <sheetName val="BA_AANWZ"/>
      <sheetName val="LAMPIRAN_AANWZ"/>
      <sheetName val="BA_QC"/>
      <sheetName val="LAMPIRAN_QC_MATERIAL"/>
      <sheetName val="SURAT_JALAN"/>
      <sheetName val="LAMP_BAPP_PESANAN"/>
      <sheetName val="LAMP_BAPP_PELAKSANAAN"/>
      <sheetName val="REKAP_LAMP_BAPP"/>
      <sheetName val="LAMP_BAUT"/>
      <sheetName val="BA_TEST_COMM"/>
      <sheetName val="BAST_ABD"/>
      <sheetName val="BA_REKON"/>
      <sheetName val="LAMP_REKON_PESANAN"/>
      <sheetName val="LAMP_REKON_PELAKSANAAN"/>
      <sheetName val="REKAP_LAMP_REKON"/>
      <sheetName val="SURAT_JAMINAN_PEMELIHARAAN"/>
      <sheetName val="MSC_Dimensioner"/>
      <sheetName val="NMS_Configuration"/>
      <sheetName val="Lamp_3_BTS-L4-L5-12_Site_Bdg"/>
      <sheetName val="Lamp_4_BTS-L4-L5-Cirebon_9"/>
      <sheetName val="Lamp_2_BTS-L4-L5-New_6_Sites_Bd"/>
      <sheetName val="Lamp_1_BTS-L4-L5-1-2C_Bdg"/>
      <sheetName val="PRICE_LIST_DETAIL_2"/>
      <sheetName val="AN_EL(16_0)"/>
      <sheetName val="Equipment_List"/>
      <sheetName val="SW_in_keyfile1"/>
      <sheetName val="PRC_EPL1"/>
      <sheetName val="PRC_HK1"/>
      <sheetName val="Example_Quote1"/>
      <sheetName val="New_Markup1"/>
      <sheetName val="SALES_ITEMS1"/>
      <sheetName val="Currency___Site_Names1"/>
      <sheetName val="FORM_ISIAN_BA1"/>
      <sheetName val="FORM_ISIAN_LAMPIRAN1"/>
      <sheetName val="SETTING_JADWAL_TELKOM1"/>
      <sheetName val="SURAT_PENAWARAN_HARGA1"/>
      <sheetName val="SURAT_KESANGUPAN1"/>
      <sheetName val="SURAT_PERMOHONAN_WASPANG1"/>
      <sheetName val="SURAT_PERMOHONAN_TIM_UT1"/>
      <sheetName val="BA_AANWZ1"/>
      <sheetName val="LAMPIRAN_AANWZ1"/>
      <sheetName val="BA_QC1"/>
      <sheetName val="LAMPIRAN_QC_MATERIAL1"/>
      <sheetName val="SURAT_JALAN1"/>
      <sheetName val="LAMP_BAPP_PESANAN1"/>
      <sheetName val="LAMP_BAPP_PELAKSANAAN1"/>
      <sheetName val="REKAP_LAMP_BAPP1"/>
      <sheetName val="LAMP_BAUT1"/>
      <sheetName val="BA_TEST_COMM1"/>
      <sheetName val="BAST_ABD1"/>
      <sheetName val="BA_REKON1"/>
      <sheetName val="LAMP_REKON_PESANAN1"/>
      <sheetName val="LAMP_REKON_PELAKSANAAN1"/>
      <sheetName val="REKAP_LAMP_REKON1"/>
      <sheetName val="SURAT_JAMINAN_PEMELIHARAAN1"/>
      <sheetName val="MSC_Dimensioner1"/>
      <sheetName val="NMS_Configuration1"/>
      <sheetName val="Lamp_3_BTS-L4-L5-12_Site_Bdg1"/>
      <sheetName val="Lamp_4_BTS-L4-L5-Cirebon_91"/>
      <sheetName val="Lamp_2_BTS-L4-L5-New_6_Sites_B1"/>
      <sheetName val="Lamp_1_BTS-L4-L5-1-2C_Bdg1"/>
      <sheetName val="PRICE_LIST_DETAIL_21"/>
      <sheetName val="AN_EL(16_0)1"/>
      <sheetName val="Equipment_List1"/>
      <sheetName val="SW_in_keyfile3"/>
      <sheetName val="PRC_EPL3"/>
      <sheetName val="PRC_HK3"/>
      <sheetName val="Example_Quote3"/>
      <sheetName val="New_Markup3"/>
      <sheetName val="SALES_ITEMS3"/>
      <sheetName val="Currency___Site_Names3"/>
      <sheetName val="FORM_ISIAN_BA3"/>
      <sheetName val="FORM_ISIAN_LAMPIRAN3"/>
      <sheetName val="SETTING_JADWAL_TELKOM3"/>
      <sheetName val="SURAT_PENAWARAN_HARGA3"/>
      <sheetName val="SURAT_KESANGUPAN3"/>
      <sheetName val="SURAT_PERMOHONAN_WASPANG3"/>
      <sheetName val="SURAT_PERMOHONAN_TIM_UT3"/>
      <sheetName val="BA_AANWZ3"/>
      <sheetName val="LAMPIRAN_AANWZ3"/>
      <sheetName val="BA_QC3"/>
      <sheetName val="LAMPIRAN_QC_MATERIAL3"/>
      <sheetName val="SURAT_JALAN3"/>
      <sheetName val="LAMP_BAPP_PESANAN3"/>
      <sheetName val="LAMP_BAPP_PELAKSANAAN3"/>
      <sheetName val="REKAP_LAMP_BAPP3"/>
      <sheetName val="LAMP_BAUT3"/>
      <sheetName val="BA_TEST_COMM3"/>
      <sheetName val="BAST_ABD3"/>
      <sheetName val="BA_REKON3"/>
      <sheetName val="LAMP_REKON_PESANAN3"/>
      <sheetName val="LAMP_REKON_PELAKSANAAN3"/>
      <sheetName val="REKAP_LAMP_REKON3"/>
      <sheetName val="SURAT_JAMINAN_PEMELIHARAAN3"/>
      <sheetName val="MSC_Dimensioner3"/>
      <sheetName val="NMS_Configuration3"/>
      <sheetName val="Lamp_3_BTS-L4-L5-12_Site_Bdg3"/>
      <sheetName val="Lamp_4_BTS-L4-L5-Cirebon_93"/>
      <sheetName val="Lamp_2_BTS-L4-L5-New_6_Sites_B3"/>
      <sheetName val="Lamp_1_BTS-L4-L5-1-2C_Bdg3"/>
      <sheetName val="PRICE_LIST_DETAIL_23"/>
      <sheetName val="AN_EL(16_0)3"/>
      <sheetName val="Equipment_List3"/>
      <sheetName val="SW_in_keyfile2"/>
      <sheetName val="PRC_EPL2"/>
      <sheetName val="PRC_HK2"/>
      <sheetName val="Example_Quote2"/>
      <sheetName val="New_Markup2"/>
      <sheetName val="SALES_ITEMS2"/>
      <sheetName val="Currency___Site_Names2"/>
      <sheetName val="FORM_ISIAN_BA2"/>
      <sheetName val="FORM_ISIAN_LAMPIRAN2"/>
      <sheetName val="SETTING_JADWAL_TELKOM2"/>
      <sheetName val="SURAT_PENAWARAN_HARGA2"/>
      <sheetName val="SURAT_KESANGUPAN2"/>
      <sheetName val="SURAT_PERMOHONAN_WASPANG2"/>
      <sheetName val="SURAT_PERMOHONAN_TIM_UT2"/>
      <sheetName val="BA_AANWZ2"/>
      <sheetName val="LAMPIRAN_AANWZ2"/>
      <sheetName val="BA_QC2"/>
      <sheetName val="LAMPIRAN_QC_MATERIAL2"/>
      <sheetName val="SURAT_JALAN2"/>
      <sheetName val="LAMP_BAPP_PESANAN2"/>
      <sheetName val="LAMP_BAPP_PELAKSANAAN2"/>
      <sheetName val="REKAP_LAMP_BAPP2"/>
      <sheetName val="LAMP_BAUT2"/>
      <sheetName val="BA_TEST_COMM2"/>
      <sheetName val="BAST_ABD2"/>
      <sheetName val="BA_REKON2"/>
      <sheetName val="LAMP_REKON_PESANAN2"/>
      <sheetName val="LAMP_REKON_PELAKSANAAN2"/>
      <sheetName val="REKAP_LAMP_REKON2"/>
      <sheetName val="SURAT_JAMINAN_PEMELIHARAAN2"/>
      <sheetName val="MSC_Dimensioner2"/>
      <sheetName val="NMS_Configuration2"/>
      <sheetName val="Lamp_3_BTS-L4-L5-12_Site_Bdg2"/>
      <sheetName val="Lamp_4_BTS-L4-L5-Cirebon_92"/>
      <sheetName val="Lamp_2_BTS-L4-L5-New_6_Sites_B2"/>
      <sheetName val="Lamp_1_BTS-L4-L5-1-2C_Bdg2"/>
      <sheetName val="PRICE_LIST_DETAIL_22"/>
      <sheetName val="AN_EL(16_0)2"/>
      <sheetName val="Equipment_List2"/>
      <sheetName val="SW_in_keyfile4"/>
      <sheetName val="PRC_EPL4"/>
      <sheetName val="PRC_HK4"/>
      <sheetName val="Example_Quote4"/>
      <sheetName val="New_Markup4"/>
      <sheetName val="SALES_ITEMS4"/>
      <sheetName val="Currency___Site_Names4"/>
      <sheetName val="FORM_ISIAN_BA4"/>
      <sheetName val="FORM_ISIAN_LAMPIRAN4"/>
      <sheetName val="SETTING_JADWAL_TELKOM4"/>
      <sheetName val="SURAT_PENAWARAN_HARGA4"/>
      <sheetName val="SURAT_KESANGUPAN4"/>
      <sheetName val="SURAT_PERMOHONAN_WASPANG4"/>
      <sheetName val="SURAT_PERMOHONAN_TIM_UT4"/>
      <sheetName val="BA_AANWZ4"/>
      <sheetName val="LAMPIRAN_AANWZ4"/>
      <sheetName val="BA_QC4"/>
      <sheetName val="LAMPIRAN_QC_MATERIAL4"/>
      <sheetName val="SURAT_JALAN4"/>
      <sheetName val="LAMP_BAPP_PESANAN4"/>
      <sheetName val="LAMP_BAPP_PELAKSANAAN4"/>
      <sheetName val="REKAP_LAMP_BAPP4"/>
      <sheetName val="LAMP_BAUT4"/>
      <sheetName val="BA_TEST_COMM4"/>
      <sheetName val="BAST_ABD4"/>
      <sheetName val="BA_REKON4"/>
      <sheetName val="LAMP_REKON_PESANAN4"/>
      <sheetName val="LAMP_REKON_PELAKSANAAN4"/>
      <sheetName val="REKAP_LAMP_REKON4"/>
      <sheetName val="SURAT_JAMINAN_PEMELIHARAAN4"/>
      <sheetName val="MSC_Dimensioner4"/>
      <sheetName val="NMS_Configuration4"/>
      <sheetName val="Lamp_3_BTS-L4-L5-12_Site_Bdg4"/>
      <sheetName val="Lamp_4_BTS-L4-L5-Cirebon_94"/>
      <sheetName val="Lamp_2_BTS-L4-L5-New_6_Sites_B4"/>
      <sheetName val="Lamp_1_BTS-L4-L5-1-2C_Bdg4"/>
      <sheetName val="PRICE_LIST_DETAIL_24"/>
      <sheetName val="AN_EL(16_0)4"/>
      <sheetName val="Equipment_List4"/>
      <sheetName val="SW_in_keyfile5"/>
      <sheetName val="PRC_EPL5"/>
      <sheetName val="PRC_HK5"/>
      <sheetName val="Example_Quote5"/>
      <sheetName val="New_Markup5"/>
      <sheetName val="SALES_ITEMS5"/>
      <sheetName val="Currency___Site_Names5"/>
      <sheetName val="FORM_ISIAN_BA5"/>
      <sheetName val="FORM_ISIAN_LAMPIRAN5"/>
      <sheetName val="SETTING_JADWAL_TELKOM5"/>
      <sheetName val="SURAT_PENAWARAN_HARGA5"/>
      <sheetName val="SURAT_KESANGUPAN5"/>
      <sheetName val="SURAT_PERMOHONAN_WASPANG5"/>
      <sheetName val="SURAT_PERMOHONAN_TIM_UT5"/>
      <sheetName val="BA_AANWZ5"/>
      <sheetName val="LAMPIRAN_AANWZ5"/>
      <sheetName val="BA_QC5"/>
      <sheetName val="LAMPIRAN_QC_MATERIAL5"/>
      <sheetName val="SURAT_JALAN5"/>
      <sheetName val="LAMP_BAPP_PESANAN5"/>
      <sheetName val="LAMP_BAPP_PELAKSANAAN5"/>
      <sheetName val="REKAP_LAMP_BAPP5"/>
      <sheetName val="LAMP_BAUT5"/>
      <sheetName val="BA_TEST_COMM5"/>
      <sheetName val="BAST_ABD5"/>
      <sheetName val="BA_REKON5"/>
      <sheetName val="LAMP_REKON_PESANAN5"/>
      <sheetName val="LAMP_REKON_PELAKSANAAN5"/>
      <sheetName val="REKAP_LAMP_REKON5"/>
      <sheetName val="SURAT_JAMINAN_PEMELIHARAAN5"/>
      <sheetName val="MSC_Dimensioner5"/>
      <sheetName val="NMS_Configuration5"/>
      <sheetName val="Lamp_3_BTS-L4-L5-12_Site_Bdg5"/>
      <sheetName val="Lamp_4_BTS-L4-L5-Cirebon_95"/>
      <sheetName val="Lamp_2_BTS-L4-L5-New_6_Sites_B5"/>
      <sheetName val="Lamp_1_BTS-L4-L5-1-2C_Bdg5"/>
      <sheetName val="PRICE_LIST_DETAIL_25"/>
      <sheetName val="AN_EL(16_0)5"/>
      <sheetName val="Equipment_List5"/>
      <sheetName val="Sensititivy"/>
      <sheetName val="Coeffs"/>
      <sheetName val="coeff"/>
      <sheetName val="Input Table"/>
      <sheetName val="Medan-EQPT"/>
      <sheetName val="rekap"/>
      <sheetName val="ADM16-1"/>
      <sheetName val="ADM Compact"/>
      <sheetName val="TDM-10G INTL"/>
      <sheetName val="real_bk_gs_smt1"/>
      <sheetName val="BTS-L4-L5-1C"/>
      <sheetName val="组网图"/>
      <sheetName val="L4-NODEB3802C"/>
      <sheetName val="硬件IBM"/>
      <sheetName val="费用_技术资料_备件_培训"/>
      <sheetName val="LOCAL-COFF"/>
      <sheetName val="DRK2001"/>
      <sheetName val="Micro outdoor"/>
      <sheetName val="UNITPRICE"/>
      <sheetName val="MyPLPRC311"/>
      <sheetName val="랙_기능별 물자"/>
      <sheetName val="Discount Tables"/>
      <sheetName val="Input Sheet"/>
      <sheetName val="IPO BoQ"/>
      <sheetName val="COEFFICIENT"/>
      <sheetName val="NetPar"/>
      <sheetName val="BS Assum"/>
      <sheetName val="AKI Kad 140"/>
      <sheetName val="STATUS IMLEMENTASI"/>
      <sheetName val="D3- Price Summary"/>
      <sheetName val="Parameters"/>
      <sheetName val="32"/>
      <sheetName val="TP_DATABASE"/>
      <sheetName val="L3-Calculation"/>
      <sheetName val="KD_ND_SPEEDY"/>
      <sheetName val="Internal_Summary"/>
      <sheetName val="L1-Price_Summary"/>
      <sheetName val="SPRS_breakdown_pricing"/>
      <sheetName val="formula"/>
      <sheetName val="scrap"/>
      <sheetName val="Factor (3)"/>
      <sheetName val="Sum"/>
      <sheetName val="A300 Std_ pricelist"/>
    </sheetNames>
    <sheetDataSet>
      <sheetData sheetId="0" refreshError="1">
        <row r="2">
          <cell r="A2" t="str">
            <v>7KK1200-1BM11</v>
          </cell>
          <cell r="B2">
            <v>0</v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>
            <v>0</v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>
            <v>0</v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>
            <v>0</v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>
            <v>0</v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>
            <v>0</v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>
            <v>0</v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>
            <v>0</v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>
            <v>0</v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>
            <v>0</v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>
            <v>0</v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>
            <v>0</v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>
            <v>0</v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>
            <v>0</v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>
            <v>0</v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>
            <v>0</v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>
            <v>0</v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>
            <v>0</v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>
            <v>0</v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>
            <v>0</v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>
            <v>0</v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>
            <v>0</v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>
            <v>0</v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>
            <v>0</v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>
            <v>0</v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>
            <v>0</v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>
            <v>0</v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>
            <v>0</v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>
            <v>0</v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>
            <v>0</v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>
            <v>0</v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>
            <v>0</v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>
            <v>0</v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>
            <v>0</v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>
            <v>0</v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>
            <v>0</v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>
            <v>0</v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>
            <v>0</v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>
            <v>0</v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>
            <v>0</v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>
            <v>0</v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>
            <v>0</v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>
            <v>0</v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>
            <v>0</v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>
            <v>0</v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>
            <v>0</v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>
            <v>0</v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>
            <v>0</v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>
            <v>0</v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>
            <v>0</v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>
            <v>0</v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>
            <v>0</v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>
            <v>0</v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>
            <v>0</v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>
            <v>0</v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>
            <v>0</v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>
            <v>0</v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>
            <v>0</v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>
            <v>0</v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>
            <v>0</v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>
            <v>0</v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>
            <v>0</v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>
            <v>0</v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>
            <v>0</v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>
            <v>0</v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>
            <v>0</v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>
            <v>0</v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>
            <v>0</v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>
            <v>0</v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>
            <v>0</v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>
            <v>0</v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>
            <v>0</v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>
            <v>0</v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>
            <v>0</v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>
            <v>0</v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>
            <v>0</v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>
            <v>0</v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>
            <v>0</v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>
            <v>0</v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>
            <v>0</v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>
            <v>0</v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>
            <v>0</v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>
            <v>0</v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>
            <v>0</v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>
            <v>0</v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>
            <v>0</v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>
            <v>0</v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>
            <v>0</v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>
            <v>0</v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>
            <v>0</v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>
            <v>0</v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>
            <v>0</v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>
            <v>0</v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>
            <v>0</v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>
            <v>0</v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>
            <v>0</v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>
            <v>0</v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>
            <v>0</v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>
            <v>0</v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>
            <v>0</v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>
            <v>0</v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>
            <v>0</v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>
            <v>0</v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>
            <v>0</v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>
            <v>0</v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>
            <v>0</v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>
            <v>0</v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>
            <v>0</v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>
            <v>0</v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>
            <v>0</v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>
            <v>0</v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>
            <v>0</v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>
            <v>0</v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>
            <v>0</v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>
            <v>0</v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>
            <v>0</v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>
            <v>0</v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>
            <v>0</v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>
            <v>0</v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>
            <v>0</v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>
            <v>0</v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>
            <v>0</v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>
            <v>0</v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>
            <v>0</v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>
            <v>0</v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>
            <v>0</v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>
            <v>0</v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>
            <v>0</v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>
            <v>0</v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>
            <v>0</v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>
            <v>0</v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>
            <v>0</v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>
            <v>0</v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>
            <v>0</v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>
            <v>0</v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>
            <v>0</v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>
            <v>0</v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>
            <v>0</v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>
            <v>0</v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>
            <v>0</v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>
            <v>0</v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>
            <v>0</v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>
            <v>0</v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>
            <v>0</v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>
            <v>0</v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>
            <v>0</v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>
            <v>0</v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>
            <v>0</v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>
            <v>0</v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>
            <v>0</v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>
            <v>0</v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>
            <v>0</v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>
            <v>0</v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>
            <v>0</v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>
            <v>0</v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>
            <v>0</v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>
            <v>0</v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>
            <v>0</v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>
            <v>0</v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>
            <v>0</v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>
            <v>0</v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>
            <v>0</v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>
            <v>0</v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>
            <v>0</v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>
            <v>0</v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>
            <v>0</v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>
            <v>0</v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>
            <v>0</v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>
            <v>0</v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>
            <v>0</v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>
            <v>0</v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>
            <v>0</v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>
            <v>0</v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>
            <v>0</v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>
            <v>0</v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>
            <v>0</v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>
            <v>0</v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>
            <v>0</v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>
            <v>0</v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>
            <v>0</v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>
            <v>0</v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>
            <v>0</v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>
            <v>0</v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>
            <v>0</v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>
            <v>0</v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>
            <v>0</v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>
            <v>0</v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>
            <v>0</v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>
            <v>0</v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>
            <v>0</v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>
            <v>0</v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>
            <v>0</v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>
            <v>0</v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>
            <v>0</v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>
            <v>0</v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>
            <v>0</v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>
            <v>0</v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>
            <v>0</v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>
            <v>0</v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>
            <v>0</v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>
            <v>0</v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>
            <v>0</v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>
            <v>0</v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>
            <v>0</v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>
            <v>0</v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>
            <v>0</v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>
            <v>0</v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>
            <v>0</v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>
            <v>0</v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>
            <v>0</v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>
            <v>0</v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>
            <v>0</v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>
            <v>0</v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>
            <v>0</v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>
            <v>0</v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>
            <v>0</v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>
            <v>0</v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>
            <v>0</v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>
            <v>0</v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>
            <v>0</v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>
            <v>0</v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>
            <v>0</v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>
            <v>0</v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>
            <v>0</v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>
            <v>0</v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>
            <v>0</v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>
            <v>0</v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>
            <v>0</v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>
            <v>0</v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>
            <v>0</v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>
            <v>0</v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>
            <v>0</v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>
            <v>0</v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>
            <v>0</v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>
            <v>0</v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>
            <v>0</v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>
            <v>0</v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>
            <v>0</v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>
            <v>0</v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>
            <v>0</v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>
            <v>0</v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>
            <v>0</v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>
            <v>0</v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>
            <v>0</v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>
            <v>0</v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>
            <v>0</v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>
            <v>0</v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>
            <v>0</v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>
            <v>0</v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>
            <v>0</v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>
            <v>0</v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>
            <v>0</v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>
            <v>0</v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>
            <v>0</v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>
            <v>0</v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>
            <v>0</v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>
            <v>0</v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>
            <v>0</v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>
            <v>0</v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>
            <v>0</v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>
            <v>0</v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>
            <v>0</v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>
            <v>0</v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>
            <v>0</v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>
            <v>0</v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>
            <v>0</v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>
            <v>0</v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>
            <v>0</v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>
            <v>0</v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>
            <v>0</v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>
            <v>0</v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>
            <v>0</v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>
            <v>0</v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>
            <v>0</v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>
            <v>0</v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>
            <v>0</v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>
            <v>0</v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>
            <v>0</v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>
            <v>0</v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>
            <v>0</v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>
            <v>0</v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>
            <v>0</v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>
            <v>0</v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>
            <v>0</v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>
            <v>0</v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>
            <v>0</v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>
            <v>0</v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>
            <v>0</v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>
            <v>0</v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>
            <v>0</v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>
            <v>0</v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>
            <v>0</v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>
            <v>0</v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>
            <v>0</v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>
            <v>0</v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>
            <v>0</v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>
            <v>0</v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>
            <v>0</v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>
            <v>0</v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>
            <v>0</v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>
            <v>0</v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>
            <v>0</v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>
            <v>0</v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>
            <v>0</v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>
            <v>0</v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>
            <v>0</v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>
            <v>0</v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>
            <v>0</v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>
            <v>0</v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>
            <v>0</v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>
            <v>0</v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>
            <v>0</v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>
            <v>0</v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>
            <v>0</v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>
            <v>0</v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>
            <v>0</v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>
            <v>0</v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>
            <v>0</v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>
            <v>0</v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>
            <v>0</v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>
            <v>0</v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>
            <v>0</v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>
            <v>0</v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>
            <v>0</v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>
            <v>0</v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>
            <v>0</v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>
            <v>0</v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>
            <v>0</v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>
            <v>0</v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>
            <v>0</v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>
            <v>0</v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>
            <v>0</v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>
            <v>0</v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>
            <v>0</v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>
            <v>0</v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>
            <v>0</v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>
            <v>0</v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>
            <v>0</v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>
            <v>0</v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>
            <v>0</v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>
            <v>0</v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>
            <v>0</v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>
            <v>0</v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>
            <v>0</v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>
            <v>0</v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>
            <v>0</v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>
            <v>0</v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>
            <v>0</v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>
            <v>0</v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>
            <v>0</v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>
            <v>0</v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>
            <v>0</v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>
            <v>0</v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>
            <v>0</v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>
            <v>0</v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>
            <v>0</v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>
            <v>0</v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>
            <v>0</v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>
            <v>0</v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>
            <v>0</v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>
            <v>0</v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>
            <v>0</v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>
            <v>0</v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>
            <v>0</v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>
            <v>0</v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>
            <v>0</v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>
            <v>0</v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>
            <v>0</v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>
            <v>0</v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>
            <v>0</v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>
            <v>0</v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>
            <v>0</v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>
            <v>0</v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>
            <v>0</v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>
            <v>0</v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>
            <v>0</v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>
            <v>0</v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>
            <v>0</v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>
            <v>0</v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>
            <v>0</v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>
            <v>0</v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>
            <v>0</v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>
            <v>0</v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>
            <v>0</v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>
            <v>0</v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>
            <v>0</v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>
            <v>0</v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>
            <v>0</v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>
            <v>0</v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>
            <v>0</v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>
            <v>0</v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>
            <v>0</v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>
            <v>0</v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>
            <v>0</v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>
            <v>0</v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>
            <v>0</v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>
            <v>0</v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>
            <v>0</v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>
            <v>0</v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>
            <v>0</v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>
            <v>0</v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>
            <v>0</v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>
            <v>0</v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>
            <v>0</v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>
            <v>0</v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>
            <v>0</v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>
            <v>0</v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>
            <v>0</v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>
            <v>0</v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>
            <v>0</v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>
            <v>0</v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>
            <v>0</v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>
            <v>0</v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>
            <v>0</v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>
            <v>0</v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>
            <v>0</v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>
            <v>0</v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>
            <v>0</v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>
            <v>0</v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>
            <v>0</v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>
            <v>0</v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>
            <v>0</v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>
            <v>0</v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>
            <v>0</v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>
            <v>0</v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>
            <v>0</v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>
            <v>0</v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>
            <v>0</v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>
            <v>0</v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>
            <v>0</v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>
            <v>0</v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>
            <v>0</v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>
            <v>0</v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>
            <v>0</v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>
            <v>0</v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>
            <v>0</v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>
            <v>0</v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>
            <v>0</v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>
            <v>0</v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>
            <v>0</v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>
            <v>0</v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>
            <v>0</v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>
            <v>0</v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>
            <v>0</v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>
            <v>0</v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>
            <v>0</v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>
            <v>0</v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>
            <v>0</v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>
            <v>0</v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>
            <v>0</v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>
            <v>0</v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>
            <v>0</v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>
            <v>0</v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>
            <v>0</v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>
            <v>0</v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>
            <v>0</v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>
            <v>0</v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>
            <v>0</v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>
            <v>0</v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>
            <v>0</v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>
            <v>0</v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>
            <v>0</v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>
            <v>0</v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>
            <v>0</v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>
            <v>0</v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>
            <v>0</v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>
            <v>0</v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>
            <v>0</v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>
            <v>0</v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>
            <v>0</v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>
            <v>0</v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>
            <v>0</v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>
            <v>0</v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>
            <v>0</v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>
            <v>0</v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>
            <v>0</v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>
            <v>0</v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>
            <v>0</v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>
            <v>0</v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>
            <v>0</v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>
            <v>0</v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>
            <v>0</v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>
            <v>0</v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>
            <v>0</v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>
            <v>0</v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>
            <v>0</v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>
            <v>0</v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>
            <v>0</v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>
            <v>0</v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>
            <v>0</v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>
            <v>0</v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>
            <v>0</v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>
            <v>0</v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>
            <v>0</v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>
            <v>0</v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>
            <v>0</v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>
            <v>0</v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>
            <v>0</v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>
            <v>0</v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>
            <v>0</v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>
            <v>0</v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>
            <v>0</v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>
            <v>0</v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>
            <v>0</v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>
            <v>0</v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>
            <v>0</v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>
            <v>0</v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>
            <v>0</v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>
            <v>0</v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>
            <v>0</v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>
            <v>0</v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>
            <v>0</v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>
            <v>0</v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>
            <v>0</v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>
            <v>0</v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>
            <v>0</v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>
            <v>0</v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>
            <v>0</v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>
            <v>0</v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>
            <v>0</v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>
            <v>0</v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>
            <v>0</v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>
            <v>0</v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>
            <v>0</v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>
            <v>0</v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>
            <v>0</v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>
            <v>0</v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>
            <v>0</v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>
            <v>0</v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>
            <v>0</v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>
            <v>0</v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>
            <v>0</v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>
            <v>0</v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>
            <v>0</v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>
            <v>0</v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>
            <v>0</v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>
            <v>0</v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>
            <v>0</v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>
            <v>0</v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>
            <v>0</v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>
            <v>0</v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>
            <v>0</v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>
            <v>0</v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>
            <v>0</v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>
            <v>0</v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>
            <v>0</v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>
            <v>0</v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>
            <v>0</v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>
            <v>0</v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>
            <v>0</v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>
            <v>0</v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>
            <v>0</v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>
            <v>0</v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>
            <v>0</v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>
            <v>0</v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>
            <v>0</v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>
            <v>0</v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>
            <v>0</v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>
            <v>0</v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>
            <v>0</v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>
            <v>0</v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>
            <v>0</v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>
            <v>0</v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>
            <v>0</v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>
            <v>0</v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>
            <v>0</v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>
            <v>0</v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>
            <v>0</v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>
            <v>0</v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>
            <v>0</v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>
            <v>0</v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>
            <v>0</v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>
            <v>0</v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>
            <v>0</v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>
            <v>0</v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>
            <v>0</v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>
            <v>0</v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>
            <v>0</v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>
            <v>0</v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>
            <v>0</v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>
            <v>0</v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>
            <v>0</v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>
            <v>0</v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>
            <v>0</v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>
            <v>0</v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>
            <v>0</v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>
            <v>0</v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>
            <v>0</v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>
            <v>0</v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>
            <v>0</v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>
            <v>0</v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>
            <v>0</v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>
            <v>0</v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>
            <v>0</v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>
            <v>0</v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>
            <v>0</v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>
            <v>0</v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>
            <v>0</v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>
            <v>0</v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>
            <v>0</v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>
            <v>0</v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>
            <v>0</v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>
            <v>0</v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>
            <v>0</v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>
            <v>0</v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>
            <v>0</v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>
            <v>0</v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>
            <v>0</v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>
            <v>0</v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>
            <v>0</v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>
            <v>0</v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>
            <v>0</v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>
            <v>0</v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>
            <v>0</v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>
            <v>0</v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>
            <v>0</v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>
            <v>0</v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>
            <v>0</v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>
            <v>0</v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>
            <v>0</v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>
            <v>0</v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>
            <v>0</v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>
            <v>0</v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>
            <v>0</v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>
            <v>0</v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>
            <v>0</v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>
            <v>0</v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>
            <v>0</v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>
            <v>0</v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>
            <v>0</v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>
            <v>0</v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>
            <v>0</v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>
            <v>0</v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>
            <v>0</v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>
            <v>0</v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>
            <v>0</v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>
            <v>0</v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>
            <v>0</v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>
            <v>0</v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>
            <v>0</v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>
            <v>0</v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>
            <v>0</v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>
            <v>0</v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>
            <v>0</v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>
            <v>0</v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>
            <v>0</v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>
            <v>0</v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  <sheetName val="BER CAL"/>
      <sheetName val="GLP-DISCOUNT"/>
      <sheetName val="BSC_UPGRADES"/>
      <sheetName val="PSPC_LE_Pnext_Current"/>
      <sheetName val="Sensititivy"/>
      <sheetName val="AM-MARGIN"/>
      <sheetName val="SALES ITEMS"/>
      <sheetName val="NMS Configuration"/>
      <sheetName val="Parameters"/>
      <sheetName val="Input"/>
      <sheetName val="Factors"/>
      <sheetName val="PRICE LIST DETAIL_2"/>
      <sheetName val="PriceListAP"/>
      <sheetName val="AKI Kad 140"/>
      <sheetName val="BS pricing"/>
      <sheetName val="IPO BoQ"/>
      <sheetName val="L3-Calculation"/>
      <sheetName val="param"/>
      <sheetName val="scrap"/>
      <sheetName val="SuMM"/>
      <sheetName val="inter-99"/>
      <sheetName val="OFFEREXT"/>
      <sheetName val="XXX"/>
      <sheetName val="MN1"/>
      <sheetName val="Cover"/>
      <sheetName val="_SST72~Shelter"/>
      <sheetName val="_SST42~Shelter"/>
      <sheetName val="MiniTower_20M"/>
      <sheetName val="feeder_replace"/>
      <sheetName val="42-CKD_(2)"/>
      <sheetName val="ShelterCKD_4x2_diatasGedung_"/>
      <sheetName val="micro_outdoor"/>
      <sheetName val="mt-20_(Rev)"/>
      <sheetName val="BER_CAL"/>
      <sheetName val="SALES_ITEMS"/>
      <sheetName val="NMS_Configuration"/>
      <sheetName val="PRICE_LIST_DETAIL_2"/>
      <sheetName val="AKI_Kad_140"/>
      <sheetName val="BS_pricing"/>
      <sheetName val="_SST72~Shelter1"/>
      <sheetName val="_SST42~Shelter1"/>
      <sheetName val="MiniTower_20M1"/>
      <sheetName val="feeder_replace1"/>
      <sheetName val="42-CKD_(2)1"/>
      <sheetName val="ShelterCKD_4x2_diatasGedung_1"/>
      <sheetName val="micro_outdoor1"/>
      <sheetName val="mt-20_(Rev)1"/>
      <sheetName val="BER_CAL1"/>
      <sheetName val="SALES_ITEMS1"/>
      <sheetName val="NMS_Configuration1"/>
      <sheetName val="PRICE_LIST_DETAIL_21"/>
      <sheetName val="AKI_Kad_1401"/>
      <sheetName val="BS_pricing1"/>
      <sheetName val="_SST72~Shelter3"/>
      <sheetName val="_SST42~Shelter3"/>
      <sheetName val="MiniTower_20M3"/>
      <sheetName val="feeder_replace3"/>
      <sheetName val="42-CKD_(2)3"/>
      <sheetName val="ShelterCKD_4x2_diatasGedung_3"/>
      <sheetName val="micro_outdoor3"/>
      <sheetName val="mt-20_(Rev)3"/>
      <sheetName val="BER_CAL3"/>
      <sheetName val="SALES_ITEMS3"/>
      <sheetName val="NMS_Configuration3"/>
      <sheetName val="PRICE_LIST_DETAIL_23"/>
      <sheetName val="AKI_Kad_1403"/>
      <sheetName val="BS_pricing3"/>
      <sheetName val="_SST72~Shelter2"/>
      <sheetName val="_SST42~Shelter2"/>
      <sheetName val="MiniTower_20M2"/>
      <sheetName val="feeder_replace2"/>
      <sheetName val="42-CKD_(2)2"/>
      <sheetName val="ShelterCKD_4x2_diatasGedung_2"/>
      <sheetName val="micro_outdoor2"/>
      <sheetName val="mt-20_(Rev)2"/>
      <sheetName val="BER_CAL2"/>
      <sheetName val="SALES_ITEMS2"/>
      <sheetName val="NMS_Configuration2"/>
      <sheetName val="PRICE_LIST_DETAIL_22"/>
      <sheetName val="AKI_Kad_1402"/>
      <sheetName val="BS_pricing2"/>
      <sheetName val="_SST72~Shelter4"/>
      <sheetName val="_SST42~Shelter4"/>
      <sheetName val="MiniTower_20M4"/>
      <sheetName val="feeder_replace4"/>
      <sheetName val="42-CKD_(2)4"/>
      <sheetName val="ShelterCKD_4x2_diatasGedung_4"/>
      <sheetName val="micro_outdoor4"/>
      <sheetName val="mt-20_(Rev)4"/>
      <sheetName val="BER_CAL4"/>
      <sheetName val="SALES_ITEMS4"/>
      <sheetName val="NMS_Configuration4"/>
      <sheetName val="PRICE_LIST_DETAIL_24"/>
      <sheetName val="AKI_Kad_1404"/>
      <sheetName val="BS_pricing4"/>
      <sheetName val="_SST72~Shelter5"/>
      <sheetName val="_SST42~Shelter5"/>
      <sheetName val="MiniTower_20M5"/>
      <sheetName val="feeder_replace5"/>
      <sheetName val="42-CKD_(2)5"/>
      <sheetName val="ShelterCKD_4x2_diatasGedung_5"/>
      <sheetName val="micro_outdoor5"/>
      <sheetName val="mt-20_(Rev)5"/>
      <sheetName val="BER_CAL5"/>
      <sheetName val="SALES_ITEMS5"/>
      <sheetName val="NMS_Configuration5"/>
      <sheetName val="PRICE_LIST_DETAIL_25"/>
      <sheetName val="AKI_Kad_1405"/>
      <sheetName val="BS_pricing5"/>
      <sheetName val="DRK2001"/>
      <sheetName val="NWEXT"/>
      <sheetName val="RPF"/>
      <sheetName val="UNITPRICE"/>
      <sheetName val="Q_Rk"/>
      <sheetName val="ksr_pri"/>
      <sheetName val="L3-Phases-Normal-H"/>
      <sheetName val="KODE"/>
      <sheetName val="KD ND SPEEDY"/>
      <sheetName val="msan"/>
      <sheetName val="Sum"/>
      <sheetName val="BS Assum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3-Phases-Normal-H"/>
      <sheetName val="Parameters"/>
      <sheetName val="Cover"/>
      <sheetName val="Disclaimer"/>
      <sheetName val="Discount_AN"/>
      <sheetName val="Discount_CN"/>
      <sheetName val="Discount_DCOM"/>
      <sheetName val="L1-Summary"/>
      <sheetName val="L2-Summary-Normal"/>
      <sheetName val="L2-Summary-Special"/>
      <sheetName val="L3-Phases-Normal-H_BACKMOST"/>
      <sheetName val="L3-Phases-Normal-V-OR-Place"/>
      <sheetName val="L4-Unit Price List"/>
      <sheetName val="System_Parameters"/>
      <sheetName val="System_Parameters-AccessNetwork"/>
      <sheetName val="System_Parameters-Switch"/>
      <sheetName val="System_Parameters-Broadband"/>
      <sheetName val="System_Parameters-NGN"/>
      <sheetName val="Power Consumption Table"/>
      <sheetName val="L3-Trainning"/>
      <sheetName val="L3-EngineerService_Total"/>
      <sheetName val="L3-EngineerService_Detail"/>
      <sheetName val="L3-Maitenance Service-BySrv"/>
      <sheetName val="L3-Maitenance Service-ByEQ"/>
      <sheetName val="L3-Maitenance Service-BASEBOM"/>
      <sheetName val="System_Parameters-FTTX"/>
      <sheetName val="L4-UPL"/>
      <sheetName val="System_Parameters-WLAN&amp;SRG"/>
      <sheetName val="L4-Unit_Price_List"/>
      <sheetName val="Power_Consumption_Table"/>
      <sheetName val="L3-Maitenance_Service-BySrv"/>
      <sheetName val="L3-Maitenance_Service-ByEQ"/>
      <sheetName val="L3-Maitenance_Service-BASEBOM"/>
      <sheetName val="L3_Phases_Normal_H"/>
      <sheetName val="IPO BoQ"/>
      <sheetName val="AKI Kad 140"/>
      <sheetName val="L4-Info"/>
      <sheetName val="EurotoolsXRates"/>
      <sheetName val="BoQ"/>
      <sheetName val="Data 2"/>
      <sheetName val="Q_Rk"/>
      <sheetName val="Sheet1"/>
      <sheetName val="XXX"/>
      <sheetName val="REK_DURK"/>
      <sheetName val="DRK2001"/>
      <sheetName val="PriceListAP"/>
      <sheetName val="inter-99"/>
      <sheetName val="PSPC_LE_Pnext_Current"/>
      <sheetName val="SALES ITEMS"/>
      <sheetName val="NMS Configuration"/>
      <sheetName val="L4-Unit_Price_List1"/>
      <sheetName val="Power_Consumption_Table1"/>
      <sheetName val="L3-Maitenance_Service-BySrv1"/>
      <sheetName val="L3-Maitenance_Service-ByEQ1"/>
      <sheetName val="L3-Maitenance_Service-BASEBOM1"/>
      <sheetName val="IPO_BoQ"/>
      <sheetName val="AKI_Kad_140"/>
      <sheetName val="Data_2"/>
      <sheetName val="MSC-L5"/>
      <sheetName val="L3-Calculation"/>
      <sheetName val="msan"/>
      <sheetName val="NWEXT"/>
      <sheetName val="Currency _ Site Na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MA5600T"/>
      <sheetName val="L3-MA5600T Series License"/>
      <sheetName val="L3-Power for Indoor Room"/>
      <sheetName val="L3-HG8245A"/>
      <sheetName val="L3-MA5620"/>
      <sheetName val="L3-MA5669"/>
      <sheetName val="L3-MA5628"/>
      <sheetName val="L3-MA5694"/>
      <sheetName val="L3-MA5675M"/>
      <sheetName val="L3-MA5616(F01S100)"/>
      <sheetName val="L3-MxU License"/>
      <sheetName val="L3-U2000-B"/>
      <sheetName val="System_Parameters_FTTX"/>
      <sheetName val="System_Parameters_MA5600T"/>
      <sheetName val="tmp"/>
      <sheetName val="L3-Phases-Normal-H"/>
      <sheetName val="SALES ITEMS"/>
      <sheetName val="Q_Rk"/>
      <sheetName val="Currency _ Site Names"/>
      <sheetName val="XXX"/>
      <sheetName val="Divre 6 ok"/>
      <sheetName val="NWEXT"/>
      <sheetName val="D3- Price Summary"/>
      <sheetName val="PSPC_LE_Pnext_Current"/>
      <sheetName val="DRK2001"/>
      <sheetName val="PriceListAP"/>
      <sheetName val="NMS Configuration"/>
      <sheetName val="PRICE LIST DETAIL_2"/>
      <sheetName val="Factors"/>
      <sheetName val="Lamp 3 BTS-L4-L5-12 Site Bdg"/>
      <sheetName val="Lamp 4 BTS-L4-L5-Cirebon 9"/>
      <sheetName val="Lamp 2 BTS-L4-L5-New 6 Sites Bd"/>
      <sheetName val="Lamp 1 BTS-L4-L5-1-2C Bdg"/>
      <sheetName val="MDU108 SUKEREJO"/>
      <sheetName val="NWI159 SUPRIYADI"/>
      <sheetName val="PRO114 NAILAN"/>
      <sheetName val="PRO056 GALAK"/>
      <sheetName val="PRO137 TAJUG"/>
      <sheetName val="PRO131 SETONO"/>
      <sheetName val="L1-Price Summary"/>
      <sheetName val="IPO BoQ"/>
      <sheetName val="RPF"/>
      <sheetName val="L3-UA5000-HB"/>
      <sheetName val="olt"/>
      <sheetName val="BS Assump"/>
      <sheetName val="SUMMARY"/>
      <sheetName val="scrap"/>
      <sheetName val="Coeffs"/>
      <sheetName val="COEFF"/>
      <sheetName val="KODE"/>
      <sheetName val="inter-99"/>
      <sheetName val="BoQ Generic XGPON Package 2"/>
      <sheetName val="Ref"/>
      <sheetName val="Quotation"/>
      <sheetName val="CFlow"/>
      <sheetName val="L4-Info"/>
      <sheetName val="SUMM"/>
      <sheetName val="Project Summary"/>
      <sheetName val="Const"/>
      <sheetName val="Kurs"/>
      <sheetName val="Cu"/>
      <sheetName val="SummOSP"/>
      <sheetName val="MSC-L5"/>
      <sheetName val="L3-Calculation"/>
      <sheetName val="Data"/>
      <sheetName val="usd+lme+lamp ba drm"/>
      <sheetName val="param"/>
      <sheetName val="Def DIRKNS"/>
      <sheetName val="msan"/>
      <sheetName val="OFFEREXT"/>
      <sheetName val="Cost and Price training"/>
      <sheetName val="Other"/>
      <sheetName val="CPFO"/>
      <sheetName val="Rfrce"/>
      <sheetName val="OP_foreign"/>
      <sheetName val="Global_foreign"/>
      <sheetName val="AMAS full Pricing"/>
      <sheetName val="Sheet1"/>
      <sheetName val="랙_기능별 물자"/>
      <sheetName val="List"/>
      <sheetName val="TP_DATABASE"/>
      <sheetName val="Sum"/>
      <sheetName val="SPRS breakdown pricing"/>
      <sheetName val="Discount Tables"/>
      <sheetName val="WS Combined"/>
      <sheetName val="AN_EL(16.0)"/>
      <sheetName val="32"/>
      <sheetName val="MNR6"/>
      <sheetName val="Income Statement"/>
      <sheetName val="X_file"/>
      <sheetName val="Macro2"/>
      <sheetName val="AM_MARGIN"/>
      <sheetName val="AKI Kad 140"/>
      <sheetName val="Price_Analysis"/>
      <sheetName val="L3-MA5600T_Series_License"/>
      <sheetName val="L3-Power_for_Indoor_Room"/>
      <sheetName val="L3-MxU_License"/>
      <sheetName val="SALES_ITEMS"/>
      <sheetName val="Currency___Site_Names"/>
      <sheetName val="Divre_6_ok"/>
      <sheetName val="D3-_Price_Summary"/>
      <sheetName val="NMS_Configuration"/>
      <sheetName val="PRICE_LIST_DETAIL_2"/>
      <sheetName val="Lamp_3_BTS-L4-L5-12_Site_Bdg"/>
      <sheetName val="Lamp_4_BTS-L4-L5-Cirebon_9"/>
      <sheetName val="Lamp_2_BTS-L4-L5-New_6_Sites_Bd"/>
      <sheetName val="Lamp_1_BTS-L4-L5-1-2C_Bdg"/>
      <sheetName val="MDU108_SUKEREJO"/>
      <sheetName val="NWI159_SUPRIYADI"/>
      <sheetName val="PRO114_NAILAN"/>
      <sheetName val="PRO056_GALAK"/>
      <sheetName val="PRO137_TAJUG"/>
      <sheetName val="PRO131_SETONO"/>
      <sheetName val="L1-Price_Summary"/>
      <sheetName val="IPO_BoQ"/>
      <sheetName val="BS_Assump"/>
      <sheetName val="Price_Analysis2"/>
      <sheetName val="L3-MA5600T_Series_License2"/>
      <sheetName val="L3-Power_for_Indoor_Room2"/>
      <sheetName val="L3-MxU_License2"/>
      <sheetName val="SALES_ITEMS2"/>
      <sheetName val="Currency___Site_Names2"/>
      <sheetName val="Divre_6_ok2"/>
      <sheetName val="D3-_Price_Summary2"/>
      <sheetName val="NMS_Configuration2"/>
      <sheetName val="PRICE_LIST_DETAIL_22"/>
      <sheetName val="Lamp_3_BTS-L4-L5-12_Site_Bdg2"/>
      <sheetName val="Lamp_4_BTS-L4-L5-Cirebon_92"/>
      <sheetName val="Lamp_2_BTS-L4-L5-New_6_Sites_B2"/>
      <sheetName val="Lamp_1_BTS-L4-L5-1-2C_Bdg2"/>
      <sheetName val="MDU108_SUKEREJO2"/>
      <sheetName val="NWI159_SUPRIYADI2"/>
      <sheetName val="PRO114_NAILAN2"/>
      <sheetName val="PRO056_GALAK2"/>
      <sheetName val="PRO137_TAJUG2"/>
      <sheetName val="PRO131_SETONO2"/>
      <sheetName val="L1-Price_Summary2"/>
      <sheetName val="IPO_BoQ2"/>
      <sheetName val="BS_Assump2"/>
      <sheetName val="Price_Analysis1"/>
      <sheetName val="L3-MA5600T_Series_License1"/>
      <sheetName val="L3-Power_for_Indoor_Room1"/>
      <sheetName val="L3-MxU_License1"/>
      <sheetName val="SALES_ITEMS1"/>
      <sheetName val="Currency___Site_Names1"/>
      <sheetName val="Divre_6_ok1"/>
      <sheetName val="D3-_Price_Summary1"/>
      <sheetName val="NMS_Configuration1"/>
      <sheetName val="PRICE_LIST_DETAIL_21"/>
      <sheetName val="Lamp_3_BTS-L4-L5-12_Site_Bdg1"/>
      <sheetName val="Lamp_4_BTS-L4-L5-Cirebon_91"/>
      <sheetName val="Lamp_2_BTS-L4-L5-New_6_Sites_B1"/>
      <sheetName val="Lamp_1_BTS-L4-L5-1-2C_Bdg1"/>
      <sheetName val="MDU108_SUKEREJO1"/>
      <sheetName val="NWI159_SUPRIYADI1"/>
      <sheetName val="PRO114_NAILAN1"/>
      <sheetName val="PRO056_GALAK1"/>
      <sheetName val="PRO137_TAJUG1"/>
      <sheetName val="PRO131_SETONO1"/>
      <sheetName val="L1-Price_Summary1"/>
      <sheetName val="IPO_BoQ1"/>
      <sheetName val="BS_Assump1"/>
      <sheetName val="Price_Analysis3"/>
      <sheetName val="L3-MA5600T_Series_License3"/>
      <sheetName val="L3-Power_for_Indoor_Room3"/>
      <sheetName val="L3-MxU_License3"/>
      <sheetName val="SALES_ITEMS3"/>
      <sheetName val="Currency___Site_Names3"/>
      <sheetName val="Divre_6_ok3"/>
      <sheetName val="D3-_Price_Summary3"/>
      <sheetName val="NMS_Configuration3"/>
      <sheetName val="PRICE_LIST_DETAIL_23"/>
      <sheetName val="Lamp_3_BTS-L4-L5-12_Site_Bdg3"/>
      <sheetName val="Lamp_4_BTS-L4-L5-Cirebon_93"/>
      <sheetName val="Lamp_2_BTS-L4-L5-New_6_Sites_B3"/>
      <sheetName val="Lamp_1_BTS-L4-L5-1-2C_Bdg3"/>
      <sheetName val="MDU108_SUKEREJO3"/>
      <sheetName val="NWI159_SUPRIYADI3"/>
      <sheetName val="PRO114_NAILAN3"/>
      <sheetName val="PRO056_GALAK3"/>
      <sheetName val="PRO137_TAJUG3"/>
      <sheetName val="PRO131_SETONO3"/>
      <sheetName val="L1-Price_Summary3"/>
      <sheetName val="IPO_BoQ3"/>
      <sheetName val="BS_Assump3"/>
      <sheetName val="Price_Analysis4"/>
      <sheetName val="L3-MA5600T_Series_License4"/>
      <sheetName val="L3-Power_for_Indoor_Room4"/>
      <sheetName val="L3-MxU_License4"/>
      <sheetName val="SALES_ITEMS4"/>
      <sheetName val="Currency___Site_Names4"/>
      <sheetName val="Divre_6_ok4"/>
      <sheetName val="D3-_Price_Summary4"/>
      <sheetName val="NMS_Configuration4"/>
      <sheetName val="PRICE_LIST_DETAIL_24"/>
      <sheetName val="Lamp_3_BTS-L4-L5-12_Site_Bdg4"/>
      <sheetName val="Lamp_4_BTS-L4-L5-Cirebon_94"/>
      <sheetName val="Lamp_2_BTS-L4-L5-New_6_Sites_B4"/>
      <sheetName val="Lamp_1_BTS-L4-L5-1-2C_Bdg4"/>
      <sheetName val="MDU108_SUKEREJO4"/>
      <sheetName val="NWI159_SUPRIYADI4"/>
      <sheetName val="PRO114_NAILAN4"/>
      <sheetName val="PRO056_GALAK4"/>
      <sheetName val="PRO137_TAJUG4"/>
      <sheetName val="PRO131_SETONO4"/>
      <sheetName val="L1-Price_Summary4"/>
      <sheetName val="IPO_BoQ4"/>
      <sheetName val="BS_Assump4"/>
      <sheetName val="BS"/>
      <sheetName val="CF"/>
      <sheetName val="BS pricing"/>
      <sheetName val="Dapur"/>
      <sheetName val="NL290"/>
      <sheetName val="NL290 WGACC &amp; DEHYDR."/>
      <sheetName val="BTS-L4-L5-1C"/>
      <sheetName val="Font Alternate Characters"/>
      <sheetName val="Validation"/>
      <sheetName val="GLP_s_changed_from_previous"/>
      <sheetName val="BoQ"/>
      <sheetName val="Data 2"/>
      <sheetName val="BS Assum"/>
      <sheetName val="RESGABREV"/>
      <sheetName val="GAB2003"/>
      <sheetName val="GABPRODAKUN"/>
      <sheetName val="HPS-data"/>
      <sheetName val="L1_Price Summary"/>
      <sheetName val="Lampiran XI - 1"/>
      <sheetName val="ALL PAKET JR1 WEB"/>
      <sheetName val="KPI POJ PAKET JEMBER 1"/>
      <sheetName val="summ po"/>
    </sheetNames>
    <sheetDataSet>
      <sheetData sheetId="0">
        <row r="25">
          <cell r="D25">
            <v>2</v>
          </cell>
        </row>
      </sheetData>
      <sheetData sheetId="1">
        <row r="25">
          <cell r="D25">
            <v>2</v>
          </cell>
        </row>
      </sheetData>
      <sheetData sheetId="2">
        <row r="25">
          <cell r="D25">
            <v>2</v>
          </cell>
        </row>
        <row r="40">
          <cell r="D40">
            <v>10004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25">
          <cell r="D25">
            <v>2</v>
          </cell>
        </row>
      </sheetData>
      <sheetData sheetId="102"/>
      <sheetData sheetId="103">
        <row r="25">
          <cell r="D25">
            <v>2</v>
          </cell>
        </row>
      </sheetData>
      <sheetData sheetId="104"/>
      <sheetData sheetId="105">
        <row r="25">
          <cell r="D25">
            <v>2</v>
          </cell>
        </row>
      </sheetData>
      <sheetData sheetId="106">
        <row r="25">
          <cell r="D25">
            <v>2</v>
          </cell>
        </row>
      </sheetData>
      <sheetData sheetId="107">
        <row r="25">
          <cell r="D25">
            <v>2</v>
          </cell>
        </row>
      </sheetData>
      <sheetData sheetId="108"/>
      <sheetData sheetId="109"/>
      <sheetData sheetId="110">
        <row r="25">
          <cell r="D25">
            <v>2</v>
          </cell>
        </row>
      </sheetData>
      <sheetData sheetId="111"/>
      <sheetData sheetId="112">
        <row r="25">
          <cell r="D25">
            <v>2</v>
          </cell>
        </row>
      </sheetData>
      <sheetData sheetId="113"/>
      <sheetData sheetId="114">
        <row r="25">
          <cell r="D25">
            <v>2</v>
          </cell>
        </row>
      </sheetData>
      <sheetData sheetId="115"/>
      <sheetData sheetId="116"/>
      <sheetData sheetId="117"/>
      <sheetData sheetId="118">
        <row r="25">
          <cell r="D25">
            <v>2</v>
          </cell>
        </row>
      </sheetData>
      <sheetData sheetId="119">
        <row r="25">
          <cell r="D25">
            <v>2</v>
          </cell>
        </row>
      </sheetData>
      <sheetData sheetId="120">
        <row r="25">
          <cell r="D25">
            <v>2</v>
          </cell>
        </row>
      </sheetData>
      <sheetData sheetId="121"/>
      <sheetData sheetId="122">
        <row r="25">
          <cell r="D25">
            <v>2</v>
          </cell>
        </row>
      </sheetData>
      <sheetData sheetId="123"/>
      <sheetData sheetId="124">
        <row r="25">
          <cell r="D25">
            <v>2</v>
          </cell>
        </row>
      </sheetData>
      <sheetData sheetId="125"/>
      <sheetData sheetId="126">
        <row r="25">
          <cell r="D25">
            <v>2</v>
          </cell>
        </row>
      </sheetData>
      <sheetData sheetId="127">
        <row r="25">
          <cell r="D25">
            <v>2</v>
          </cell>
        </row>
      </sheetData>
      <sheetData sheetId="128">
        <row r="25">
          <cell r="D25">
            <v>2</v>
          </cell>
        </row>
      </sheetData>
      <sheetData sheetId="129">
        <row r="25">
          <cell r="D25">
            <v>2</v>
          </cell>
        </row>
      </sheetData>
      <sheetData sheetId="130">
        <row r="25">
          <cell r="D25">
            <v>2</v>
          </cell>
        </row>
      </sheetData>
      <sheetData sheetId="131">
        <row r="25">
          <cell r="D25">
            <v>2</v>
          </cell>
        </row>
      </sheetData>
      <sheetData sheetId="132"/>
      <sheetData sheetId="133">
        <row r="25">
          <cell r="D25">
            <v>2</v>
          </cell>
        </row>
      </sheetData>
      <sheetData sheetId="134"/>
      <sheetData sheetId="135">
        <row r="25">
          <cell r="D25">
            <v>2</v>
          </cell>
        </row>
      </sheetData>
      <sheetData sheetId="136"/>
      <sheetData sheetId="137">
        <row r="25">
          <cell r="D25">
            <v>2</v>
          </cell>
        </row>
      </sheetData>
      <sheetData sheetId="138"/>
      <sheetData sheetId="139">
        <row r="25">
          <cell r="D25">
            <v>2</v>
          </cell>
        </row>
      </sheetData>
      <sheetData sheetId="140"/>
      <sheetData sheetId="141">
        <row r="25">
          <cell r="D25">
            <v>2</v>
          </cell>
        </row>
      </sheetData>
      <sheetData sheetId="142">
        <row r="25">
          <cell r="D25">
            <v>2</v>
          </cell>
        </row>
      </sheetData>
      <sheetData sheetId="143">
        <row r="25">
          <cell r="D25">
            <v>2</v>
          </cell>
        </row>
      </sheetData>
      <sheetData sheetId="144"/>
      <sheetData sheetId="145">
        <row r="25">
          <cell r="D25">
            <v>2</v>
          </cell>
        </row>
      </sheetData>
      <sheetData sheetId="146"/>
      <sheetData sheetId="147">
        <row r="25">
          <cell r="D25">
            <v>2</v>
          </cell>
        </row>
      </sheetData>
      <sheetData sheetId="148"/>
      <sheetData sheetId="149">
        <row r="25">
          <cell r="D25">
            <v>2</v>
          </cell>
        </row>
      </sheetData>
      <sheetData sheetId="150">
        <row r="25">
          <cell r="D25">
            <v>2</v>
          </cell>
        </row>
      </sheetData>
      <sheetData sheetId="151">
        <row r="25">
          <cell r="D25">
            <v>2</v>
          </cell>
        </row>
      </sheetData>
      <sheetData sheetId="152">
        <row r="25">
          <cell r="D25">
            <v>2</v>
          </cell>
        </row>
      </sheetData>
      <sheetData sheetId="153">
        <row r="25">
          <cell r="D25">
            <v>2</v>
          </cell>
        </row>
      </sheetData>
      <sheetData sheetId="154">
        <row r="25">
          <cell r="D25">
            <v>2</v>
          </cell>
        </row>
      </sheetData>
      <sheetData sheetId="155"/>
      <sheetData sheetId="156">
        <row r="25">
          <cell r="D25">
            <v>2</v>
          </cell>
        </row>
      </sheetData>
      <sheetData sheetId="157"/>
      <sheetData sheetId="158">
        <row r="25">
          <cell r="D25">
            <v>2</v>
          </cell>
        </row>
      </sheetData>
      <sheetData sheetId="159"/>
      <sheetData sheetId="160">
        <row r="25">
          <cell r="D25">
            <v>2</v>
          </cell>
        </row>
      </sheetData>
      <sheetData sheetId="161"/>
      <sheetData sheetId="162">
        <row r="25">
          <cell r="D25">
            <v>2</v>
          </cell>
        </row>
      </sheetData>
      <sheetData sheetId="163"/>
      <sheetData sheetId="164">
        <row r="25">
          <cell r="D25">
            <v>2</v>
          </cell>
        </row>
      </sheetData>
      <sheetData sheetId="165">
        <row r="25">
          <cell r="D25">
            <v>2</v>
          </cell>
        </row>
      </sheetData>
      <sheetData sheetId="166">
        <row r="25">
          <cell r="D25">
            <v>2</v>
          </cell>
        </row>
      </sheetData>
      <sheetData sheetId="167"/>
      <sheetData sheetId="168">
        <row r="25">
          <cell r="D25">
            <v>2</v>
          </cell>
        </row>
      </sheetData>
      <sheetData sheetId="169"/>
      <sheetData sheetId="170">
        <row r="25">
          <cell r="D25">
            <v>2</v>
          </cell>
        </row>
      </sheetData>
      <sheetData sheetId="171"/>
      <sheetData sheetId="172">
        <row r="25">
          <cell r="D25">
            <v>2</v>
          </cell>
        </row>
      </sheetData>
      <sheetData sheetId="173">
        <row r="25">
          <cell r="D25">
            <v>2</v>
          </cell>
        </row>
      </sheetData>
      <sheetData sheetId="174">
        <row r="25">
          <cell r="D25">
            <v>2</v>
          </cell>
        </row>
      </sheetData>
      <sheetData sheetId="175">
        <row r="25">
          <cell r="D25">
            <v>2</v>
          </cell>
        </row>
      </sheetData>
      <sheetData sheetId="176">
        <row r="25">
          <cell r="D25">
            <v>2</v>
          </cell>
        </row>
      </sheetData>
      <sheetData sheetId="177">
        <row r="25">
          <cell r="D25">
            <v>2</v>
          </cell>
        </row>
      </sheetData>
      <sheetData sheetId="178"/>
      <sheetData sheetId="179">
        <row r="25">
          <cell r="D25">
            <v>2</v>
          </cell>
        </row>
      </sheetData>
      <sheetData sheetId="180"/>
      <sheetData sheetId="181">
        <row r="25">
          <cell r="D25">
            <v>2</v>
          </cell>
        </row>
      </sheetData>
      <sheetData sheetId="182"/>
      <sheetData sheetId="183">
        <row r="25">
          <cell r="D25">
            <v>2</v>
          </cell>
        </row>
      </sheetData>
      <sheetData sheetId="184"/>
      <sheetData sheetId="185">
        <row r="25">
          <cell r="D25">
            <v>2</v>
          </cell>
        </row>
      </sheetData>
      <sheetData sheetId="186"/>
      <sheetData sheetId="187">
        <row r="25">
          <cell r="D25">
            <v>2</v>
          </cell>
        </row>
      </sheetData>
      <sheetData sheetId="188"/>
      <sheetData sheetId="189">
        <row r="25">
          <cell r="D25">
            <v>2</v>
          </cell>
        </row>
      </sheetData>
      <sheetData sheetId="190"/>
      <sheetData sheetId="191">
        <row r="25">
          <cell r="D25">
            <v>2</v>
          </cell>
        </row>
      </sheetData>
      <sheetData sheetId="192"/>
      <sheetData sheetId="193">
        <row r="25">
          <cell r="D25">
            <v>2</v>
          </cell>
        </row>
      </sheetData>
      <sheetData sheetId="194"/>
      <sheetData sheetId="195">
        <row r="25">
          <cell r="D25">
            <v>2</v>
          </cell>
        </row>
      </sheetData>
      <sheetData sheetId="196">
        <row r="25">
          <cell r="D25">
            <v>2</v>
          </cell>
        </row>
      </sheetData>
      <sheetData sheetId="197">
        <row r="25">
          <cell r="D25">
            <v>2</v>
          </cell>
        </row>
      </sheetData>
      <sheetData sheetId="198">
        <row r="25">
          <cell r="D25">
            <v>2</v>
          </cell>
        </row>
      </sheetData>
      <sheetData sheetId="199">
        <row r="25">
          <cell r="D25">
            <v>2</v>
          </cell>
        </row>
      </sheetData>
      <sheetData sheetId="200">
        <row r="25">
          <cell r="D25">
            <v>2</v>
          </cell>
        </row>
      </sheetData>
      <sheetData sheetId="201"/>
      <sheetData sheetId="202">
        <row r="25">
          <cell r="D25">
            <v>2</v>
          </cell>
        </row>
      </sheetData>
      <sheetData sheetId="203"/>
      <sheetData sheetId="204">
        <row r="25">
          <cell r="D25">
            <v>2</v>
          </cell>
        </row>
      </sheetData>
      <sheetData sheetId="205"/>
      <sheetData sheetId="206"/>
      <sheetData sheetId="207"/>
      <sheetData sheetId="208">
        <row r="25">
          <cell r="D25">
            <v>2</v>
          </cell>
        </row>
      </sheetData>
      <sheetData sheetId="209"/>
      <sheetData sheetId="210">
        <row r="25">
          <cell r="D25">
            <v>2</v>
          </cell>
        </row>
      </sheetData>
      <sheetData sheetId="211"/>
      <sheetData sheetId="212"/>
      <sheetData sheetId="213"/>
      <sheetData sheetId="214">
        <row r="25">
          <cell r="D25">
            <v>2</v>
          </cell>
        </row>
      </sheetData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25">
          <cell r="D25">
            <v>2</v>
          </cell>
        </row>
      </sheetData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"/>
      <sheetName val="Parameters"/>
      <sheetName val="Cover"/>
      <sheetName val="Disclaimer"/>
      <sheetName val="L1-SUMMARY"/>
      <sheetName val="L2-SUMMARY"/>
      <sheetName val="tmp"/>
      <sheetName val="L3-SmartAX MA5600T(OLT)"/>
      <sheetName val="L3-FTTX License"/>
      <sheetName val="L3-Power for Central Room"/>
      <sheetName val="L3-Optical Splitter"/>
      <sheetName val="L3-iManager U2000-B"/>
      <sheetName val="System_Parameters_FTTX"/>
      <sheetName val="Statistics_Net Weight"/>
      <sheetName val="Statistics_Volume"/>
      <sheetName val="SALES ITEMS"/>
      <sheetName val="NMS Configuration"/>
      <sheetName val="PSPC_LE_Pnext_Current"/>
      <sheetName val="PriceListAP"/>
      <sheetName val="AKI Kad 140"/>
      <sheetName val="Variables"/>
      <sheetName val="L3-Phases-Normal-H"/>
      <sheetName val="SPRS breakdown pricing"/>
      <sheetName val="SuMM"/>
      <sheetName val="PRICE LIST DETAIL_2"/>
      <sheetName val="AN_EL(16.0)"/>
      <sheetName val="32"/>
      <sheetName val="Key"/>
      <sheetName val="scrap"/>
      <sheetName val="Ref"/>
      <sheetName val="L4-Info"/>
      <sheetName val="Currency _ Site Names"/>
      <sheetName val="NWEXT"/>
      <sheetName val="OFFEREXT"/>
      <sheetName val="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3- Price Summary"/>
      <sheetName val="SummID"/>
      <sheetName val="SummOD"/>
      <sheetName val="Divre3"/>
      <sheetName val="BMS"/>
      <sheetName val="PerlokasiD3"/>
      <sheetName val="L3-UA5000-HB"/>
      <sheetName val="Parameters"/>
      <sheetName val="Sheet1"/>
      <sheetName val="D3-_Price_Summary"/>
      <sheetName val="Divre5 - Price Summary"/>
      <sheetName val="L3-Phases-Normal-H"/>
      <sheetName val="L4-Info"/>
      <sheetName val="Btg"/>
      <sheetName val="SALES ITEMS"/>
      <sheetName val="IPO BoQ"/>
      <sheetName val="PriceListAP"/>
      <sheetName val="inter-99"/>
      <sheetName val="Q_Rk"/>
      <sheetName val="un_pri"/>
      <sheetName val="L1-Price Summary"/>
      <sheetName val="XXX"/>
      <sheetName val="Batam"/>
      <sheetName val="MN1"/>
      <sheetName val="D3-_Price_Summary1"/>
      <sheetName val="Divre5_-_Price_Summary"/>
      <sheetName val="SALES_ITEMS"/>
      <sheetName val="IPO_BoQ"/>
      <sheetName val="NWEXT"/>
      <sheetName val="Key"/>
      <sheetName val="AKI Kad 140"/>
      <sheetName val="Currency _ Site Names"/>
      <sheetName val="param"/>
      <sheetName val="PSPC_LE_Pnext_Current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-Price Summary"/>
      <sheetName val="Cover"/>
      <sheetName val="L2-Summary-Special"/>
      <sheetName val="L3-iManager N2510"/>
      <sheetName val="L3-Service"/>
      <sheetName val="D3- Price Summary"/>
      <sheetName val="inter-99"/>
      <sheetName val="Q_Rk"/>
      <sheetName val="DATA_BASE"/>
      <sheetName val="L3-Phases-Normal-H"/>
      <sheetName val="Parameters"/>
      <sheetName val="MN1"/>
      <sheetName val="param"/>
      <sheetName val="KKA"/>
      <sheetName val="OFFEREXT"/>
      <sheetName val="L3-Calculation"/>
      <sheetName val="PSPC_LE_Pnext_Current"/>
      <sheetName val="L3-UA5000-HB"/>
      <sheetName val="Curr_ Site Names_ Flex conf"/>
      <sheetName val="XXX"/>
      <sheetName val="IPO BoQ"/>
      <sheetName val="MNR6"/>
      <sheetName val="Divre1 - Price Summary"/>
      <sheetName val="L4-Info"/>
      <sheetName val="L1_Price Summary"/>
      <sheetName val="L3-AAA"/>
      <sheetName val="Currency _ Site Names"/>
      <sheetName val="PRICE LIST DETAIL_2"/>
      <sheetName val="L1-Price_Summary"/>
      <sheetName val="L3-iManager_N2510"/>
      <sheetName val="D3-_Price_Summary"/>
      <sheetName val="L1-Price_Summary1"/>
      <sheetName val="L3-iManager_N25101"/>
      <sheetName val="D3-_Price_Summary1"/>
      <sheetName val="L1-Price_Summary3"/>
      <sheetName val="L3-iManager_N25103"/>
      <sheetName val="D3-_Price_Summary3"/>
      <sheetName val="L1-Price_Summary2"/>
      <sheetName val="L3-iManager_N25102"/>
      <sheetName val="D3-_Price_Summary2"/>
      <sheetName val="L1-Price_Summary4"/>
      <sheetName val="L3-iManager_N25104"/>
      <sheetName val="D3-_Price_Summary4"/>
      <sheetName val="L1-Price_Summary5"/>
      <sheetName val="L3-iManager_N25105"/>
      <sheetName val="D3-_Price_Summary5"/>
      <sheetName val="AKI Kad 140"/>
      <sheetName val="summ"/>
      <sheetName val="Lamp 3 BTS-L4-L5-12 Site Bdg"/>
      <sheetName val="Lamp 4 BTS-L4-L5-Cirebon 9"/>
      <sheetName val="Lamp 2 BTS-L4-L5-New 6 Sites Bd"/>
      <sheetName val="Lamp 1 BTS-L4-L5-1-2C Bdg"/>
      <sheetName val="summ po"/>
      <sheetName val="Scrap"/>
      <sheetName val="refStatus blm kontrak"/>
      <sheetName val="SALES ITEMS"/>
      <sheetName val="NMS Configuration"/>
      <sheetName val="Dapur"/>
      <sheetName val="Co Basic"/>
      <sheetName val="Co Adv"/>
      <sheetName val="Ref"/>
      <sheetName val="AN_EL(16.0)"/>
      <sheetName val="SUMMARY"/>
      <sheetName val="DRK2001"/>
      <sheetName val="COEFFICIENT"/>
      <sheetName val="PRICESTRUCTURE"/>
      <sheetName val="Sheet1"/>
      <sheetName val="COEFF"/>
      <sheetName val="Discount Tables"/>
      <sheetName val="Coeffs"/>
      <sheetName val="Key"/>
      <sheetName val="BTS-L4-L5-1C"/>
      <sheetName val="Data"/>
      <sheetName val="PriceListA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1-Price Summary"/>
      <sheetName val="Cover"/>
      <sheetName val="L2-Summary-Normal"/>
      <sheetName val="L3-Eudemon 1000E"/>
      <sheetName val="L3-Integrated Cabinet"/>
      <sheetName val="PriceListAP"/>
      <sheetName val="L1-Price_Summary"/>
      <sheetName val="L3-Eudemon_1000E"/>
      <sheetName val="L3-Integrated_Cabinet"/>
      <sheetName val="D3- Price Summary"/>
      <sheetName val="L3-Phases-Normal-H"/>
      <sheetName val="L4-Info"/>
      <sheetName val="DRK2001"/>
      <sheetName val="L3-AAA"/>
      <sheetName val="Parameters"/>
      <sheetName val="SALES ITEMS"/>
      <sheetName val="Q_Rk"/>
      <sheetName val="inter-99"/>
      <sheetName val="Dbase"/>
      <sheetName val="L3-Calculation"/>
      <sheetName val="L1-Price_Summary1"/>
      <sheetName val="L3-Eudemon_1000E1"/>
      <sheetName val="L3-Integrated_Cabinet1"/>
      <sheetName val="D3-_Price_Summary"/>
      <sheetName val="SALES_ITEMS"/>
      <sheetName val="summ"/>
      <sheetName val="Data"/>
      <sheetName val="PRICE LIST DETAIL_2"/>
      <sheetName val="XXX"/>
      <sheetName val="NMS Configuration"/>
      <sheetName val="L3-UA5000-HB"/>
      <sheetName val="Coeffs"/>
      <sheetName val="Synthèse d'installation"/>
      <sheetName val="Divre1 - Price Summary"/>
      <sheetName val="AKI Kad 140"/>
      <sheetName val="summary"/>
      <sheetName val="olt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  <sheetName val="Macro_42m_Tower"/>
      <sheetName val="Micro_Swap_PS_to_Metrosite"/>
      <sheetName val="Internal Summary"/>
      <sheetName val="VARIABEL"/>
      <sheetName val="Material list"/>
      <sheetName val="Spec &amp; Output"/>
      <sheetName val="Price Summary"/>
      <sheetName val="Installation"/>
      <sheetName val="Prices"/>
      <sheetName val="Services"/>
      <sheetName val="Power"/>
      <sheetName val="Spares"/>
      <sheetName val="Parameters"/>
      <sheetName val="IPO BoQ"/>
      <sheetName val="AN_Input"/>
      <sheetName val="summary"/>
      <sheetName val="Macro_42m_Tower1"/>
      <sheetName val="Micro_Swap_PS_to_Metrosite1"/>
      <sheetName val="Internal_Summary"/>
      <sheetName val="Material_list"/>
      <sheetName val="Spec_&amp;_Output"/>
      <sheetName val="Price_Summary"/>
      <sheetName val="ONU"/>
      <sheetName val="NMS Configuration"/>
      <sheetName val="install"/>
      <sheetName val="para"/>
      <sheetName val=" SST72~Shelter"/>
      <sheetName val="_SST72~Shelter"/>
      <sheetName val="US indoor vs macro outdoor"/>
      <sheetName val="GLP's and PSPC's"/>
      <sheetName val="HPS-data"/>
      <sheetName val="Macro_42m_Tower2"/>
      <sheetName val="Micro_Swap_PS_to_Metrosite2"/>
      <sheetName val="_SST72~Shelter1"/>
      <sheetName val="BS pricing"/>
      <sheetName val="Antenna"/>
      <sheetName val="Factors1"/>
      <sheetName val="VR-Rev"/>
      <sheetName val="ARPU_RK"/>
      <sheetName val="Draft RKAP 2010"/>
      <sheetName val="MSC_L5"/>
      <sheetName val="Q_Rk"/>
      <sheetName val="Breakevn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"/>
      <sheetName val="Disclaimer"/>
      <sheetName val="L1-Price Summary"/>
      <sheetName val="L2-Summary-Normal"/>
      <sheetName val="L3-Access Network,Engineeri"/>
      <sheetName val="L3-Engineering-Power"/>
      <sheetName val="IPO BoQ"/>
      <sheetName val="L1-Price_Summary"/>
      <sheetName val="L3-Access_Network,Engineeri"/>
      <sheetName val="D3- Price Summary"/>
      <sheetName val="L3-Phases-Normal-H"/>
      <sheetName val="DRK2001"/>
      <sheetName val="SALES ITEMS"/>
      <sheetName val="Factors"/>
      <sheetName val="General Information"/>
      <sheetName val="Curr_ Site Names_ Flex conf"/>
      <sheetName val="MNR6"/>
      <sheetName val="Rab Deviasi"/>
      <sheetName val="Ref"/>
      <sheetName val="Parameters"/>
      <sheetName val="Q_Rk"/>
      <sheetName val="NMS Configuration"/>
      <sheetName val="AN_Input"/>
      <sheetName val="PriceListAP"/>
      <sheetName val="L3-UA5000-HB"/>
      <sheetName val="Cover"/>
      <sheetName val="랙_기능별 물자"/>
      <sheetName val="L3-AAA"/>
      <sheetName val="TP_DATABASE"/>
      <sheetName val="L4-Info"/>
      <sheetName val="AKI Kad 140"/>
      <sheetName val="MSC-L5"/>
      <sheetName val="scrap"/>
      <sheetName val="Coeffs"/>
      <sheetName val="NetPar"/>
      <sheetName val="Lampiran XI - 1"/>
      <sheetName val="ALL PAKET JR1 WEB"/>
      <sheetName val="KPI POJ PAKET JEMBER 1"/>
      <sheetName val="msan"/>
      <sheetName val="BTS-L4-L5-1C"/>
      <sheetName val="COEFF"/>
      <sheetName val="CFact"/>
      <sheetName val="olt"/>
      <sheetName val="Divre1 - Price Summary"/>
      <sheetName val="CURRENCY"/>
      <sheetName val="AM_MARGIN"/>
      <sheetName val="AMC_99"/>
      <sheetName val="Macro1"/>
      <sheetName val="summ"/>
      <sheetName val="PSPC_LE_Pnext_Current"/>
      <sheetName val="Sheet1"/>
      <sheetName val="Data"/>
      <sheetName val="PRICE LIST DETAIL_2"/>
      <sheetName val="param"/>
      <sheetName val="XXX"/>
      <sheetName val="Summary"/>
      <sheetName val="AN_EL(16.0)"/>
      <sheetName val="LME&amp;Kurs"/>
      <sheetName val="I_Basic_Definitions"/>
      <sheetName val="Currency _ Site Names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OFFEREXT"/>
      <sheetName val="Elements"/>
      <sheetName val="&gt;&gt;GRAPHS&gt;&gt;"/>
      <sheetName val="CashFlow"/>
      <sheetName val="Indicators"/>
      <sheetName val="CALCUL"/>
      <sheetName val="MarketData"/>
      <sheetName val="Definitions"/>
      <sheetName val="rekap"/>
      <sheetName val="PRICES"/>
      <sheetName val="Lamp 3 BTS-L4-L5-12 Site Bdg"/>
      <sheetName val="Lamp 4 BTS-L4-L5-Cirebon 9"/>
      <sheetName val="Lamp 2 BTS-L4-L5-New 6 Sites Bd"/>
      <sheetName val="Lamp 1 BTS-L4-L5-1-2C Bdg"/>
      <sheetName val="BS Assump"/>
      <sheetName val="TB"/>
      <sheetName val="DELETE"/>
      <sheetName val="NWEXT"/>
      <sheetName val="Input Sheet"/>
      <sheetName val="REK_DURK"/>
      <sheetName val="Internal Summary"/>
      <sheetName val="L1-Price_Summary1"/>
      <sheetName val="L3-Access_Network,Engineeri1"/>
      <sheetName val="IPO_BoQ"/>
      <sheetName val="D3-_Price_Summary"/>
      <sheetName val="SALES_ITEMS"/>
      <sheetName val="General_Information"/>
      <sheetName val="Curr__Site_Names__Flex_conf"/>
      <sheetName val="Rab_Deviasi"/>
      <sheetName val="NMS_Configuration"/>
      <sheetName val="랙_기능별_물자"/>
      <sheetName val="AKI_Kad_140"/>
      <sheetName val="L1-Price_Summary3"/>
      <sheetName val="L3-Access_Network,Engineeri3"/>
      <sheetName val="IPO_BoQ2"/>
      <sheetName val="D3-_Price_Summary2"/>
      <sheetName val="SALES_ITEMS2"/>
      <sheetName val="General_Information2"/>
      <sheetName val="Curr__Site_Names__Flex_conf2"/>
      <sheetName val="Rab_Deviasi2"/>
      <sheetName val="NMS_Configuration2"/>
      <sheetName val="랙_기능별_물자2"/>
      <sheetName val="AKI_Kad_1402"/>
      <sheetName val="L1-Price_Summary2"/>
      <sheetName val="L3-Access_Network,Engineeri2"/>
      <sheetName val="IPO_BoQ1"/>
      <sheetName val="D3-_Price_Summary1"/>
      <sheetName val="SALES_ITEMS1"/>
      <sheetName val="General_Information1"/>
      <sheetName val="Curr__Site_Names__Flex_conf1"/>
      <sheetName val="Rab_Deviasi1"/>
      <sheetName val="NMS_Configuration1"/>
      <sheetName val="랙_기능별_물자1"/>
      <sheetName val="AKI_Kad_1401"/>
      <sheetName val="L1-Price_Summary4"/>
      <sheetName val="L3-Access_Network,Engineeri4"/>
      <sheetName val="IPO_BoQ3"/>
      <sheetName val="D3-_Price_Summary3"/>
      <sheetName val="SALES_ITEMS3"/>
      <sheetName val="General_Information3"/>
      <sheetName val="Curr__Site_Names__Flex_conf3"/>
      <sheetName val="Rab_Deviasi3"/>
      <sheetName val="NMS_Configuration3"/>
      <sheetName val="랙_기능별_물자3"/>
      <sheetName val="AKI_Kad_1403"/>
      <sheetName val="L1-Price_Summary5"/>
      <sheetName val="L3-Access_Network,Engineeri5"/>
      <sheetName val="IPO_BoQ4"/>
      <sheetName val="D3-_Price_Summary4"/>
      <sheetName val="SALES_ITEMS4"/>
      <sheetName val="General_Information4"/>
      <sheetName val="Curr__Site_Names__Flex_conf4"/>
      <sheetName val="Rab_Deviasi4"/>
      <sheetName val="NMS_Configuration4"/>
      <sheetName val="랙_기능별_물자4"/>
      <sheetName val="AKI_Kad_1404"/>
      <sheetName val="inter-99"/>
      <sheetName val="Def DIRKNS"/>
      <sheetName val="Discount Tables"/>
      <sheetName val="Variabel"/>
      <sheetName val="Validation"/>
      <sheetName val="P&amp;L"/>
      <sheetName val="COEFFICIENT"/>
      <sheetName val="RPF"/>
      <sheetName val="X_file"/>
      <sheetName val="BS"/>
      <sheetName val="CF"/>
      <sheetName val="CFlow"/>
      <sheetName val="RATE 2008"/>
      <sheetName val="Resume PO"/>
      <sheetName val="GLP_s_changed_from_previous"/>
      <sheetName val="Equipment"/>
      <sheetName val="BS Assum"/>
      <sheetName val="L1_Price Summary"/>
      <sheetName val="BERITA ACARA"/>
      <sheetName val="II. Rekening"/>
      <sheetName val="II. 2a. Brankas &amp; Bank"/>
      <sheetName val="3a. Rekap APM IF"/>
      <sheetName val="3b. Pertanggungan IF Blm Input"/>
      <sheetName val="3c. Kasbon IF"/>
      <sheetName val="3d. Rekap APM PJR CLOSE"/>
      <sheetName val="3e. Rekap APM PJR"/>
      <sheetName val="3f. Pertanggungan Panjar belum "/>
      <sheetName val="IV. Detail biaya, bunga, pajak"/>
      <sheetName val="5.a HUTANG IF"/>
      <sheetName val="5.b HUTANG SPPD"/>
      <sheetName val="Ptt sudah reimburse blm CB"/>
      <sheetName val="Panjar SPPD Reg"/>
      <sheetName val="DATA (2)"/>
      <sheetName val="Divre 7 detail"/>
      <sheetName val="Input Tab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랙_기능별 물자"/>
      <sheetName val="입력값"/>
      <sheetName val="오름차순"/>
      <sheetName val="Power consumption"/>
      <sheetName val="무게"/>
      <sheetName val="TOOL HISTROY"/>
      <sheetName val="랙실장도(Phase 1)"/>
      <sheetName val="랙실장도(Phase 2)"/>
      <sheetName val="랙실장도(Phase 3)"/>
      <sheetName val="랙실장도(Phase 4)"/>
      <sheetName val="랙실장도(Phase 5)"/>
      <sheetName val="?_??? ??"/>
      <sheetName val="L1-Price Summary"/>
      <sheetName val="L3-Phases-Normal-H"/>
      <sheetName val="DRK2001"/>
      <sheetName val="PriceListAP"/>
      <sheetName val="Q_Rk"/>
      <sheetName val="IPO BoQ"/>
      <sheetName val="QIndex"/>
      <sheetName val="CFlow"/>
      <sheetName val="TP_DATABASE"/>
      <sheetName val="MNR6"/>
      <sheetName val="D3- Price Summary"/>
      <sheetName val="Parameters"/>
      <sheetName val="랙_기능별_물자"/>
      <sheetName val="Power_consumption"/>
      <sheetName val="TOOL_HISTROY"/>
      <sheetName val="랙실장도(Phase_1)"/>
      <sheetName val="랙실장도(Phase_2)"/>
      <sheetName val="랙실장도(Phase_3)"/>
      <sheetName val="랙실장도(Phase_4)"/>
      <sheetName val="랙실장도(Phase_5)"/>
      <sheetName val="?_???_??"/>
      <sheetName val="L1-Price_Summary"/>
      <sheetName val="IPO_BoQ"/>
      <sheetName val="QTarifBand"/>
      <sheetName val="pl"/>
      <sheetName val="Lamp 3 BTS_L4_L5_12 Site Bdg"/>
      <sheetName val="Lamp 4 BTS_L4_L5_Cirebon 9"/>
      <sheetName val="Lamp 5 BSC_L4_L5"/>
      <sheetName val="Lamp 2 BTS_L4_L5_New 6 Sites Bd"/>
      <sheetName val="Lamp 1 BTS_L4_L5_1_2C Bdg"/>
      <sheetName val="DATA"/>
      <sheetName val="PEG"/>
      <sheetName val="GeneralInfo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_____ __"/>
      <sheetName val="SALES"/>
      <sheetName val="DATA_BASE"/>
      <sheetName val="VAT out"/>
      <sheetName val="data_benefit"/>
      <sheetName val="data_val"/>
      <sheetName val="usd+lme+lamp ba drm"/>
      <sheetName val="SuMM"/>
      <sheetName val="STATUS IMLEMENTASI"/>
      <sheetName val="DRK_TANSI"/>
      <sheetName val="AN_EL_16_0_"/>
      <sheetName val="AKI Kad 140"/>
      <sheetName val="Logistics"/>
      <sheetName val="COA"/>
      <sheetName val="FORM ISIAN BA"/>
      <sheetName val="FORM ISIAN LAMPIRAN"/>
      <sheetName val="SETTING JADWAL TELKOM"/>
      <sheetName val="SURAT PENAWARAN HARGA"/>
      <sheetName val="SURAT KESANGUPAN"/>
      <sheetName val="SURAT PERMOHONAN WASPANG"/>
      <sheetName val="SURAT PERMOHONAN TIM UT"/>
      <sheetName val="BA AANWZ"/>
      <sheetName val="LAMPIRAN AANWZ"/>
      <sheetName val="BA QC"/>
      <sheetName val="LAMPIRAN QC MATERIAL"/>
      <sheetName val="SURAT JALAN"/>
      <sheetName val="BAPP"/>
      <sheetName val="LAMP BAPP PESANAN"/>
      <sheetName val="LAMP BAPP PELAKSANAAN"/>
      <sheetName val="REKAP LAMP BAPP"/>
      <sheetName val="KRONOLOGIS"/>
      <sheetName val="BAUT"/>
      <sheetName val="LAMP BAUT"/>
      <sheetName val="BA TEST COMM"/>
      <sheetName val="BAST ABD"/>
      <sheetName val="BA REKON"/>
      <sheetName val="LAMP REKON PESANAN"/>
      <sheetName val="LAMP REKON PELAKSANAAN"/>
      <sheetName val="REKAP LAMP REKON"/>
      <sheetName val="SURAT JAMINAN PEMELIHARAAN"/>
      <sheetName val="L1_Price Summary"/>
      <sheetName val="Curr_ Site Names_ Flex conf"/>
      <sheetName val="AN_Input"/>
      <sheetName val="PSPC_LE_Pnext_Current"/>
      <sheetName val="Legend"/>
      <sheetName val="A"/>
      <sheetName val="Marshal"/>
      <sheetName val="Spec"/>
      <sheetName val="Trial"/>
      <sheetName val="SCORE_RC_Code"/>
      <sheetName val="Input"/>
      <sheetName val="Quarterly"/>
      <sheetName val="Target"/>
      <sheetName val="Breakdown"/>
      <sheetName val="Driver"/>
      <sheetName val="Target10"/>
      <sheetName val="Target11"/>
      <sheetName val="Rawdata YTD"/>
      <sheetName val="Equipment List"/>
      <sheetName val="PRICES"/>
      <sheetName val="MSC-L5"/>
      <sheetName val="coeff"/>
      <sheetName val="MN1"/>
      <sheetName val="DXC 32 STM-1  New IO"/>
      <sheetName val="COEFFS"/>
      <sheetName val="Factors"/>
      <sheetName val="un_pri"/>
      <sheetName val="DATA (2)"/>
      <sheetName val="Lampiran XI - 1"/>
      <sheetName val="ALL PAKET JR1 WEB"/>
      <sheetName val="KPI POJ PAKET JEMBER 1"/>
      <sheetName val="Lamp 3 BTS-L4-L5-12 Site Bdg"/>
      <sheetName val="Lamp 4 BTS-L4-L5-Cirebon 9"/>
      <sheetName val="Lamp 2 BTS-L4-L5-New 6 Sites Bd"/>
      <sheetName val="Lamp 1 BTS-L4-L5-1-2C Bdg"/>
      <sheetName val="BTS-L4-L5-1C"/>
      <sheetName val="Ref"/>
      <sheetName val="Site Problem"/>
      <sheetName val="Segment"/>
      <sheetName val="StatusAktivitas"/>
      <sheetName val="Lamp_3_BTS_L4_L5_12_Site_Bdg"/>
      <sheetName val="Lamp_4_BTS_L4_L5_Cirebon_9"/>
      <sheetName val="Lamp_5_BSC_L4_L5"/>
      <sheetName val="Lamp_2_BTS_L4_L5_New_6_Sites_Bd"/>
      <sheetName val="Lamp_1_BTS_L4_L5_1_2C_Bdg"/>
      <sheetName val="________"/>
      <sheetName val="D3-_Price_Summary"/>
      <sheetName val="VAT_out"/>
      <sheetName val="usd+lme+lamp_ba_drm"/>
      <sheetName val="STATUS_IMLEMENTASI"/>
      <sheetName val="AKI_Kad_140"/>
      <sheetName val="Rawdata_YTD"/>
      <sheetName val="L3-UA5000-HB"/>
      <sheetName val="MSC_L5"/>
      <sheetName val="uang kontrak _2_"/>
      <sheetName val="uang kontrak"/>
      <sheetName val="atm BNI"/>
      <sheetName val="atm "/>
      <sheetName val="L4-Info"/>
      <sheetName val="PRICE LIST DETAIL_2"/>
      <sheetName val="랙_기능별_물자1"/>
      <sheetName val="랙_기능별_물자2"/>
      <sheetName val="TB"/>
      <sheetName val="FORM_ISIAN_BA"/>
      <sheetName val="FORM_ISIAN_LAMPIRAN"/>
      <sheetName val="SETTING_JADWAL_TELKOM"/>
      <sheetName val="SURAT_PENAWARAN_HARGA"/>
      <sheetName val="SURAT_KESANGUPAN"/>
      <sheetName val="SURAT_PERMOHONAN_WASPANG"/>
      <sheetName val="SURAT_PERMOHONAN_TIM_UT"/>
      <sheetName val="BA_AANWZ"/>
      <sheetName val="LAMPIRAN_AANWZ"/>
      <sheetName val="BA_QC"/>
      <sheetName val="LAMPIRAN_QC_MATERIAL"/>
      <sheetName val="SURAT_JALAN"/>
      <sheetName val="LAMP_BAPP_PESANAN"/>
      <sheetName val="LAMP_BAPP_PELAKSANAAN"/>
      <sheetName val="REKAP_LAMP_BAPP"/>
      <sheetName val="LAMP_BAUT"/>
      <sheetName val="BA_TEST_COMM"/>
      <sheetName val="BAST_ABD"/>
      <sheetName val="BA_REKON"/>
      <sheetName val="LAMP_REKON_PESANAN"/>
      <sheetName val="LAMP_REKON_PELAKSANAAN"/>
      <sheetName val="REKAP_LAMP_REKON"/>
      <sheetName val="SURAT_JAMINAN_PEMELIHARAAN"/>
      <sheetName val="Cover"/>
      <sheetName val="AN_EL(16.0)"/>
      <sheetName val="COEFFICIENTS"/>
      <sheetName val="Lists"/>
      <sheetName val="scrap"/>
      <sheetName val="Sheet1"/>
      <sheetName val="inter-99"/>
      <sheetName val="kode"/>
      <sheetName val="data psb all jember"/>
      <sheetName val="Factor (3)"/>
      <sheetName val="AM"/>
      <sheetName val="Input Sheet"/>
      <sheetName val="SALES ITEMS"/>
      <sheetName val="Summary"/>
      <sheetName val="Services list"/>
      <sheetName val="DELETE"/>
      <sheetName val="msan"/>
      <sheetName val="real_bk_gs_smt1"/>
      <sheetName val="SUPPEXT"/>
    </sheetNames>
    <sheetDataSet>
      <sheetData sheetId="0" refreshError="1">
        <row r="6">
          <cell r="E6" t="str">
            <v>APCIA</v>
          </cell>
          <cell r="K6">
            <v>0</v>
          </cell>
        </row>
        <row r="7">
          <cell r="E7" t="str">
            <v>RCBPA</v>
          </cell>
          <cell r="K7">
            <v>0</v>
          </cell>
        </row>
        <row r="8">
          <cell r="E8" t="str">
            <v>NSCMA</v>
          </cell>
          <cell r="K8">
            <v>0</v>
          </cell>
        </row>
        <row r="9">
          <cell r="E9" t="str">
            <v>NSCMA(Gateway)</v>
          </cell>
          <cell r="K9">
            <v>0</v>
          </cell>
        </row>
        <row r="10">
          <cell r="E10" t="str">
            <v>NSCGA</v>
          </cell>
          <cell r="K10">
            <v>0</v>
          </cell>
        </row>
        <row r="11">
          <cell r="E11" t="str">
            <v>NSBPA</v>
          </cell>
          <cell r="K11">
            <v>0</v>
          </cell>
        </row>
        <row r="12">
          <cell r="E12" t="str">
            <v>TDCMA</v>
          </cell>
          <cell r="K12">
            <v>0</v>
          </cell>
        </row>
        <row r="13">
          <cell r="E13" t="str">
            <v>PPSCA</v>
          </cell>
          <cell r="K13">
            <v>0</v>
          </cell>
        </row>
        <row r="14">
          <cell r="E14" t="str">
            <v>TMBPA</v>
          </cell>
          <cell r="K14">
            <v>0</v>
          </cell>
        </row>
        <row r="15">
          <cell r="E15" t="str">
            <v>TDCMA</v>
          </cell>
          <cell r="K15">
            <v>0</v>
          </cell>
        </row>
        <row r="16">
          <cell r="E16" t="str">
            <v>PPSCA</v>
          </cell>
          <cell r="K16">
            <v>0</v>
          </cell>
        </row>
        <row r="17">
          <cell r="E17" t="str">
            <v>TMBPA</v>
          </cell>
          <cell r="K17">
            <v>0</v>
          </cell>
        </row>
        <row r="18">
          <cell r="E18" t="str">
            <v>SPA-B</v>
          </cell>
          <cell r="K18">
            <v>0</v>
          </cell>
        </row>
        <row r="19">
          <cell r="E19" t="str">
            <v>MPDMA</v>
          </cell>
          <cell r="K19">
            <v>0</v>
          </cell>
        </row>
        <row r="20">
          <cell r="E20" t="str">
            <v>MPBPA</v>
          </cell>
          <cell r="K20">
            <v>0</v>
          </cell>
        </row>
        <row r="21">
          <cell r="E21" t="str">
            <v>DAT</v>
          </cell>
          <cell r="K21">
            <v>0</v>
          </cell>
        </row>
        <row r="22">
          <cell r="E22" t="str">
            <v>SPA-B</v>
          </cell>
          <cell r="K22">
            <v>0</v>
          </cell>
        </row>
        <row r="23">
          <cell r="E23" t="str">
            <v>MSBIA</v>
          </cell>
          <cell r="K23">
            <v>0</v>
          </cell>
        </row>
        <row r="24">
          <cell r="E24" t="str">
            <v>MPDMA</v>
          </cell>
          <cell r="K24">
            <v>0</v>
          </cell>
        </row>
        <row r="25">
          <cell r="E25" t="str">
            <v>OMBPA</v>
          </cell>
          <cell r="K25">
            <v>0</v>
          </cell>
        </row>
        <row r="26">
          <cell r="E26" t="str">
            <v>DKU</v>
          </cell>
          <cell r="K26">
            <v>0</v>
          </cell>
        </row>
        <row r="27">
          <cell r="E27" t="str">
            <v>CCIR(Raised Floor)</v>
          </cell>
          <cell r="K27">
            <v>0</v>
          </cell>
        </row>
        <row r="28">
          <cell r="E28" t="str">
            <v>SPA-E</v>
          </cell>
          <cell r="K28">
            <v>0</v>
          </cell>
        </row>
        <row r="29">
          <cell r="E29" t="str">
            <v>MPDMA</v>
          </cell>
          <cell r="K29">
            <v>0</v>
          </cell>
        </row>
        <row r="30">
          <cell r="E30" t="str">
            <v>MPBPA</v>
          </cell>
          <cell r="K30">
            <v>0</v>
          </cell>
        </row>
        <row r="31">
          <cell r="E31" t="str">
            <v>LRIR(Raised Floor)</v>
          </cell>
          <cell r="K31">
            <v>0</v>
          </cell>
        </row>
        <row r="32">
          <cell r="E32" t="str">
            <v>CTRIA</v>
          </cell>
          <cell r="K32">
            <v>0</v>
          </cell>
        </row>
        <row r="33">
          <cell r="E33" t="str">
            <v>OTRMA</v>
          </cell>
          <cell r="K33">
            <v>0</v>
          </cell>
        </row>
        <row r="34">
          <cell r="E34" t="str">
            <v>CDPIA</v>
          </cell>
          <cell r="K34">
            <v>0</v>
          </cell>
        </row>
        <row r="35">
          <cell r="E35" t="str">
            <v>SSMXA</v>
          </cell>
          <cell r="K35">
            <v>0</v>
          </cell>
        </row>
        <row r="36">
          <cell r="E36" t="str">
            <v>SSBPA</v>
          </cell>
          <cell r="K36">
            <v>0</v>
          </cell>
        </row>
        <row r="37">
          <cell r="E37" t="str">
            <v>SPA-C</v>
          </cell>
          <cell r="K37">
            <v>0</v>
          </cell>
        </row>
        <row r="38">
          <cell r="E38" t="str">
            <v>CINMA</v>
          </cell>
          <cell r="K38">
            <v>0</v>
          </cell>
        </row>
        <row r="39">
          <cell r="E39" t="str">
            <v>CINIA</v>
          </cell>
          <cell r="K39">
            <v>0</v>
          </cell>
        </row>
        <row r="40">
          <cell r="E40" t="str">
            <v>CIBPA</v>
          </cell>
          <cell r="K40">
            <v>0</v>
          </cell>
        </row>
        <row r="41">
          <cell r="E41" t="str">
            <v>CINR(Raised Floor)</v>
          </cell>
          <cell r="K41">
            <v>0</v>
          </cell>
        </row>
        <row r="42">
          <cell r="E42" t="str">
            <v>CTRIA</v>
          </cell>
          <cell r="K42">
            <v>0</v>
          </cell>
        </row>
        <row r="43">
          <cell r="E43" t="str">
            <v>OTRMA</v>
          </cell>
          <cell r="K43">
            <v>0</v>
          </cell>
        </row>
        <row r="44">
          <cell r="E44" t="str">
            <v>CDPIA</v>
          </cell>
          <cell r="K44">
            <v>0</v>
          </cell>
        </row>
        <row r="45">
          <cell r="E45" t="str">
            <v>SSMXA</v>
          </cell>
          <cell r="K45">
            <v>0</v>
          </cell>
        </row>
        <row r="46">
          <cell r="E46" t="str">
            <v>SSBPA</v>
          </cell>
          <cell r="K46">
            <v>0</v>
          </cell>
        </row>
        <row r="47">
          <cell r="E47" t="str">
            <v>SSWR(Raised Floor)</v>
          </cell>
          <cell r="K47">
            <v>0</v>
          </cell>
        </row>
        <row r="48">
          <cell r="E48" t="str">
            <v>IDCPA</v>
          </cell>
          <cell r="K48">
            <v>0</v>
          </cell>
        </row>
        <row r="49">
          <cell r="E49" t="str">
            <v>IPCIA</v>
          </cell>
          <cell r="K49">
            <v>0</v>
          </cell>
        </row>
        <row r="50">
          <cell r="E50" t="str">
            <v>IPBPA</v>
          </cell>
          <cell r="K50">
            <v>0</v>
          </cell>
        </row>
        <row r="51">
          <cell r="E51" t="str">
            <v>CDTIA</v>
          </cell>
          <cell r="K51">
            <v>0</v>
          </cell>
        </row>
        <row r="52">
          <cell r="E52" t="str">
            <v>DTBPA</v>
          </cell>
          <cell r="K52">
            <v>0</v>
          </cell>
        </row>
        <row r="53">
          <cell r="E53" t="str">
            <v>TDTIA</v>
          </cell>
          <cell r="K53">
            <v>0</v>
          </cell>
        </row>
        <row r="54">
          <cell r="E54" t="str">
            <v>DTBPA</v>
          </cell>
          <cell r="K54">
            <v>0</v>
          </cell>
        </row>
        <row r="55">
          <cell r="E55" t="str">
            <v>DSVMB</v>
          </cell>
          <cell r="K55">
            <v>0</v>
          </cell>
        </row>
        <row r="56">
          <cell r="E56" t="str">
            <v>DSCMA</v>
          </cell>
          <cell r="K56">
            <v>0</v>
          </cell>
        </row>
        <row r="57">
          <cell r="E57" t="str">
            <v>DSMSA</v>
          </cell>
          <cell r="K57">
            <v>0</v>
          </cell>
        </row>
        <row r="58">
          <cell r="E58" t="str">
            <v>DSDTA</v>
          </cell>
          <cell r="K58">
            <v>0</v>
          </cell>
        </row>
        <row r="59">
          <cell r="E59" t="str">
            <v>DSBPA</v>
          </cell>
          <cell r="K59">
            <v>0</v>
          </cell>
        </row>
        <row r="60">
          <cell r="E60" t="str">
            <v>SSPHA</v>
          </cell>
          <cell r="K60">
            <v>0</v>
          </cell>
        </row>
        <row r="61">
          <cell r="E61" t="str">
            <v>PPSCA</v>
          </cell>
          <cell r="K61">
            <v>0</v>
          </cell>
        </row>
        <row r="62">
          <cell r="E62" t="str">
            <v>SPBPA</v>
          </cell>
          <cell r="K62">
            <v>0</v>
          </cell>
        </row>
        <row r="63">
          <cell r="E63" t="str">
            <v>FPRCA</v>
          </cell>
          <cell r="K63">
            <v>0</v>
          </cell>
        </row>
        <row r="64">
          <cell r="E64" t="str">
            <v>FPHCA</v>
          </cell>
          <cell r="K64">
            <v>0</v>
          </cell>
        </row>
        <row r="65">
          <cell r="E65" t="str">
            <v>FPBPA</v>
          </cell>
          <cell r="K65">
            <v>0</v>
          </cell>
        </row>
        <row r="66">
          <cell r="E66" t="str">
            <v>SPA-B</v>
          </cell>
          <cell r="K66">
            <v>0</v>
          </cell>
        </row>
        <row r="67">
          <cell r="E67" t="str">
            <v>SMDXA</v>
          </cell>
          <cell r="K67">
            <v>0</v>
          </cell>
        </row>
        <row r="68">
          <cell r="E68" t="str">
            <v>LTRIA</v>
          </cell>
          <cell r="K68">
            <v>0</v>
          </cell>
        </row>
        <row r="69">
          <cell r="E69" t="str">
            <v>OTRMA</v>
          </cell>
          <cell r="K69">
            <v>0</v>
          </cell>
        </row>
        <row r="70">
          <cell r="E70" t="str">
            <v>TSCMA</v>
          </cell>
          <cell r="K70">
            <v>0</v>
          </cell>
        </row>
        <row r="71">
          <cell r="E71" t="str">
            <v>TSBPA</v>
          </cell>
          <cell r="K71">
            <v>0</v>
          </cell>
        </row>
        <row r="72">
          <cell r="E72" t="str">
            <v>SPA-B</v>
          </cell>
          <cell r="K72">
            <v>0</v>
          </cell>
        </row>
        <row r="73">
          <cell r="E73" t="str">
            <v>MPDMA</v>
          </cell>
          <cell r="K73">
            <v>0</v>
          </cell>
        </row>
        <row r="74">
          <cell r="E74" t="str">
            <v>TDCMA</v>
          </cell>
          <cell r="K74">
            <v>0</v>
          </cell>
        </row>
        <row r="75">
          <cell r="E75" t="str">
            <v>TDCMA</v>
          </cell>
          <cell r="K75">
            <v>0</v>
          </cell>
        </row>
        <row r="76">
          <cell r="E76" t="str">
            <v>TDCMA</v>
          </cell>
          <cell r="K76">
            <v>0</v>
          </cell>
        </row>
        <row r="77">
          <cell r="E77" t="str">
            <v>MPBPB</v>
          </cell>
          <cell r="K77">
            <v>0</v>
          </cell>
        </row>
        <row r="78">
          <cell r="E78" t="str">
            <v>ASCR-C(Raised Floor)</v>
          </cell>
          <cell r="K78">
            <v>0</v>
          </cell>
        </row>
        <row r="79">
          <cell r="E79" t="str">
            <v>SCCIA</v>
          </cell>
          <cell r="K79">
            <v>0</v>
          </cell>
        </row>
        <row r="80">
          <cell r="E80" t="str">
            <v>CALIA</v>
          </cell>
          <cell r="K80">
            <v>0</v>
          </cell>
        </row>
        <row r="81">
          <cell r="E81" t="str">
            <v>RSGUA</v>
          </cell>
          <cell r="K81">
            <v>0</v>
          </cell>
        </row>
        <row r="82">
          <cell r="E82" t="str">
            <v>SIBPA</v>
          </cell>
          <cell r="K82">
            <v>0</v>
          </cell>
        </row>
        <row r="83">
          <cell r="E83" t="str">
            <v>SLIR(Raised Floor)</v>
          </cell>
          <cell r="K83">
            <v>0</v>
          </cell>
        </row>
        <row r="84">
          <cell r="E84" t="str">
            <v>IDCPA</v>
          </cell>
          <cell r="K84">
            <v>0</v>
          </cell>
        </row>
        <row r="85">
          <cell r="E85" t="str">
            <v>IPCIA</v>
          </cell>
          <cell r="K85">
            <v>0</v>
          </cell>
        </row>
        <row r="86">
          <cell r="E86" t="str">
            <v>IPBPA</v>
          </cell>
          <cell r="K86">
            <v>0</v>
          </cell>
        </row>
        <row r="87">
          <cell r="E87" t="str">
            <v>DSVMB</v>
          </cell>
          <cell r="K87">
            <v>0</v>
          </cell>
        </row>
        <row r="88">
          <cell r="E88" t="str">
            <v>DSCMA</v>
          </cell>
          <cell r="K88">
            <v>0</v>
          </cell>
        </row>
        <row r="89">
          <cell r="E89" t="str">
            <v>DSMSA</v>
          </cell>
          <cell r="K89">
            <v>0</v>
          </cell>
        </row>
        <row r="90">
          <cell r="E90" t="str">
            <v>DSDTA</v>
          </cell>
          <cell r="K90">
            <v>0</v>
          </cell>
        </row>
        <row r="91">
          <cell r="E91" t="str">
            <v>DSBPA</v>
          </cell>
          <cell r="K91">
            <v>0</v>
          </cell>
        </row>
        <row r="92">
          <cell r="E92" t="str">
            <v>SSPHA</v>
          </cell>
          <cell r="K92">
            <v>0</v>
          </cell>
        </row>
        <row r="93">
          <cell r="E93" t="str">
            <v>PPSCA</v>
          </cell>
          <cell r="K93">
            <v>0</v>
          </cell>
        </row>
        <row r="94">
          <cell r="E94" t="str">
            <v>SPBPA</v>
          </cell>
          <cell r="K94">
            <v>0</v>
          </cell>
        </row>
        <row r="95">
          <cell r="E95" t="str">
            <v>FPRCA</v>
          </cell>
          <cell r="K95">
            <v>0</v>
          </cell>
        </row>
        <row r="96">
          <cell r="E96" t="str">
            <v>FPHCA</v>
          </cell>
          <cell r="K96">
            <v>0</v>
          </cell>
        </row>
        <row r="97">
          <cell r="E97" t="str">
            <v>FPBPA</v>
          </cell>
          <cell r="K97">
            <v>0</v>
          </cell>
        </row>
        <row r="98">
          <cell r="E98" t="str">
            <v>SPA-B</v>
          </cell>
          <cell r="K98">
            <v>0</v>
          </cell>
        </row>
        <row r="99">
          <cell r="E99" t="str">
            <v>SMDXA</v>
          </cell>
          <cell r="K99">
            <v>0</v>
          </cell>
        </row>
        <row r="100">
          <cell r="E100" t="str">
            <v>LTRIA</v>
          </cell>
          <cell r="K100">
            <v>0</v>
          </cell>
        </row>
        <row r="101">
          <cell r="E101" t="str">
            <v>OTRMA</v>
          </cell>
          <cell r="K101">
            <v>0</v>
          </cell>
        </row>
        <row r="102">
          <cell r="E102" t="str">
            <v>TSCMA</v>
          </cell>
          <cell r="K102">
            <v>0</v>
          </cell>
        </row>
        <row r="103">
          <cell r="E103" t="str">
            <v>TSBPA</v>
          </cell>
          <cell r="K103">
            <v>0</v>
          </cell>
        </row>
        <row r="104">
          <cell r="E104" t="str">
            <v>SPA-B</v>
          </cell>
          <cell r="K104">
            <v>0</v>
          </cell>
        </row>
        <row r="105">
          <cell r="E105" t="str">
            <v>MPDMA</v>
          </cell>
          <cell r="K105">
            <v>0</v>
          </cell>
        </row>
        <row r="106">
          <cell r="E106" t="str">
            <v>TDCMA</v>
          </cell>
          <cell r="K106">
            <v>0</v>
          </cell>
        </row>
        <row r="107">
          <cell r="E107" t="str">
            <v>TDCMA</v>
          </cell>
          <cell r="K107">
            <v>0</v>
          </cell>
        </row>
        <row r="108">
          <cell r="E108" t="str">
            <v>MPBPB</v>
          </cell>
          <cell r="K108">
            <v>0</v>
          </cell>
        </row>
        <row r="109">
          <cell r="E109" t="str">
            <v>ASCR-P(Raised Floor)</v>
          </cell>
          <cell r="K109">
            <v>0</v>
          </cell>
        </row>
        <row r="110">
          <cell r="E110" t="str">
            <v>CDTIA</v>
          </cell>
          <cell r="K110">
            <v>0</v>
          </cell>
        </row>
        <row r="111">
          <cell r="E111" t="str">
            <v>DTBPA</v>
          </cell>
          <cell r="K111">
            <v>0</v>
          </cell>
        </row>
        <row r="112">
          <cell r="E112" t="str">
            <v>CDTIA</v>
          </cell>
          <cell r="K112">
            <v>0</v>
          </cell>
        </row>
        <row r="113">
          <cell r="E113" t="str">
            <v>DTBPA</v>
          </cell>
          <cell r="K113">
            <v>0</v>
          </cell>
        </row>
        <row r="114">
          <cell r="E114" t="str">
            <v>DSVMB</v>
          </cell>
          <cell r="K114">
            <v>0</v>
          </cell>
        </row>
        <row r="115">
          <cell r="E115" t="str">
            <v>DSCMA</v>
          </cell>
          <cell r="K115">
            <v>0</v>
          </cell>
        </row>
        <row r="116">
          <cell r="E116" t="str">
            <v>DSMSA</v>
          </cell>
          <cell r="K116">
            <v>0</v>
          </cell>
        </row>
        <row r="117">
          <cell r="E117" t="str">
            <v>DSDTA</v>
          </cell>
          <cell r="K117">
            <v>0</v>
          </cell>
        </row>
        <row r="118">
          <cell r="E118" t="str">
            <v>DSBPA</v>
          </cell>
          <cell r="K118">
            <v>0</v>
          </cell>
        </row>
        <row r="119">
          <cell r="E119" t="str">
            <v>SSPHA</v>
          </cell>
          <cell r="K119">
            <v>16</v>
          </cell>
        </row>
        <row r="120">
          <cell r="E120" t="str">
            <v>PPSCA</v>
          </cell>
          <cell r="K120">
            <v>0</v>
          </cell>
        </row>
        <row r="121">
          <cell r="E121" t="str">
            <v>SPBPA</v>
          </cell>
          <cell r="K121">
            <v>0</v>
          </cell>
        </row>
        <row r="122">
          <cell r="E122" t="str">
            <v>FPRCA</v>
          </cell>
          <cell r="K122">
            <v>0</v>
          </cell>
        </row>
        <row r="123">
          <cell r="E123" t="str">
            <v>FPHCA</v>
          </cell>
          <cell r="K123">
            <v>0</v>
          </cell>
        </row>
        <row r="124">
          <cell r="E124" t="str">
            <v>FPBPA</v>
          </cell>
          <cell r="K124">
            <v>0</v>
          </cell>
        </row>
        <row r="125">
          <cell r="E125" t="str">
            <v>SPA-B</v>
          </cell>
          <cell r="K125">
            <v>0</v>
          </cell>
        </row>
        <row r="126">
          <cell r="E126" t="str">
            <v>SMDXA</v>
          </cell>
          <cell r="K126">
            <v>0</v>
          </cell>
        </row>
        <row r="127">
          <cell r="E127" t="str">
            <v>LTRIA</v>
          </cell>
          <cell r="K127">
            <v>0</v>
          </cell>
        </row>
        <row r="128">
          <cell r="E128" t="str">
            <v>OTRMA</v>
          </cell>
          <cell r="K128">
            <v>0</v>
          </cell>
        </row>
        <row r="129">
          <cell r="E129" t="str">
            <v>TSCMA</v>
          </cell>
          <cell r="K129">
            <v>0</v>
          </cell>
        </row>
        <row r="130">
          <cell r="E130" t="str">
            <v>TSBPA</v>
          </cell>
          <cell r="K130">
            <v>0</v>
          </cell>
        </row>
        <row r="131">
          <cell r="E131" t="str">
            <v>SPA-B</v>
          </cell>
          <cell r="K131">
            <v>0</v>
          </cell>
        </row>
        <row r="132">
          <cell r="E132" t="str">
            <v>MPDMA</v>
          </cell>
          <cell r="K132">
            <v>0</v>
          </cell>
        </row>
        <row r="133">
          <cell r="E133" t="str">
            <v>TDCMA</v>
          </cell>
          <cell r="K133">
            <v>0</v>
          </cell>
        </row>
        <row r="134">
          <cell r="E134" t="str">
            <v>TDCMA</v>
          </cell>
          <cell r="K134">
            <v>0</v>
          </cell>
        </row>
        <row r="135">
          <cell r="E135" t="str">
            <v>TDCMA</v>
          </cell>
          <cell r="K135">
            <v>0</v>
          </cell>
        </row>
        <row r="136">
          <cell r="E136" t="str">
            <v>MPBPB</v>
          </cell>
          <cell r="K136">
            <v>0</v>
          </cell>
        </row>
        <row r="137">
          <cell r="E137" t="str">
            <v>ASCR-W(Raised Floor)</v>
          </cell>
          <cell r="K137">
            <v>0</v>
          </cell>
        </row>
        <row r="138">
          <cell r="E138" t="str">
            <v>CDTIA</v>
          </cell>
          <cell r="K138">
            <v>0</v>
          </cell>
        </row>
        <row r="139">
          <cell r="E139" t="str">
            <v>DTBPA</v>
          </cell>
          <cell r="K139">
            <v>0</v>
          </cell>
        </row>
        <row r="140">
          <cell r="E140" t="str">
            <v>DSVMB</v>
          </cell>
          <cell r="K140">
            <v>0</v>
          </cell>
        </row>
        <row r="141">
          <cell r="E141" t="str">
            <v>DSCMA</v>
          </cell>
          <cell r="K141">
            <v>0</v>
          </cell>
        </row>
        <row r="142">
          <cell r="E142" t="str">
            <v>DSMSA</v>
          </cell>
          <cell r="K142">
            <v>0</v>
          </cell>
        </row>
        <row r="143">
          <cell r="E143" t="str">
            <v>DSDTA</v>
          </cell>
          <cell r="K143">
            <v>0</v>
          </cell>
        </row>
        <row r="144">
          <cell r="E144" t="str">
            <v>DSBPA</v>
          </cell>
          <cell r="K144">
            <v>0</v>
          </cell>
        </row>
        <row r="145">
          <cell r="E145" t="str">
            <v>SSPHA</v>
          </cell>
          <cell r="K145">
            <v>0</v>
          </cell>
        </row>
        <row r="146">
          <cell r="E146" t="str">
            <v>PPSCA</v>
          </cell>
          <cell r="K146">
            <v>0</v>
          </cell>
        </row>
        <row r="147">
          <cell r="E147" t="str">
            <v>SPBPA</v>
          </cell>
          <cell r="K147">
            <v>0</v>
          </cell>
        </row>
        <row r="148">
          <cell r="E148" t="str">
            <v>FPRCA</v>
          </cell>
          <cell r="K148">
            <v>0</v>
          </cell>
        </row>
        <row r="149">
          <cell r="E149" t="str">
            <v>FPHCA</v>
          </cell>
          <cell r="K149">
            <v>0</v>
          </cell>
        </row>
        <row r="150">
          <cell r="E150" t="str">
            <v>FPBPA</v>
          </cell>
          <cell r="K150">
            <v>0</v>
          </cell>
        </row>
        <row r="151">
          <cell r="E151" t="str">
            <v>SPA-B</v>
          </cell>
          <cell r="K151">
            <v>0</v>
          </cell>
        </row>
        <row r="152">
          <cell r="E152" t="str">
            <v>SMDXA</v>
          </cell>
          <cell r="K152">
            <v>0</v>
          </cell>
        </row>
        <row r="153">
          <cell r="E153" t="str">
            <v>LTRIA</v>
          </cell>
          <cell r="K153">
            <v>0</v>
          </cell>
        </row>
        <row r="154">
          <cell r="E154" t="str">
            <v>OTRMA</v>
          </cell>
          <cell r="K154">
            <v>0</v>
          </cell>
        </row>
        <row r="155">
          <cell r="E155" t="str">
            <v>TSCMA</v>
          </cell>
          <cell r="K155">
            <v>0</v>
          </cell>
        </row>
        <row r="156">
          <cell r="E156" t="str">
            <v>TSBPA</v>
          </cell>
          <cell r="K156">
            <v>0</v>
          </cell>
        </row>
        <row r="157">
          <cell r="E157" t="str">
            <v>SPA-B</v>
          </cell>
          <cell r="K157">
            <v>0</v>
          </cell>
        </row>
        <row r="158">
          <cell r="E158" t="str">
            <v>MPDMA</v>
          </cell>
          <cell r="K158">
            <v>0</v>
          </cell>
        </row>
        <row r="159">
          <cell r="E159" t="str">
            <v>TDCMA</v>
          </cell>
          <cell r="K159">
            <v>0</v>
          </cell>
        </row>
        <row r="160">
          <cell r="E160" t="str">
            <v>TDCMA</v>
          </cell>
          <cell r="K160">
            <v>0</v>
          </cell>
        </row>
        <row r="161">
          <cell r="E161" t="str">
            <v>TDCMA</v>
          </cell>
          <cell r="K161">
            <v>0</v>
          </cell>
        </row>
        <row r="162">
          <cell r="E162" t="str">
            <v>MPBPB</v>
          </cell>
          <cell r="K162">
            <v>0</v>
          </cell>
        </row>
        <row r="163">
          <cell r="E163" t="str">
            <v>ASCR-T(Raised Floor)</v>
          </cell>
          <cell r="K163">
            <v>0</v>
          </cell>
        </row>
        <row r="164">
          <cell r="E164" t="str">
            <v>PDR-N(Raised Floor)</v>
          </cell>
          <cell r="K164">
            <v>0</v>
          </cell>
        </row>
        <row r="165">
          <cell r="E165" t="str">
            <v>PC(including Lan card &amp; Memory)</v>
          </cell>
          <cell r="K165">
            <v>0</v>
          </cell>
        </row>
        <row r="166">
          <cell r="E166" t="str">
            <v>Monitor</v>
          </cell>
          <cell r="K166">
            <v>0</v>
          </cell>
        </row>
        <row r="167">
          <cell r="E167" t="str">
            <v>CRT</v>
          </cell>
          <cell r="K167">
            <v>0</v>
          </cell>
        </row>
        <row r="168">
          <cell r="E168" t="str">
            <v>PRT</v>
          </cell>
          <cell r="K168">
            <v>0</v>
          </cell>
        </row>
        <row r="169">
          <cell r="E169" t="str">
            <v>Notebook</v>
          </cell>
          <cell r="K169">
            <v>0</v>
          </cell>
        </row>
        <row r="170">
          <cell r="E170" t="str">
            <v>CONC.</v>
          </cell>
          <cell r="K170">
            <v>0</v>
          </cell>
        </row>
        <row r="171">
          <cell r="E171" t="str">
            <v>RAPUA</v>
          </cell>
          <cell r="K171">
            <v>0</v>
          </cell>
        </row>
        <row r="172">
          <cell r="E172" t="str">
            <v>MD(CAMA)</v>
          </cell>
          <cell r="K172">
            <v>0</v>
          </cell>
        </row>
        <row r="173">
          <cell r="E173" t="str">
            <v>MD(IF)</v>
          </cell>
          <cell r="K173">
            <v>0</v>
          </cell>
        </row>
        <row r="174">
          <cell r="E174" t="str">
            <v>MD(TMN)</v>
          </cell>
          <cell r="K174">
            <v>0</v>
          </cell>
        </row>
        <row r="175">
          <cell r="E175" t="str">
            <v>MDR</v>
          </cell>
          <cell r="K17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">
          <cell r="E6" t="str">
            <v>APCIA</v>
          </cell>
        </row>
      </sheetData>
      <sheetData sheetId="13">
        <row r="6">
          <cell r="E6" t="str">
            <v>APCIA</v>
          </cell>
        </row>
      </sheetData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6">
          <cell r="E6" t="str">
            <v>APCIA</v>
          </cell>
        </row>
      </sheetData>
      <sheetData sheetId="23">
        <row r="6">
          <cell r="E6" t="str">
            <v>APCIA</v>
          </cell>
        </row>
      </sheetData>
      <sheetData sheetId="24">
        <row r="6">
          <cell r="E6" t="str">
            <v>APCIA</v>
          </cell>
        </row>
      </sheetData>
      <sheetData sheetId="25"/>
      <sheetData sheetId="26"/>
      <sheetData sheetId="27"/>
      <sheetData sheetId="28"/>
      <sheetData sheetId="29"/>
      <sheetData sheetId="30"/>
      <sheetData sheetId="31">
        <row r="6">
          <cell r="E6" t="str">
            <v>APCIA</v>
          </cell>
        </row>
      </sheetData>
      <sheetData sheetId="32"/>
      <sheetData sheetId="33"/>
      <sheetData sheetId="34"/>
      <sheetData sheetId="35"/>
      <sheetData sheetId="36">
        <row r="6">
          <cell r="E6" t="str">
            <v>APCIA</v>
          </cell>
        </row>
      </sheetData>
      <sheetData sheetId="37">
        <row r="6">
          <cell r="E6" t="str">
            <v>APCIA</v>
          </cell>
        </row>
      </sheetData>
      <sheetData sheetId="38">
        <row r="6">
          <cell r="E6" t="str">
            <v>APCIA</v>
          </cell>
        </row>
      </sheetData>
      <sheetData sheetId="39"/>
      <sheetData sheetId="40"/>
      <sheetData sheetId="41"/>
      <sheetData sheetId="42">
        <row r="6">
          <cell r="E6" t="str">
            <v>APCIA</v>
          </cell>
        </row>
      </sheetData>
      <sheetData sheetId="43">
        <row r="6">
          <cell r="E6" t="str">
            <v>APCIA</v>
          </cell>
        </row>
      </sheetData>
      <sheetData sheetId="44">
        <row r="6">
          <cell r="E6" t="str">
            <v>APCIA</v>
          </cell>
        </row>
      </sheetData>
      <sheetData sheetId="45">
        <row r="6">
          <cell r="E6" t="str">
            <v>APCIA</v>
          </cell>
        </row>
      </sheetData>
      <sheetData sheetId="46"/>
      <sheetData sheetId="47"/>
      <sheetData sheetId="48"/>
      <sheetData sheetId="49"/>
      <sheetData sheetId="50"/>
      <sheetData sheetId="51">
        <row r="6">
          <cell r="E6" t="str">
            <v>APCIA</v>
          </cell>
        </row>
      </sheetData>
      <sheetData sheetId="52">
        <row r="6">
          <cell r="E6" t="str">
            <v>APCIA</v>
          </cell>
        </row>
      </sheetData>
      <sheetData sheetId="53"/>
      <sheetData sheetId="54"/>
      <sheetData sheetId="55">
        <row r="6">
          <cell r="E6" t="str">
            <v>APCIA</v>
          </cell>
        </row>
      </sheetData>
      <sheetData sheetId="56">
        <row r="6">
          <cell r="E6" t="str">
            <v>APCIA</v>
          </cell>
        </row>
      </sheetData>
      <sheetData sheetId="57">
        <row r="6">
          <cell r="E6" t="str">
            <v>APCIA</v>
          </cell>
        </row>
      </sheetData>
      <sheetData sheetId="58"/>
      <sheetData sheetId="59"/>
      <sheetData sheetId="60"/>
      <sheetData sheetId="61"/>
      <sheetData sheetId="62"/>
      <sheetData sheetId="63">
        <row r="6">
          <cell r="E6" t="str">
            <v>APCIA</v>
          </cell>
        </row>
      </sheetData>
      <sheetData sheetId="64">
        <row r="6">
          <cell r="E6" t="str">
            <v>APCIA</v>
          </cell>
        </row>
      </sheetData>
      <sheetData sheetId="65"/>
      <sheetData sheetId="66"/>
      <sheetData sheetId="67"/>
      <sheetData sheetId="68"/>
      <sheetData sheetId="69">
        <row r="6">
          <cell r="E6" t="str">
            <v>APCIA</v>
          </cell>
        </row>
      </sheetData>
      <sheetData sheetId="70"/>
      <sheetData sheetId="71"/>
      <sheetData sheetId="72"/>
      <sheetData sheetId="73">
        <row r="6">
          <cell r="E6" t="str">
            <v>APCIA</v>
          </cell>
        </row>
      </sheetData>
      <sheetData sheetId="74">
        <row r="6">
          <cell r="E6" t="str">
            <v>APCIA</v>
          </cell>
        </row>
      </sheetData>
      <sheetData sheetId="75"/>
      <sheetData sheetId="76"/>
      <sheetData sheetId="77"/>
      <sheetData sheetId="78"/>
      <sheetData sheetId="79"/>
      <sheetData sheetId="80"/>
      <sheetData sheetId="81">
        <row r="6">
          <cell r="E6" t="str">
            <v>APCIA</v>
          </cell>
        </row>
      </sheetData>
      <sheetData sheetId="82"/>
      <sheetData sheetId="83"/>
      <sheetData sheetId="84"/>
      <sheetData sheetId="85">
        <row r="6">
          <cell r="E6" t="str">
            <v>APCIA</v>
          </cell>
        </row>
      </sheetData>
      <sheetData sheetId="86">
        <row r="6">
          <cell r="E6" t="str">
            <v>APCIA</v>
          </cell>
        </row>
      </sheetData>
      <sheetData sheetId="87"/>
      <sheetData sheetId="88"/>
      <sheetData sheetId="89"/>
      <sheetData sheetId="90"/>
      <sheetData sheetId="91"/>
      <sheetData sheetId="92"/>
      <sheetData sheetId="93">
        <row r="6">
          <cell r="E6" t="str">
            <v>APCIA</v>
          </cell>
        </row>
      </sheetData>
      <sheetData sheetId="94"/>
      <sheetData sheetId="95"/>
      <sheetData sheetId="96"/>
      <sheetData sheetId="97">
        <row r="6">
          <cell r="E6" t="str">
            <v>APCIA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6">
          <cell r="E6" t="str">
            <v>APCIA</v>
          </cell>
        </row>
      </sheetData>
      <sheetData sheetId="109"/>
      <sheetData sheetId="110"/>
      <sheetData sheetId="111"/>
      <sheetData sheetId="112">
        <row r="6">
          <cell r="E6" t="str">
            <v>APCIA</v>
          </cell>
        </row>
      </sheetData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/>
      <sheetData sheetId="160">
        <row r="6">
          <cell r="E6" t="str">
            <v>APCIA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"/>
      <sheetName val="DEFENISI"/>
      <sheetName val="FORMULA"/>
      <sheetName val="BREAKDOWN"/>
      <sheetName val="LABA"/>
      <sheetName val="COLLECTION"/>
      <sheetName val="UTILIZATION"/>
      <sheetName val="CSI"/>
      <sheetName val="RELIABILITY"/>
      <sheetName val="TQMS"/>
      <sheetName val="ESI"/>
      <sheetName val="WORKSYS"/>
      <sheetName val="ED"/>
      <sheetName val="GCC"/>
      <sheetName val="PENJELASAN TQMS"/>
      <sheetName val="LUD"/>
      <sheetName val="REK_DURK"/>
      <sheetName val="L1-Price Summary"/>
      <sheetName val="MSAN &amp; STO"/>
      <sheetName val="Parameters"/>
      <sheetName val="랙_기능별 물자"/>
      <sheetName val="D3- Price Summary"/>
      <sheetName val="PENJELASAN_TQMS"/>
      <sheetName val="L1-Price_Summary"/>
      <sheetName val="랙_기능별_물자"/>
      <sheetName val="MSAN_&amp;_S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Const"/>
      <sheetName val="RAB"/>
      <sheetName val="MSAN"/>
      <sheetName val="MSAN_A"/>
      <sheetName val="MSAN_B"/>
      <sheetName val="OSP BYL"/>
      <sheetName val="MSAN BYL"/>
      <sheetName val="GPON BYL"/>
      <sheetName val="OLS BYL"/>
      <sheetName val="OLT"/>
      <sheetName val="OLT_A"/>
      <sheetName val="Summ"/>
      <sheetName val="OLT_B"/>
      <sheetName val="FTM1"/>
      <sheetName val="FMS 2012"/>
      <sheetName val="OSP JIA"/>
      <sheetName val="OSP PERAK"/>
      <sheetName val="OSP RJW"/>
      <sheetName val="OSP RJW FTTC"/>
      <sheetName val="OSP RJW ALDI"/>
      <sheetName val="FO_BOY"/>
      <sheetName val="FO_BOY P'BUKER"/>
      <sheetName val="FO_BOY_new"/>
      <sheetName val="P_PRK"/>
      <sheetName val="P_JIA"/>
      <sheetName val="S_PRK"/>
      <sheetName val="S_JIA"/>
      <sheetName val="IKR"/>
      <sheetName val="NonKabel"/>
      <sheetName val="Perbandingan"/>
      <sheetName val="Sheet1"/>
      <sheetName val="PriceListAP"/>
      <sheetName val="Parameters"/>
      <sheetName val="PSPC_LE_Pnext_Current"/>
      <sheetName val="Summary"/>
      <sheetName val="Data"/>
      <sheetName val="Variables"/>
      <sheetName val=" SST72~Shelter"/>
      <sheetName val="SALES"/>
      <sheetName val="REK_DURK"/>
      <sheetName val="랙_기능별 물자"/>
      <sheetName val="L1-Price Summary"/>
      <sheetName val="real_bk_gs_smt1"/>
      <sheetName val="D3- Price Summary"/>
      <sheetName val="RESUME"/>
      <sheetName val="Cover"/>
      <sheetName val="OFFEREXT"/>
      <sheetName val="PRICE LIST DETAIL_2"/>
      <sheetName val="Lamp 3 BTS-L4-L5-12 Site Bdg"/>
      <sheetName val="Lamp 4 BTS-L4-L5-Cirebon 9"/>
      <sheetName val="Lamp 2 BTS-L4-L5-New 6 Sites Bd"/>
      <sheetName val="Lamp 1 BTS-L4-L5-1-2C Bdg"/>
      <sheetName val="Input Table"/>
      <sheetName val="IPO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ldt"/>
      <sheetName val="General"/>
      <sheetName val="Profitability"/>
      <sheetName val="NPV"/>
      <sheetName val="Kalimantan Q1_2002"/>
      <sheetName val="RBO JBTK"/>
      <sheetName val="Mapping"/>
      <sheetName val="BER CAL"/>
      <sheetName val="Discount Tables"/>
      <sheetName val="PSPC_LE_Pnext_Current"/>
      <sheetName val=" SST72~Shelter"/>
      <sheetName val="Factors"/>
      <sheetName val="Parameters"/>
      <sheetName val="Kalimantan_Q1_2002"/>
      <sheetName val="RBO_JBTK"/>
      <sheetName val="BER_CAL"/>
      <sheetName val="Discount_Tables"/>
      <sheetName val="_SST72~Shelter"/>
      <sheetName val="Mat Tower"/>
      <sheetName val="All_RNC_Cap_RA"/>
      <sheetName val="NMS Configuration"/>
      <sheetName val="SALDO"/>
      <sheetName val="detail Cost Calc"/>
      <sheetName val="Risk Factors"/>
      <sheetName val="harga"/>
      <sheetName val="SALES ITEMS"/>
      <sheetName val="Administrasi"/>
      <sheetName val="Ring1"/>
      <sheetName val="Courses"/>
      <sheetName val="Kalimantan_Q1_20021"/>
      <sheetName val="BER_CAL1"/>
      <sheetName val="Discount_Tables1"/>
      <sheetName val="RBO_JBTK1"/>
      <sheetName val="_SST72~Shelter1"/>
      <sheetName val="Mat_Tower"/>
      <sheetName val="NMS_Configuration"/>
      <sheetName val="Risk_Factors"/>
      <sheetName val="detail_Cost_Calc"/>
      <sheetName val="X-file"/>
      <sheetName val="Const"/>
      <sheetName val="1660SM"/>
      <sheetName val="1670SM"/>
      <sheetName val="1686WM"/>
      <sheetName val="EMS"/>
      <sheetName val="Services"/>
      <sheetName val="EMS_SVC"/>
      <sheetName val="Variables"/>
      <sheetName val="SEMUA LC"/>
      <sheetName val="XXX"/>
      <sheetName val="Currency _ Site Names"/>
      <sheetName val="Micro outdoor"/>
      <sheetName val="MNR6"/>
      <sheetName val="TP_DATABASE"/>
      <sheetName val="AKI Kad 140"/>
      <sheetName val="DCMs"/>
      <sheetName val="Kalimantan_Q1_20022"/>
      <sheetName val="RBO_JBTK2"/>
      <sheetName val="BER_CAL2"/>
      <sheetName val="Discount_Tables2"/>
      <sheetName val="_SST72~Shelter2"/>
      <sheetName val="Mat_Tower1"/>
      <sheetName val="NMS_Configuration1"/>
      <sheetName val="detail_Cost_Calc1"/>
      <sheetName val="Risk_Factors1"/>
      <sheetName val="SALES_ITEMS"/>
      <sheetName val="inter-99"/>
      <sheetName val="L3-UA5000-HB"/>
      <sheetName val="Input Sheet"/>
      <sheetName val="Pelolosan Kabel"/>
      <sheetName val="D3- Price Summary"/>
      <sheetName val="L1_Price Summary"/>
      <sheetName val="CURRENCY"/>
      <sheetName val="AM_MARGIN"/>
      <sheetName val="AMC_99"/>
      <sheetName val="Macro1"/>
      <sheetName val="DRK2001"/>
      <sheetName val="Sheet1"/>
      <sheetName val="BTS_L4_L5_1C"/>
      <sheetName val="Bsc location"/>
      <sheetName val="Sheet2"/>
      <sheetName val="Factor"/>
      <sheetName val="Input Table"/>
      <sheetName val="PRICES"/>
      <sheetName val="Power"/>
      <sheetName val="DATA-BASE"/>
      <sheetName val="Listings"/>
      <sheetName val="General Info"/>
      <sheetName val="Bsc_location"/>
      <sheetName val="Index"/>
      <sheetName val="RPF"/>
      <sheetName val="GLP_s_changed_from_previous"/>
      <sheetName val="cfoa51"/>
      <sheetName val="PriceListAP"/>
      <sheetName val="BOQ-Eqpt-40FOX"/>
      <sheetName val="BOQ-Eqpt-42EM"/>
      <sheetName val="BOQ-Eqpt-50SMC"/>
      <sheetName val="Solution Information"/>
      <sheetName val="Relacom Master Price"/>
      <sheetName val="DELETE"/>
      <sheetName val="GLP-DISCOUNT"/>
      <sheetName val="BSC_UPGRADES"/>
      <sheetName val="Currency &amp; Site Names"/>
      <sheetName val="Asumsi2"/>
      <sheetName val="schedule"/>
      <sheetName val="Note"/>
      <sheetName val="MSC-L5"/>
      <sheetName val="summ"/>
      <sheetName val="MEAS. EQUIP. OVERVIEW"/>
      <sheetName val="Data"/>
      <sheetName val="REK_DURK"/>
      <sheetName val="랙_기능별 물자"/>
      <sheetName val="PRICE LIST DETAIL_2"/>
      <sheetName val="SALES"/>
      <sheetName val="IPO BoQ"/>
      <sheetName val="Coef"/>
      <sheetName val="LOCAL-COFF"/>
      <sheetName val="COEFF"/>
      <sheetName val="Accessories EVL"/>
      <sheetName val="Rekap RAB"/>
      <sheetName val="L4-Info"/>
      <sheetName val="SPRS breakdown pricing"/>
      <sheetName val="L1-Price Summary"/>
      <sheetName val="rekap"/>
      <sheetName val="AN_EL(16.0)"/>
      <sheetName val="L3-Phases-Normal-H"/>
      <sheetName val="Def DIRKNS"/>
      <sheetName val="980327"/>
      <sheetName val="Coeffs"/>
      <sheetName val="AMAS full Pricing"/>
      <sheetName val="Kalimantan_Q1_20023"/>
      <sheetName val="RBO_JBTK3"/>
      <sheetName val="BER_CAL3"/>
      <sheetName val="Discount_Tables3"/>
      <sheetName val="_SST72~Shelter3"/>
      <sheetName val="Mat_Tower2"/>
      <sheetName val="NMS_Configuration2"/>
      <sheetName val="Risk_Factors2"/>
      <sheetName val="detail_Cost_Calc2"/>
      <sheetName val="SALES_ITEMS1"/>
      <sheetName val="Currency___Site_Names"/>
      <sheetName val="Micro_outdoor"/>
      <sheetName val="AKI_Kad_140"/>
      <sheetName val="Bsc_location1"/>
      <sheetName val="Input_Table"/>
      <sheetName val="General_Info"/>
      <sheetName val="Solution_Information"/>
      <sheetName val="Relacom_Master_Price"/>
      <sheetName val="Currency_&amp;_Site_Names"/>
      <sheetName val="SEMUA_LC"/>
      <sheetName val="L1_Price_Summary"/>
      <sheetName val="Input_Sheet"/>
      <sheetName val="Pelolosan_Kabel"/>
      <sheetName val="D3-_Price_Summary"/>
      <sheetName val="MEAS__EQUIP__OVERVIEW"/>
      <sheetName val="랙_기능별_물자"/>
      <sheetName val="PRICE_LIST_DETAIL_2"/>
      <sheetName val="L1-Price_Summary"/>
      <sheetName val="AMAS_full_Pricing"/>
      <sheetName val="Def_DIRKNS"/>
      <sheetName val="Kalimantan_Q1_20024"/>
      <sheetName val="RBO_JBTK4"/>
      <sheetName val="BER_CAL4"/>
      <sheetName val="Discount_Tables4"/>
      <sheetName val="_SST72~Shelter4"/>
      <sheetName val="Mat_Tower3"/>
      <sheetName val="NMS_Configuration3"/>
      <sheetName val="Risk_Factors3"/>
      <sheetName val="detail_Cost_Calc3"/>
      <sheetName val="SALES_ITEMS2"/>
      <sheetName val="Currency___Site_Names1"/>
      <sheetName val="Micro_outdoor1"/>
      <sheetName val="AKI_Kad_1401"/>
      <sheetName val="Bsc_location2"/>
      <sheetName val="Input_Table1"/>
      <sheetName val="General_Info1"/>
      <sheetName val="Solution_Information1"/>
      <sheetName val="Relacom_Master_Price1"/>
      <sheetName val="Currency_&amp;_Site_Names1"/>
      <sheetName val="SEMUA_LC1"/>
      <sheetName val="L1_Price_Summary1"/>
      <sheetName val="Input_Sheet1"/>
      <sheetName val="Pelolosan_Kabel1"/>
      <sheetName val="D3-_Price_Summary1"/>
      <sheetName val="MEAS__EQUIP__OVERVIEW1"/>
      <sheetName val="랙_기능별_물자1"/>
      <sheetName val="PRICE_LIST_DETAIL_21"/>
      <sheetName val="L1-Price_Summary1"/>
      <sheetName val="AMAS_full_Pricing1"/>
      <sheetName val="Def_DIRKNS1"/>
      <sheetName val="Kalimantan_Q1_20026"/>
      <sheetName val="RBO_JBTK6"/>
      <sheetName val="BER_CAL6"/>
      <sheetName val="Discount_Tables6"/>
      <sheetName val="_SST72~Shelter6"/>
      <sheetName val="Mat_Tower5"/>
      <sheetName val="NMS_Configuration5"/>
      <sheetName val="Risk_Factors5"/>
      <sheetName val="detail_Cost_Calc5"/>
      <sheetName val="SALES_ITEMS4"/>
      <sheetName val="Currency___Site_Names3"/>
      <sheetName val="Micro_outdoor3"/>
      <sheetName val="AKI_Kad_1403"/>
      <sheetName val="Bsc_location4"/>
      <sheetName val="Input_Table3"/>
      <sheetName val="General_Info3"/>
      <sheetName val="Solution_Information3"/>
      <sheetName val="Relacom_Master_Price3"/>
      <sheetName val="Currency_&amp;_Site_Names3"/>
      <sheetName val="SEMUA_LC3"/>
      <sheetName val="L1_Price_Summary3"/>
      <sheetName val="Input_Sheet3"/>
      <sheetName val="Pelolosan_Kabel3"/>
      <sheetName val="D3-_Price_Summary3"/>
      <sheetName val="MEAS__EQUIP__OVERVIEW3"/>
      <sheetName val="랙_기능별_물자3"/>
      <sheetName val="PRICE_LIST_DETAIL_23"/>
      <sheetName val="L1-Price_Summary3"/>
      <sheetName val="AMAS_full_Pricing3"/>
      <sheetName val="Def_DIRKNS3"/>
      <sheetName val="Kalimantan_Q1_20025"/>
      <sheetName val="RBO_JBTK5"/>
      <sheetName val="BER_CAL5"/>
      <sheetName val="Discount_Tables5"/>
      <sheetName val="_SST72~Shelter5"/>
      <sheetName val="Mat_Tower4"/>
      <sheetName val="NMS_Configuration4"/>
      <sheetName val="Risk_Factors4"/>
      <sheetName val="detail_Cost_Calc4"/>
      <sheetName val="SALES_ITEMS3"/>
      <sheetName val="Currency___Site_Names2"/>
      <sheetName val="Micro_outdoor2"/>
      <sheetName val="AKI_Kad_1402"/>
      <sheetName val="Bsc_location3"/>
      <sheetName val="Input_Table2"/>
      <sheetName val="General_Info2"/>
      <sheetName val="Solution_Information2"/>
      <sheetName val="Relacom_Master_Price2"/>
      <sheetName val="Currency_&amp;_Site_Names2"/>
      <sheetName val="SEMUA_LC2"/>
      <sheetName val="L1_Price_Summary2"/>
      <sheetName val="Input_Sheet2"/>
      <sheetName val="Pelolosan_Kabel2"/>
      <sheetName val="D3-_Price_Summary2"/>
      <sheetName val="MEAS__EQUIP__OVERVIEW2"/>
      <sheetName val="랙_기능별_물자2"/>
      <sheetName val="PRICE_LIST_DETAIL_22"/>
      <sheetName val="L1-Price_Summary2"/>
      <sheetName val="AMAS_full_Pricing2"/>
      <sheetName val="Def_DIRKNS2"/>
      <sheetName val="Kalimantan_Q1_20027"/>
      <sheetName val="RBO_JBTK7"/>
      <sheetName val="BER_CAL7"/>
      <sheetName val="Discount_Tables7"/>
      <sheetName val="_SST72~Shelter7"/>
      <sheetName val="Mat_Tower6"/>
      <sheetName val="NMS_Configuration6"/>
      <sheetName val="Risk_Factors6"/>
      <sheetName val="detail_Cost_Calc6"/>
      <sheetName val="SALES_ITEMS5"/>
      <sheetName val="Currency___Site_Names4"/>
      <sheetName val="Micro_outdoor4"/>
      <sheetName val="AKI_Kad_1404"/>
      <sheetName val="Bsc_location5"/>
      <sheetName val="Input_Table4"/>
      <sheetName val="General_Info4"/>
      <sheetName val="Solution_Information4"/>
      <sheetName val="Relacom_Master_Price4"/>
      <sheetName val="Currency_&amp;_Site_Names4"/>
      <sheetName val="SEMUA_LC4"/>
      <sheetName val="L1_Price_Summary4"/>
      <sheetName val="Input_Sheet4"/>
      <sheetName val="Pelolosan_Kabel4"/>
      <sheetName val="D3-_Price_Summary4"/>
      <sheetName val="MEAS__EQUIP__OVERVIEW4"/>
      <sheetName val="랙_기능별_물자4"/>
      <sheetName val="PRICE_LIST_DETAIL_24"/>
      <sheetName val="L1-Price_Summary4"/>
      <sheetName val="AMAS_full_Pricing4"/>
      <sheetName val="Def_DIRKNS4"/>
      <sheetName val="Kalimantan_Q1_20028"/>
      <sheetName val="RBO_JBTK8"/>
      <sheetName val="BER_CAL8"/>
      <sheetName val="Discount_Tables8"/>
      <sheetName val="_SST72~Shelter8"/>
      <sheetName val="Mat_Tower7"/>
      <sheetName val="NMS_Configuration7"/>
      <sheetName val="Risk_Factors7"/>
      <sheetName val="detail_Cost_Calc7"/>
      <sheetName val="SALES_ITEMS6"/>
      <sheetName val="Currency___Site_Names5"/>
      <sheetName val="Micro_outdoor5"/>
      <sheetName val="AKI_Kad_1405"/>
      <sheetName val="Bsc_location6"/>
      <sheetName val="Input_Table5"/>
      <sheetName val="General_Info5"/>
      <sheetName val="Solution_Information5"/>
      <sheetName val="Relacom_Master_Price5"/>
      <sheetName val="Currency_&amp;_Site_Names5"/>
      <sheetName val="SEMUA_LC5"/>
      <sheetName val="L1_Price_Summary5"/>
      <sheetName val="Input_Sheet5"/>
      <sheetName val="Pelolosan_Kabel5"/>
      <sheetName val="D3-_Price_Summary5"/>
      <sheetName val="MEAS__EQUIP__OVERVIEW5"/>
      <sheetName val="랙_기능별_물자5"/>
      <sheetName val="PRICE_LIST_DETAIL_25"/>
      <sheetName val="L1-Price_Summary5"/>
      <sheetName val="AMAS_full_Pricing5"/>
      <sheetName val="Def_DIRKNS5"/>
      <sheetName val="scr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F"/>
      <sheetName val="Price Comparison"/>
      <sheetName val="UAM Calculation"/>
      <sheetName val="1"/>
      <sheetName val="List Price (BSC) -  SIM Model"/>
      <sheetName val="List Price BSC - Exp. &amp; Swap In"/>
      <sheetName val="List Price (BSC) - R10 &amp; R11"/>
      <sheetName val="BoQ - Exist. Capacity Expansion"/>
      <sheetName val="BoQ - Exist. Coverage Expansion"/>
      <sheetName val="BoQ - BTS Swap In"/>
      <sheetName val="List Price (Equipment)"/>
      <sheetName val="List Price (EDGE Upgrade)"/>
      <sheetName val="List Price (OSS HW)"/>
      <sheetName val="List Price (OSS) - SIM Model"/>
      <sheetName val="List Price (OSS) - Swap in"/>
      <sheetName val="List Price (OSS) - Expansion"/>
      <sheetName val="List Price (Implementation)"/>
      <sheetName val="List Price (Sitaq &amp; CME)"/>
      <sheetName val="Unit Price (Sitaq &amp; CME)"/>
      <sheetName val="List Price (EGDE Impl)"/>
      <sheetName val="BSS SW"/>
      <sheetName val="OSS SW"/>
      <sheetName val="List Price - Equipment Services"/>
      <sheetName val="List Price - General Services"/>
      <sheetName val="List Price - VAS"/>
      <sheetName val="TEMS"/>
      <sheetName val="2"/>
      <sheetName val="SIM Model (BSC HW)"/>
      <sheetName val="SIM Model (Internal)"/>
      <sheetName val="SIM Model (OSS)"/>
      <sheetName val="T2-Instructions"/>
      <sheetName val="T3-NW Model Dimension"/>
      <sheetName val="T4a-SIM Network Cost Urban"/>
      <sheetName val="T4b-SIM Network Cost Sub-Urb"/>
      <sheetName val="T4c-SIM Network Cost Rural"/>
      <sheetName val="3"/>
      <sheetName val="SIM Model (A - BSC HW)"/>
      <sheetName val="SIM Model (A - Internal)"/>
      <sheetName val="SIM Model (A - OSS)"/>
      <sheetName val="T2-Instructions (A)"/>
      <sheetName val="T3-NW Model Dimension (A)"/>
      <sheetName val="T4a-SIM Network Cost Urban (A)"/>
      <sheetName val="T4b-SIM Network Cost Sub-Ur (A)"/>
      <sheetName val="T4c-SIM Network Cost Rural (A)"/>
      <sheetName val="4"/>
      <sheetName val="Price Comparison (BTS)"/>
      <sheetName val="Summary"/>
      <sheetName val="Price_Comparison"/>
      <sheetName val="UAM_Calculation"/>
      <sheetName val="List_Price_(BSC)_-__SIM_Model"/>
      <sheetName val="List_Price_BSC_-_Exp__&amp;_Swap_In"/>
      <sheetName val="List_Price_(BSC)_-_R10_&amp;_R11"/>
      <sheetName val="BoQ_-_Exist__Capacity_Expansion"/>
      <sheetName val="BoQ_-_Exist__Coverage_Expansion"/>
      <sheetName val="BoQ_-_BTS_Swap_In"/>
      <sheetName val="List_Price_(Equipment)"/>
      <sheetName val="List_Price_(EDGE_Upgrade)"/>
      <sheetName val="List_Price_(OSS_HW)"/>
      <sheetName val="List_Price_(OSS)_-_SIM_Model"/>
      <sheetName val="List_Price_(OSS)_-_Swap_in"/>
      <sheetName val="List_Price_(OSS)_-_Expansion"/>
      <sheetName val="List_Price_(Implementation)"/>
      <sheetName val="List_Price_(Sitaq_&amp;_CME)"/>
      <sheetName val="Unit_Price_(Sitaq_&amp;_CME)"/>
      <sheetName val="List_Price_(EGDE_Impl)"/>
      <sheetName val="BSS_SW"/>
      <sheetName val="OSS_SW"/>
      <sheetName val="List_Price_-_Equipment_Services"/>
      <sheetName val="List_Price_-_General_Services"/>
      <sheetName val="List_Price_-_VAS"/>
      <sheetName val="SIM_Model_(BSC_HW)"/>
      <sheetName val="SIM_Model_(Internal)"/>
      <sheetName val="SIM_Model_(OSS)"/>
      <sheetName val="T3-NW_Model_Dimension"/>
      <sheetName val="T4a-SIM_Network_Cost_Urban"/>
      <sheetName val="T4b-SIM_Network_Cost_Sub-Urb"/>
      <sheetName val="T4c-SIM_Network_Cost_Rural"/>
      <sheetName val="SIM_Model_(A_-_BSC_HW)"/>
      <sheetName val="SIM_Model_(A_-_Internal)"/>
      <sheetName val="SIM_Model_(A_-_OSS)"/>
      <sheetName val="T2-Instructions_(A)"/>
      <sheetName val="T3-NW_Model_Dimension_(A)"/>
      <sheetName val="T4a-SIM_Network_Cost_Urban_(A)"/>
      <sheetName val="T4b-SIM_Network_Cost_Sub-Ur_(A)"/>
      <sheetName val="T4c-SIM_Network_Cost_Rural_(A)"/>
      <sheetName val="Price_Comparison_(BTS)"/>
      <sheetName val="Discount Tables"/>
      <sheetName val="SALES ITEMS"/>
      <sheetName val="NMS Configuration"/>
      <sheetName val="XXX"/>
      <sheetName val="Currency _ Site Names"/>
      <sheetName val="Micro outdoor"/>
      <sheetName val="MNR6"/>
      <sheetName val="TP_DATABASE"/>
      <sheetName val="PSPC_LE_Pnext_Current"/>
      <sheetName val="detail Cost Calc"/>
      <sheetName val="Price_Comparison1"/>
      <sheetName val="UAM_Calculation1"/>
      <sheetName val="List_Price_(BSC)_-__SIM_Model1"/>
      <sheetName val="List_Price_BSC_-_Exp__&amp;_Swap_I1"/>
      <sheetName val="List_Price_(BSC)_-_R10_&amp;_R111"/>
      <sheetName val="BoQ_-_Exist__Capacity_Expansio1"/>
      <sheetName val="BoQ_-_Exist__Coverage_Expansio1"/>
      <sheetName val="BoQ_-_BTS_Swap_In1"/>
      <sheetName val="List_Price_(Equipment)1"/>
      <sheetName val="List_Price_(EDGE_Upgrade)1"/>
      <sheetName val="List_Price_(OSS_HW)1"/>
      <sheetName val="List_Price_(OSS)_-_SIM_Model1"/>
      <sheetName val="List_Price_(OSS)_-_Swap_in1"/>
      <sheetName val="List_Price_(OSS)_-_Expansion1"/>
      <sheetName val="List_Price_(Implementation)1"/>
      <sheetName val="List_Price_(Sitaq_&amp;_CME)1"/>
      <sheetName val="Unit_Price_(Sitaq_&amp;_CME)1"/>
      <sheetName val="List_Price_(EGDE_Impl)1"/>
      <sheetName val="BSS_SW1"/>
      <sheetName val="OSS_SW1"/>
      <sheetName val="List_Price_-_Equipment_Service1"/>
      <sheetName val="List_Price_-_General_Services1"/>
      <sheetName val="List_Price_-_VAS1"/>
      <sheetName val="SIM_Model_(BSC_HW)1"/>
      <sheetName val="SIM_Model_(Internal)1"/>
      <sheetName val="SIM_Model_(OSS)1"/>
      <sheetName val="T3-NW_Model_Dimension1"/>
      <sheetName val="T4a-SIM_Network_Cost_Urban1"/>
      <sheetName val="T4b-SIM_Network_Cost_Sub-Urb1"/>
      <sheetName val="T4c-SIM_Network_Cost_Rural1"/>
      <sheetName val="SIM_Model_(A_-_BSC_HW)1"/>
      <sheetName val="SIM_Model_(A_-_Internal)1"/>
      <sheetName val="SIM_Model_(A_-_OSS)1"/>
      <sheetName val="T2-Instructions_(A)1"/>
      <sheetName val="T3-NW_Model_Dimension_(A)1"/>
      <sheetName val="T4a-SIM_Network_Cost_Urban_(A)1"/>
      <sheetName val="T4b-SIM_Network_Cost_Sub-Ur_(A1"/>
      <sheetName val="T4c-SIM_Network_Cost_Rural_(A)1"/>
      <sheetName val="Price_Comparison_(BTS)1"/>
      <sheetName val="Discount_Tables"/>
      <sheetName val="detail_Cost_Calc"/>
      <sheetName val=" SST72~Shelter"/>
      <sheetName val="GLP-DISCOUNT"/>
      <sheetName val="Price_Comparison2"/>
      <sheetName val="UAM_Calculation2"/>
      <sheetName val="List_Price_(BSC)_-__SIM_Model2"/>
      <sheetName val="List_Price_BSC_-_Exp__&amp;_Swap_I2"/>
      <sheetName val="List_Price_(BSC)_-_R10_&amp;_R112"/>
      <sheetName val="BoQ_-_Exist__Capacity_Expansio2"/>
      <sheetName val="BoQ_-_Exist__Coverage_Expansio2"/>
      <sheetName val="BoQ_-_BTS_Swap_In2"/>
      <sheetName val="List_Price_(Equipment)2"/>
      <sheetName val="List_Price_(EDGE_Upgrade)2"/>
      <sheetName val="List_Price_(OSS_HW)2"/>
      <sheetName val="List_Price_(OSS)_-_SIM_Model2"/>
      <sheetName val="List_Price_(OSS)_-_Swap_in2"/>
      <sheetName val="List_Price_(OSS)_-_Expansion2"/>
      <sheetName val="List_Price_(Implementation)2"/>
      <sheetName val="List_Price_(Sitaq_&amp;_CME)2"/>
      <sheetName val="Unit_Price_(Sitaq_&amp;_CME)2"/>
      <sheetName val="List_Price_(EGDE_Impl)2"/>
      <sheetName val="BSS_SW2"/>
      <sheetName val="OSS_SW2"/>
      <sheetName val="List_Price_-_Equipment_Service2"/>
      <sheetName val="List_Price_-_General_Services2"/>
      <sheetName val="List_Price_-_VAS2"/>
      <sheetName val="SIM_Model_(BSC_HW)2"/>
      <sheetName val="SIM_Model_(Internal)2"/>
      <sheetName val="SIM_Model_(OSS)2"/>
      <sheetName val="T3-NW_Model_Dimension2"/>
      <sheetName val="T4a-SIM_Network_Cost_Urban2"/>
      <sheetName val="T4b-SIM_Network_Cost_Sub-Urb2"/>
      <sheetName val="T4c-SIM_Network_Cost_Rural2"/>
      <sheetName val="SIM_Model_(A_-_BSC_HW)2"/>
      <sheetName val="SIM_Model_(A_-_Internal)2"/>
      <sheetName val="SIM_Model_(A_-_OSS)2"/>
      <sheetName val="T2-Instructions_(A)2"/>
      <sheetName val="T3-NW_Model_Dimension_(A)2"/>
      <sheetName val="T4a-SIM_Network_Cost_Urban_(A)2"/>
      <sheetName val="T4b-SIM_Network_Cost_Sub-Ur_(A2"/>
      <sheetName val="T4c-SIM_Network_Cost_Rural_(A)2"/>
      <sheetName val="Price_Comparison_(BTS)2"/>
      <sheetName val="Discount_Tables1"/>
      <sheetName val="detail_Cost_Calc1"/>
      <sheetName val="_SST72~Shelter"/>
      <sheetName val="Price_Comparison4"/>
      <sheetName val="UAM_Calculation4"/>
      <sheetName val="List_Price_(BSC)_-__SIM_Model4"/>
      <sheetName val="List_Price_BSC_-_Exp__&amp;_Swap_I4"/>
      <sheetName val="List_Price_(BSC)_-_R10_&amp;_R114"/>
      <sheetName val="BoQ_-_Exist__Capacity_Expansio4"/>
      <sheetName val="BoQ_-_Exist__Coverage_Expansio4"/>
      <sheetName val="BoQ_-_BTS_Swap_In4"/>
      <sheetName val="List_Price_(Equipment)4"/>
      <sheetName val="List_Price_(EDGE_Upgrade)4"/>
      <sheetName val="List_Price_(OSS_HW)4"/>
      <sheetName val="List_Price_(OSS)_-_SIM_Model4"/>
      <sheetName val="List_Price_(OSS)_-_Swap_in4"/>
      <sheetName val="List_Price_(OSS)_-_Expansion4"/>
      <sheetName val="List_Price_(Implementation)4"/>
      <sheetName val="List_Price_(Sitaq_&amp;_CME)4"/>
      <sheetName val="Unit_Price_(Sitaq_&amp;_CME)4"/>
      <sheetName val="List_Price_(EGDE_Impl)4"/>
      <sheetName val="BSS_SW4"/>
      <sheetName val="OSS_SW4"/>
      <sheetName val="List_Price_-_Equipment_Service4"/>
      <sheetName val="List_Price_-_General_Services4"/>
      <sheetName val="List_Price_-_VAS4"/>
      <sheetName val="SIM_Model_(BSC_HW)4"/>
      <sheetName val="SIM_Model_(Internal)4"/>
      <sheetName val="SIM_Model_(OSS)4"/>
      <sheetName val="T3-NW_Model_Dimension4"/>
      <sheetName val="T4a-SIM_Network_Cost_Urban4"/>
      <sheetName val="T4b-SIM_Network_Cost_Sub-Urb4"/>
      <sheetName val="T4c-SIM_Network_Cost_Rural4"/>
      <sheetName val="SIM_Model_(A_-_BSC_HW)4"/>
      <sheetName val="SIM_Model_(A_-_Internal)4"/>
      <sheetName val="SIM_Model_(A_-_OSS)4"/>
      <sheetName val="T2-Instructions_(A)4"/>
      <sheetName val="T3-NW_Model_Dimension_(A)4"/>
      <sheetName val="T4a-SIM_Network_Cost_Urban_(A)4"/>
      <sheetName val="T4b-SIM_Network_Cost_Sub-Ur_(A4"/>
      <sheetName val="T4c-SIM_Network_Cost_Rural_(A)4"/>
      <sheetName val="Price_Comparison_(BTS)4"/>
      <sheetName val="Discount_Tables3"/>
      <sheetName val="detail_Cost_Calc3"/>
      <sheetName val="_SST72~Shelter2"/>
      <sheetName val="Price_Comparison3"/>
      <sheetName val="UAM_Calculation3"/>
      <sheetName val="List_Price_(BSC)_-__SIM_Model3"/>
      <sheetName val="List_Price_BSC_-_Exp__&amp;_Swap_I3"/>
      <sheetName val="List_Price_(BSC)_-_R10_&amp;_R113"/>
      <sheetName val="BoQ_-_Exist__Capacity_Expansio3"/>
      <sheetName val="BoQ_-_Exist__Coverage_Expansio3"/>
      <sheetName val="BoQ_-_BTS_Swap_In3"/>
      <sheetName val="List_Price_(Equipment)3"/>
      <sheetName val="List_Price_(EDGE_Upgrade)3"/>
      <sheetName val="List_Price_(OSS_HW)3"/>
      <sheetName val="List_Price_(OSS)_-_SIM_Model3"/>
      <sheetName val="List_Price_(OSS)_-_Swap_in3"/>
      <sheetName val="List_Price_(OSS)_-_Expansion3"/>
      <sheetName val="List_Price_(Implementation)3"/>
      <sheetName val="List_Price_(Sitaq_&amp;_CME)3"/>
      <sheetName val="Unit_Price_(Sitaq_&amp;_CME)3"/>
      <sheetName val="List_Price_(EGDE_Impl)3"/>
      <sheetName val="BSS_SW3"/>
      <sheetName val="OSS_SW3"/>
      <sheetName val="List_Price_-_Equipment_Service3"/>
      <sheetName val="List_Price_-_General_Services3"/>
      <sheetName val="List_Price_-_VAS3"/>
      <sheetName val="SIM_Model_(BSC_HW)3"/>
      <sheetName val="SIM_Model_(Internal)3"/>
      <sheetName val="SIM_Model_(OSS)3"/>
      <sheetName val="T3-NW_Model_Dimension3"/>
      <sheetName val="T4a-SIM_Network_Cost_Urban3"/>
      <sheetName val="T4b-SIM_Network_Cost_Sub-Urb3"/>
      <sheetName val="T4c-SIM_Network_Cost_Rural3"/>
      <sheetName val="SIM_Model_(A_-_BSC_HW)3"/>
      <sheetName val="SIM_Model_(A_-_Internal)3"/>
      <sheetName val="SIM_Model_(A_-_OSS)3"/>
      <sheetName val="T2-Instructions_(A)3"/>
      <sheetName val="T3-NW_Model_Dimension_(A)3"/>
      <sheetName val="T4a-SIM_Network_Cost_Urban_(A)3"/>
      <sheetName val="T4b-SIM_Network_Cost_Sub-Ur_(A3"/>
      <sheetName val="T4c-SIM_Network_Cost_Rural_(A)3"/>
      <sheetName val="Price_Comparison_(BTS)3"/>
      <sheetName val="Discount_Tables2"/>
      <sheetName val="detail_Cost_Calc2"/>
      <sheetName val="_SST72~Shelter1"/>
      <sheetName val="Price_Comparison5"/>
      <sheetName val="UAM_Calculation5"/>
      <sheetName val="List_Price_(BSC)_-__SIM_Model5"/>
      <sheetName val="List_Price_BSC_-_Exp__&amp;_Swap_I5"/>
      <sheetName val="List_Price_(BSC)_-_R10_&amp;_R115"/>
      <sheetName val="BoQ_-_Exist__Capacity_Expansio5"/>
      <sheetName val="BoQ_-_Exist__Coverage_Expansio5"/>
      <sheetName val="BoQ_-_BTS_Swap_In5"/>
      <sheetName val="List_Price_(Equipment)5"/>
      <sheetName val="List_Price_(EDGE_Upgrade)5"/>
      <sheetName val="List_Price_(OSS_HW)5"/>
      <sheetName val="List_Price_(OSS)_-_SIM_Model5"/>
      <sheetName val="List_Price_(OSS)_-_Swap_in5"/>
      <sheetName val="List_Price_(OSS)_-_Expansion5"/>
      <sheetName val="List_Price_(Implementation)5"/>
      <sheetName val="List_Price_(Sitaq_&amp;_CME)5"/>
      <sheetName val="Unit_Price_(Sitaq_&amp;_CME)5"/>
      <sheetName val="List_Price_(EGDE_Impl)5"/>
      <sheetName val="BSS_SW5"/>
      <sheetName val="OSS_SW5"/>
      <sheetName val="List_Price_-_Equipment_Service5"/>
      <sheetName val="List_Price_-_General_Services5"/>
      <sheetName val="List_Price_-_VAS5"/>
      <sheetName val="SIM_Model_(BSC_HW)5"/>
      <sheetName val="SIM_Model_(Internal)5"/>
      <sheetName val="SIM_Model_(OSS)5"/>
      <sheetName val="T3-NW_Model_Dimension5"/>
      <sheetName val="T4a-SIM_Network_Cost_Urban5"/>
      <sheetName val="T4b-SIM_Network_Cost_Sub-Urb5"/>
      <sheetName val="T4c-SIM_Network_Cost_Rural5"/>
      <sheetName val="SIM_Model_(A_-_BSC_HW)5"/>
      <sheetName val="SIM_Model_(A_-_Internal)5"/>
      <sheetName val="SIM_Model_(A_-_OSS)5"/>
      <sheetName val="T2-Instructions_(A)5"/>
      <sheetName val="T3-NW_Model_Dimension_(A)5"/>
      <sheetName val="T4a-SIM_Network_Cost_Urban_(A)5"/>
      <sheetName val="T4b-SIM_Network_Cost_Sub-Ur_(A5"/>
      <sheetName val="T4c-SIM_Network_Cost_Rural_(A)5"/>
      <sheetName val="Price_Comparison_(BTS)5"/>
      <sheetName val="Discount_Tables4"/>
      <sheetName val="detail_Cost_Calc4"/>
      <sheetName val="_SST72~Shelter3"/>
      <sheetName val="Price_Comparison6"/>
      <sheetName val="UAM_Calculation6"/>
      <sheetName val="List_Price_(BSC)_-__SIM_Model6"/>
      <sheetName val="List_Price_BSC_-_Exp__&amp;_Swap_I6"/>
      <sheetName val="List_Price_(BSC)_-_R10_&amp;_R116"/>
      <sheetName val="BoQ_-_Exist__Capacity_Expansio6"/>
      <sheetName val="BoQ_-_Exist__Coverage_Expansio6"/>
      <sheetName val="BoQ_-_BTS_Swap_In6"/>
      <sheetName val="List_Price_(Equipment)6"/>
      <sheetName val="List_Price_(EDGE_Upgrade)6"/>
      <sheetName val="List_Price_(OSS_HW)6"/>
      <sheetName val="List_Price_(OSS)_-_SIM_Model6"/>
      <sheetName val="List_Price_(OSS)_-_Swap_in6"/>
      <sheetName val="List_Price_(OSS)_-_Expansion6"/>
      <sheetName val="List_Price_(Implementation)6"/>
      <sheetName val="List_Price_(Sitaq_&amp;_CME)6"/>
      <sheetName val="Unit_Price_(Sitaq_&amp;_CME)6"/>
      <sheetName val="List_Price_(EGDE_Impl)6"/>
      <sheetName val="BSS_SW6"/>
      <sheetName val="OSS_SW6"/>
      <sheetName val="List_Price_-_Equipment_Service6"/>
      <sheetName val="List_Price_-_General_Services6"/>
      <sheetName val="List_Price_-_VAS6"/>
      <sheetName val="SIM_Model_(BSC_HW)6"/>
      <sheetName val="SIM_Model_(Internal)6"/>
      <sheetName val="SIM_Model_(OSS)6"/>
      <sheetName val="T3-NW_Model_Dimension6"/>
      <sheetName val="T4a-SIM_Network_Cost_Urban6"/>
      <sheetName val="T4b-SIM_Network_Cost_Sub-Urb6"/>
      <sheetName val="T4c-SIM_Network_Cost_Rural6"/>
      <sheetName val="SIM_Model_(A_-_BSC_HW)6"/>
      <sheetName val="SIM_Model_(A_-_Internal)6"/>
      <sheetName val="SIM_Model_(A_-_OSS)6"/>
      <sheetName val="T2-Instructions_(A)6"/>
      <sheetName val="T3-NW_Model_Dimension_(A)6"/>
      <sheetName val="T4a-SIM_Network_Cost_Urban_(A)6"/>
      <sheetName val="T4b-SIM_Network_Cost_Sub-Ur_(A6"/>
      <sheetName val="T4c-SIM_Network_Cost_Rural_(A)6"/>
      <sheetName val="Price_Comparison_(BTS)6"/>
      <sheetName val="Discount_Tables5"/>
      <sheetName val="detail_Cost_Calc5"/>
      <sheetName val="_SST72~Shelter4"/>
      <sheetName val="SALES_ITEMS"/>
      <sheetName val="NMS_Configuration"/>
      <sheetName val="Currency___Site_Names"/>
      <sheetName val="Micro_outdoor"/>
      <sheetName val="Parameters"/>
      <sheetName val="UNITPRICE"/>
      <sheetName val="ksr_pri"/>
      <sheetName val="L1-Price Summary"/>
      <sheetName val="X_file"/>
      <sheetName val="Factors"/>
      <sheetName val="Mapping"/>
      <sheetName val="NWEXT"/>
      <sheetName val="Curr, Site Names, Flex conf"/>
      <sheetName val="Offer_Information"/>
      <sheetName val="General"/>
      <sheetName val="BER CAL"/>
      <sheetName val="All_RNC_Cap_RA"/>
      <sheetName val="SOLVE"/>
      <sheetName val="PriceListAP"/>
      <sheetName val="List"/>
      <sheetName val="DELETE"/>
      <sheetName val="Solution Information"/>
      <sheetName val="Resource_costs"/>
      <sheetName val="3rd party"/>
      <sheetName val="Currency &amp; Site Names"/>
      <sheetName val="Const"/>
      <sheetName val="Sheet1"/>
      <sheetName val="Tinem List Price Rev. PA163"/>
      <sheetName val="Pelolosan Kabel"/>
      <sheetName val="REK_DURK"/>
      <sheetName val="olt"/>
      <sheetName val="Input Table"/>
      <sheetName val="AKI Kad 140"/>
      <sheetName val="Def DIRKNS"/>
      <sheetName val="32"/>
      <sheetName val="AN_EL(16.0)"/>
      <sheetName val="L3-Phases-Normal-H"/>
      <sheetName val="real_bk_gs_smt1"/>
      <sheetName val="D3- Price Summary"/>
      <sheetName val="Dbase"/>
      <sheetName val="Data"/>
      <sheetName val="SALES"/>
      <sheetName val="summ"/>
      <sheetName val="Price_Comparison7"/>
      <sheetName val="UAM_Calculation7"/>
      <sheetName val="List_Price_(BSC)_-__SIM_Model7"/>
      <sheetName val="List_Price_BSC_-_Exp__&amp;_Swap_I7"/>
      <sheetName val="List_Price_(BSC)_-_R10_&amp;_R117"/>
      <sheetName val="BoQ_-_Exist__Capacity_Expansio7"/>
      <sheetName val="BoQ_-_Exist__Coverage_Expansio7"/>
      <sheetName val="BoQ_-_BTS_Swap_In7"/>
      <sheetName val="List_Price_(Equipment)7"/>
      <sheetName val="List_Price_(EDGE_Upgrade)7"/>
      <sheetName val="List_Price_(OSS_HW)7"/>
      <sheetName val="List_Price_(OSS)_-_SIM_Model7"/>
      <sheetName val="List_Price_(OSS)_-_Swap_in7"/>
      <sheetName val="List_Price_(OSS)_-_Expansion7"/>
      <sheetName val="List_Price_(Implementation)7"/>
      <sheetName val="List_Price_(Sitaq_&amp;_CME)7"/>
      <sheetName val="Unit_Price_(Sitaq_&amp;_CME)7"/>
      <sheetName val="List_Price_(EGDE_Impl)7"/>
      <sheetName val="BSS_SW7"/>
      <sheetName val="OSS_SW7"/>
      <sheetName val="List_Price_-_Equipment_Service7"/>
      <sheetName val="List_Price_-_General_Services7"/>
      <sheetName val="List_Price_-_VAS7"/>
      <sheetName val="SIM_Model_(BSC_HW)7"/>
      <sheetName val="SIM_Model_(Internal)7"/>
      <sheetName val="SIM_Model_(OSS)7"/>
      <sheetName val="T3-NW_Model_Dimension7"/>
      <sheetName val="T4a-SIM_Network_Cost_Urban7"/>
      <sheetName val="T4b-SIM_Network_Cost_Sub-Urb7"/>
      <sheetName val="T4c-SIM_Network_Cost_Rural7"/>
      <sheetName val="SIM_Model_(A_-_BSC_HW)7"/>
      <sheetName val="SIM_Model_(A_-_Internal)7"/>
      <sheetName val="SIM_Model_(A_-_OSS)7"/>
      <sheetName val="T2-Instructions_(A)7"/>
      <sheetName val="T3-NW_Model_Dimension_(A)7"/>
      <sheetName val="T4a-SIM_Network_Cost_Urban_(A)7"/>
      <sheetName val="T4b-SIM_Network_Cost_Sub-Ur_(A7"/>
      <sheetName val="T4c-SIM_Network_Cost_Rural_(A)7"/>
      <sheetName val="Price_Comparison_(BTS)7"/>
      <sheetName val="Discount_Tables6"/>
      <sheetName val="detail_Cost_Calc6"/>
      <sheetName val="_SST72~Shelter5"/>
      <sheetName val="SALES_ITEMS1"/>
      <sheetName val="NMS_Configuration1"/>
      <sheetName val="Currency___Site_Names1"/>
      <sheetName val="Micro_outdoor1"/>
      <sheetName val="Curr,_Site_Names,_Flex_conf"/>
      <sheetName val="BER_CAL"/>
      <sheetName val="Solution_Information"/>
      <sheetName val="3rd_party"/>
      <sheetName val="Currency_&amp;_Site_Names"/>
      <sheetName val="L1-Price_Summary"/>
      <sheetName val="Tinem_List_Price_Rev__PA163"/>
      <sheetName val="Pelolosan_Kabel"/>
      <sheetName val="Input_Table"/>
      <sheetName val="D3-_Price_Summary"/>
      <sheetName val="Def_DIRKNS"/>
      <sheetName val="OFFEREXT"/>
      <sheetName val="BTS-L4-L5-1C"/>
      <sheetName val="rekap matrik"/>
      <sheetName val="랙_기능별 물자"/>
      <sheetName val="Cover"/>
      <sheetName val="SUPPEXT"/>
      <sheetName val="BSC_UPGRADES"/>
      <sheetName val="param"/>
      <sheetName val="AM_MARGIN"/>
    </sheetNames>
    <sheetDataSet>
      <sheetData sheetId="0" refreshError="1">
        <row r="5">
          <cell r="A5" t="str">
            <v>OHW</v>
          </cell>
          <cell r="B5">
            <v>1</v>
          </cell>
        </row>
        <row r="6">
          <cell r="A6" t="str">
            <v>OSW</v>
          </cell>
          <cell r="B6">
            <v>1</v>
          </cell>
        </row>
        <row r="7">
          <cell r="A7" t="str">
            <v>MHW</v>
          </cell>
          <cell r="B7">
            <v>0.42</v>
          </cell>
        </row>
        <row r="8">
          <cell r="A8" t="str">
            <v>MSW</v>
          </cell>
        </row>
        <row r="9">
          <cell r="A9" t="str">
            <v>HHW</v>
          </cell>
          <cell r="B9">
            <v>0.37</v>
          </cell>
        </row>
        <row r="10">
          <cell r="A10" t="str">
            <v>HSW</v>
          </cell>
        </row>
        <row r="11">
          <cell r="A11" t="str">
            <v>BHW</v>
          </cell>
          <cell r="B11">
            <v>0.255</v>
          </cell>
        </row>
        <row r="12">
          <cell r="A12" t="str">
            <v>PCU</v>
          </cell>
          <cell r="B12">
            <v>1</v>
          </cell>
        </row>
        <row r="13">
          <cell r="A13" t="str">
            <v>BSW</v>
          </cell>
        </row>
        <row r="14">
          <cell r="A14" t="str">
            <v>EGPRS</v>
          </cell>
          <cell r="B14">
            <v>0.76</v>
          </cell>
        </row>
        <row r="15">
          <cell r="A15" t="str">
            <v>Indoor BTS</v>
          </cell>
        </row>
        <row r="16">
          <cell r="A16">
            <v>2207</v>
          </cell>
          <cell r="B16">
            <v>0.37</v>
          </cell>
        </row>
        <row r="17">
          <cell r="A17">
            <v>2206</v>
          </cell>
          <cell r="B17">
            <v>0.51</v>
          </cell>
        </row>
        <row r="18">
          <cell r="A18" t="str">
            <v>FDR</v>
          </cell>
          <cell r="B18">
            <v>1</v>
          </cell>
        </row>
        <row r="19">
          <cell r="A19" t="str">
            <v>ANT</v>
          </cell>
          <cell r="B19">
            <v>1</v>
          </cell>
        </row>
        <row r="20">
          <cell r="A20" t="str">
            <v>D21</v>
          </cell>
          <cell r="B20">
            <v>1</v>
          </cell>
        </row>
        <row r="21">
          <cell r="A21" t="str">
            <v>IM</v>
          </cell>
          <cell r="B21">
            <v>1</v>
          </cell>
        </row>
        <row r="22">
          <cell r="A22" t="str">
            <v>Outdoor BTS</v>
          </cell>
        </row>
        <row r="23">
          <cell r="A23">
            <v>2107</v>
          </cell>
          <cell r="B23">
            <v>0.42</v>
          </cell>
        </row>
        <row r="24">
          <cell r="A24">
            <v>2106</v>
          </cell>
          <cell r="B24">
            <v>0.61</v>
          </cell>
        </row>
        <row r="25">
          <cell r="A25">
            <v>2112</v>
          </cell>
          <cell r="B25">
            <v>0.88</v>
          </cell>
        </row>
        <row r="26">
          <cell r="A26" t="str">
            <v>Micro BTS</v>
          </cell>
        </row>
        <row r="27">
          <cell r="A27">
            <v>2308</v>
          </cell>
          <cell r="B27">
            <v>0.88</v>
          </cell>
        </row>
        <row r="28">
          <cell r="A28" t="str">
            <v>POW</v>
          </cell>
          <cell r="B28">
            <v>1</v>
          </cell>
        </row>
        <row r="29">
          <cell r="A29">
            <v>2309</v>
          </cell>
          <cell r="B29">
            <v>0.88</v>
          </cell>
        </row>
        <row r="30">
          <cell r="A30" t="str">
            <v>TRX</v>
          </cell>
        </row>
        <row r="31">
          <cell r="A31" t="str">
            <v>ESTRU</v>
          </cell>
          <cell r="B31">
            <v>0.5</v>
          </cell>
        </row>
        <row r="32">
          <cell r="A32" t="str">
            <v>EDTRU</v>
          </cell>
          <cell r="B32">
            <v>0.59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ETE"/>
      <sheetName val="TRAIN LIST"/>
      <sheetName val="SERVICE"/>
      <sheetName val="MAIN SERVICES"/>
      <sheetName val="Summary"/>
      <sheetName val="Equipment Q1 Term"/>
      <sheetName val="Equipment Q2 Term"/>
      <sheetName val="Equipment Q3 Term"/>
      <sheetName val="Total Price Implementation-Q1"/>
      <sheetName val="Total Price Implementation-Q2"/>
      <sheetName val="Total Price Implementation-Q3"/>
      <sheetName val="O&amp;M"/>
      <sheetName val="Spares (Q1)"/>
      <sheetName val="Spares (Q2)"/>
      <sheetName val="Spares (Q3)"/>
      <sheetName val="Training"/>
      <sheetName val="Optional Service"/>
      <sheetName val="Breakdown price"/>
      <sheetName val="Detail Price"/>
      <sheetName val="Const"/>
      <sheetName val="RPF"/>
      <sheetName val="Scrap"/>
      <sheetName val="GLP_s_changed_from_previous"/>
      <sheetName val="SuMM"/>
      <sheetName val="usd+lme"/>
      <sheetName val="SuMM PO"/>
      <sheetName val="Resume PO"/>
      <sheetName val="Factors"/>
      <sheetName val="REK_DURK"/>
      <sheetName val="Q_Rk"/>
      <sheetName val="SALES ITEMS"/>
      <sheetName val="L1-Price Summary"/>
      <sheetName val="SALES"/>
      <sheetName val="refStatus blm kontrak"/>
      <sheetName val="cfoa51"/>
      <sheetName val="Input Table"/>
      <sheetName val="ksr_pri"/>
      <sheetName val="랙_기능별 물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ECON5"/>
      <sheetName val="Service"/>
      <sheetName val="Summary"/>
      <sheetName val="List"/>
      <sheetName val="DELETE"/>
      <sheetName val="RPF"/>
      <sheetName val="ONU_Siemens"/>
      <sheetName val="TB"/>
      <sheetName val="Const"/>
      <sheetName val="refStatus blm kontrak"/>
      <sheetName val="BTS-L4-L5-1C"/>
      <sheetName val="Data"/>
      <sheetName val="Rekapitulasi"/>
      <sheetName val="Parameters"/>
      <sheetName val="L1-Price Summary"/>
      <sheetName val="랙_기능별 물자"/>
      <sheetName val="REK_DURK"/>
      <sheetName val="SALES"/>
      <sheetName val="scrap"/>
      <sheetName val="SuMM"/>
      <sheetName val="Sheet1"/>
      <sheetName val="refStatus_blm_kontrak"/>
      <sheetName val="L1-Price_Summary"/>
      <sheetName val="랙_기능별_물자"/>
      <sheetName val="PriceListAP"/>
      <sheetName val="MSC-L5"/>
      <sheetName val="MNR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2"/>
      <sheetName val="Report3"/>
      <sheetName val="Report1"/>
      <sheetName val="CarryOver"/>
      <sheetName val="RepKom"/>
      <sheetName val="RepPay"/>
      <sheetName val="refStatus blm kontrak"/>
      <sheetName val="KomTW2"/>
      <sheetName val="PayTW2"/>
      <sheetName val="PivKomTW2"/>
      <sheetName val="FormDitkug"/>
      <sheetName val="FormDitkug(lap)"/>
      <sheetName val="PivPayTW2"/>
      <sheetName val="SALES"/>
      <sheetName val="랙_기능별 물자"/>
      <sheetName val="REK_DURK"/>
      <sheetName val="DELETE"/>
      <sheetName val="L1-Price Summary"/>
      <sheetName val="D3- Price Summary"/>
      <sheetName val="RPF"/>
      <sheetName val="MSAN &amp; STO"/>
      <sheetName val="Factors"/>
      <sheetName val="A300 Std_ pricelist"/>
      <sheetName val="Service"/>
      <sheetName val="COEFF"/>
      <sheetName val="TB"/>
      <sheetName val="AN_Input"/>
      <sheetName val="Parameters"/>
      <sheetName val="Lamp 3 BTS-L4-L5-12 Site Bdg"/>
      <sheetName val="Lamp 4 BTS-L4-L5-Cirebon 9"/>
      <sheetName val="Lamp 2 BTS-L4-L5-New 6 Sites Bd"/>
      <sheetName val="Lamp 1 BTS-L4-L5-1-2C Bdg"/>
      <sheetName val="BTS-L4-L5-1C"/>
      <sheetName val="PriceListAP"/>
      <sheetName val="AN_EL(16.0)"/>
      <sheetName val="Const"/>
      <sheetName val="Key"/>
      <sheetName val="Sheet1"/>
      <sheetName val="MSC-L5"/>
      <sheetName val="cfoa51"/>
      <sheetName val="Coeffs"/>
      <sheetName val="CONV_TAB"/>
      <sheetName val="MN1"/>
      <sheetName val="Data"/>
      <sheetName val="L1_Price Summary"/>
      <sheetName val="18723"/>
      <sheetName val="32"/>
      <sheetName val="PSPC_LE_Pnext_Current"/>
      <sheetName val="L3-Phases-Normal-H"/>
      <sheetName val="Summary"/>
      <sheetName val="Sheet2"/>
      <sheetName val="단가"/>
      <sheetName val="Discount Tables"/>
      <sheetName val="BS Assum"/>
      <sheetName val="Equipment List"/>
      <sheetName val="Divre1 - Price Summary"/>
      <sheetName val="SuMM"/>
      <sheetName val="WS Combined"/>
      <sheetName val="Def DIRKNS"/>
      <sheetName val="L3-AAA"/>
      <sheetName val="PIVOT"/>
      <sheetName val="BWG_OKPI"/>
      <sheetName val="KET_OKPI"/>
      <sheetName val="RGJ_OKPI"/>
      <sheetName val="WSO_OKPI"/>
      <sheetName val="Currency _ Site Names"/>
      <sheetName val="AKI Kad 140"/>
      <sheetName val="Scrap"/>
      <sheetName val="TP_DATABASE"/>
      <sheetName val="SALES ITEMS"/>
      <sheetName val="NMS Configuration"/>
      <sheetName val="BSC_UPGRADES"/>
      <sheetName val="real_bk_gs_smt1"/>
      <sheetName val="PRICE LIST DETAIL_2"/>
      <sheetName val="Cover"/>
      <sheetName val="OFFEREXT"/>
      <sheetName val="I_Basic_Definitions"/>
      <sheetName val="inter-99"/>
      <sheetName val="XXX"/>
      <sheetName val="olt"/>
      <sheetName val="SPRS breakdown pricing"/>
      <sheetName val="Power"/>
      <sheetName val="Curr_ Site Names_ Flex conf"/>
      <sheetName val="X_file"/>
      <sheetName val="General Information"/>
      <sheetName val="refStatus_blm_kontrak"/>
      <sheetName val="랙_기능별_물자"/>
      <sheetName val="L1-Price_Summary"/>
      <sheetName val="D3-_Price_Summary"/>
      <sheetName val="MSAN_&amp;_STO"/>
      <sheetName val="A300_Std__pricelist"/>
      <sheetName val="Lamp_3_BTS-L4-L5-12_Site_Bdg"/>
      <sheetName val="Lamp_4_BTS-L4-L5-Cirebon_9"/>
      <sheetName val="Lamp_2_BTS-L4-L5-New_6_Sites_Bd"/>
      <sheetName val="Lamp_1_BTS-L4-L5-1-2C_Bdg"/>
      <sheetName val="refStatus_blm_kontrak2"/>
      <sheetName val="랙_기능별_물자2"/>
      <sheetName val="L1-Price_Summary2"/>
      <sheetName val="D3-_Price_Summary2"/>
      <sheetName val="MSAN_&amp;_STO2"/>
      <sheetName val="A300_Std__pricelist2"/>
      <sheetName val="Lamp_3_BTS-L4-L5-12_Site_Bdg2"/>
      <sheetName val="Lamp_4_BTS-L4-L5-Cirebon_92"/>
      <sheetName val="Lamp_2_BTS-L4-L5-New_6_Sites_B2"/>
      <sheetName val="Lamp_1_BTS-L4-L5-1-2C_Bdg2"/>
      <sheetName val="refStatus_blm_kontrak1"/>
      <sheetName val="랙_기능별_물자1"/>
      <sheetName val="L1-Price_Summary1"/>
      <sheetName val="D3-_Price_Summary1"/>
      <sheetName val="MSAN_&amp;_STO1"/>
      <sheetName val="A300_Std__pricelist1"/>
      <sheetName val="Lamp_3_BTS-L4-L5-12_Site_Bdg1"/>
      <sheetName val="Lamp_4_BTS-L4-L5-Cirebon_91"/>
      <sheetName val="Lamp_2_BTS-L4-L5-New_6_Sites_B1"/>
      <sheetName val="Lamp_1_BTS-L4-L5-1-2C_Bdg1"/>
      <sheetName val="refStatus_blm_kontrak3"/>
      <sheetName val="랙_기능별_물자3"/>
      <sheetName val="L1-Price_Summary3"/>
      <sheetName val="D3-_Price_Summary3"/>
      <sheetName val="MSAN_&amp;_STO3"/>
      <sheetName val="A300_Std__pricelist3"/>
      <sheetName val="Lamp_3_BTS-L4-L5-12_Site_Bdg3"/>
      <sheetName val="Lamp_4_BTS-L4-L5-Cirebon_93"/>
      <sheetName val="Lamp_2_BTS-L4-L5-New_6_Sites_B3"/>
      <sheetName val="Lamp_1_BTS-L4-L5-1-2C_Bdg3"/>
      <sheetName val="refStatus_blm_kontrak4"/>
      <sheetName val="랙_기능별_물자4"/>
      <sheetName val="L1-Price_Summary4"/>
      <sheetName val="D3-_Price_Summary4"/>
      <sheetName val="MSAN_&amp;_STO4"/>
      <sheetName val="A300_Std__pricelist4"/>
      <sheetName val="Lamp_3_BTS-L4-L5-12_Site_Bdg4"/>
      <sheetName val="Lamp_4_BTS-L4-L5-Cirebon_94"/>
      <sheetName val="Lamp_2_BTS-L4-L5-New_6_Sites_B4"/>
      <sheetName val="Lamp_1_BTS-L4-L5-1-2C_Bdg4"/>
      <sheetName val="Dbase"/>
      <sheetName val="msan"/>
      <sheetName val="MNR6"/>
      <sheetName val="Divre 6 ok"/>
      <sheetName val="CFlow"/>
      <sheetName val="summ po"/>
      <sheetName val="CM"/>
      <sheetName val="GLP_s_changed_from_previous"/>
      <sheetName val="Rekapitulasi"/>
      <sheetName val="IPO BoQ"/>
      <sheetName val="param"/>
      <sheetName val="PEG"/>
      <sheetName val="List Price _Implementation_"/>
      <sheetName val="AMMARGIN"/>
      <sheetName val="KURS"/>
      <sheetName val="Shopping_list_CME"/>
      <sheetName val="RATE 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Belum ada kegiatan</v>
          </cell>
        </row>
        <row r="2">
          <cell r="A2" t="str">
            <v>Survey</v>
          </cell>
        </row>
        <row r="3">
          <cell r="A3" t="str">
            <v>Disain</v>
          </cell>
        </row>
        <row r="4">
          <cell r="A4" t="str">
            <v>Justifikasi</v>
          </cell>
        </row>
        <row r="5">
          <cell r="A5" t="str">
            <v>RKS</v>
          </cell>
        </row>
        <row r="6">
          <cell r="A6" t="str">
            <v>PR di SAP</v>
          </cell>
        </row>
        <row r="7">
          <cell r="A7" t="str">
            <v>SPPH</v>
          </cell>
        </row>
        <row r="8">
          <cell r="A8" t="str">
            <v>SPH</v>
          </cell>
        </row>
        <row r="9">
          <cell r="A9" t="str">
            <v>Negosiasi</v>
          </cell>
        </row>
        <row r="10">
          <cell r="A10" t="str">
            <v>Penetapan Pemenang</v>
          </cell>
        </row>
        <row r="11">
          <cell r="A11" t="str">
            <v>PO di SAP</v>
          </cell>
        </row>
        <row r="12">
          <cell r="A12" t="str">
            <v>Proses TTD Kontrak</v>
          </cell>
        </row>
        <row r="13">
          <cell r="A13" t="str">
            <v>Inprocess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>
        <row r="1">
          <cell r="A1" t="str">
            <v>Belum ada kegiatan</v>
          </cell>
        </row>
      </sheetData>
      <sheetData sheetId="86"/>
      <sheetData sheetId="87">
        <row r="1">
          <cell r="A1" t="str">
            <v>Belum ada kegiatan</v>
          </cell>
        </row>
      </sheetData>
      <sheetData sheetId="88">
        <row r="1">
          <cell r="A1" t="str">
            <v>Belum ada kegiatan</v>
          </cell>
        </row>
      </sheetData>
      <sheetData sheetId="89"/>
      <sheetData sheetId="90">
        <row r="1">
          <cell r="A1" t="str">
            <v>Belum ada kegiatan</v>
          </cell>
        </row>
      </sheetData>
      <sheetData sheetId="91"/>
      <sheetData sheetId="92">
        <row r="1">
          <cell r="A1" t="str">
            <v>Belum ada kegiatan</v>
          </cell>
        </row>
      </sheetData>
      <sheetData sheetId="93">
        <row r="1">
          <cell r="A1" t="str">
            <v>Belum ada kegiatan</v>
          </cell>
        </row>
      </sheetData>
      <sheetData sheetId="94"/>
      <sheetData sheetId="95">
        <row r="1">
          <cell r="A1" t="str">
            <v>Belum ada kegiatan</v>
          </cell>
        </row>
      </sheetData>
      <sheetData sheetId="96">
        <row r="1">
          <cell r="A1" t="str">
            <v>Belum ada kegiatan</v>
          </cell>
        </row>
      </sheetData>
      <sheetData sheetId="97">
        <row r="1">
          <cell r="A1" t="str">
            <v>Belum ada kegiatan</v>
          </cell>
        </row>
      </sheetData>
      <sheetData sheetId="98">
        <row r="1">
          <cell r="A1" t="str">
            <v>Belum ada kegiatan</v>
          </cell>
        </row>
      </sheetData>
      <sheetData sheetId="99">
        <row r="1">
          <cell r="A1" t="str">
            <v>Belum ada kegiatan</v>
          </cell>
        </row>
      </sheetData>
      <sheetData sheetId="100">
        <row r="1">
          <cell r="A1" t="str">
            <v>Belum ada kegiatan</v>
          </cell>
        </row>
      </sheetData>
      <sheetData sheetId="101">
        <row r="1">
          <cell r="A1" t="str">
            <v>Belum ada kegiatan</v>
          </cell>
        </row>
      </sheetData>
      <sheetData sheetId="102">
        <row r="1">
          <cell r="A1" t="str">
            <v>Belum ada kegiatan</v>
          </cell>
        </row>
      </sheetData>
      <sheetData sheetId="103">
        <row r="1">
          <cell r="A1" t="str">
            <v>Belum ada kegiatan</v>
          </cell>
        </row>
      </sheetData>
      <sheetData sheetId="104"/>
      <sheetData sheetId="105">
        <row r="1">
          <cell r="A1" t="str">
            <v>Belum ada kegiatan</v>
          </cell>
        </row>
      </sheetData>
      <sheetData sheetId="106"/>
      <sheetData sheetId="107">
        <row r="1">
          <cell r="A1" t="str">
            <v>Belum ada kegiatan</v>
          </cell>
        </row>
      </sheetData>
      <sheetData sheetId="108">
        <row r="1">
          <cell r="A1" t="str">
            <v>Belum ada kegiatan</v>
          </cell>
        </row>
      </sheetData>
      <sheetData sheetId="109"/>
      <sheetData sheetId="110">
        <row r="1">
          <cell r="A1" t="str">
            <v>Belum ada kegiatan</v>
          </cell>
        </row>
      </sheetData>
      <sheetData sheetId="111">
        <row r="1">
          <cell r="A1" t="str">
            <v>Belum ada kegiatan</v>
          </cell>
        </row>
      </sheetData>
      <sheetData sheetId="112">
        <row r="1">
          <cell r="A1" t="str">
            <v>Belum ada kegiatan</v>
          </cell>
        </row>
      </sheetData>
      <sheetData sheetId="113">
        <row r="1">
          <cell r="A1" t="str">
            <v>Belum ada kegiatan</v>
          </cell>
        </row>
      </sheetData>
      <sheetData sheetId="114"/>
      <sheetData sheetId="115">
        <row r="1">
          <cell r="A1" t="str">
            <v>Belum ada kegiatan</v>
          </cell>
        </row>
      </sheetData>
      <sheetData sheetId="116"/>
      <sheetData sheetId="117">
        <row r="1">
          <cell r="A1" t="str">
            <v>Belum ada kegiatan</v>
          </cell>
        </row>
      </sheetData>
      <sheetData sheetId="118">
        <row r="1">
          <cell r="A1" t="str">
            <v>Belum ada kegiatan</v>
          </cell>
        </row>
      </sheetData>
      <sheetData sheetId="119"/>
      <sheetData sheetId="120">
        <row r="1">
          <cell r="A1" t="str">
            <v>Belum ada kegiatan</v>
          </cell>
        </row>
      </sheetData>
      <sheetData sheetId="121">
        <row r="1">
          <cell r="A1" t="str">
            <v>Belum ada kegiatan</v>
          </cell>
        </row>
      </sheetData>
      <sheetData sheetId="122">
        <row r="1">
          <cell r="A1" t="str">
            <v>Belum ada kegiatan</v>
          </cell>
        </row>
      </sheetData>
      <sheetData sheetId="123"/>
      <sheetData sheetId="124">
        <row r="1">
          <cell r="A1" t="str">
            <v>Belum ada kegiatan</v>
          </cell>
        </row>
      </sheetData>
      <sheetData sheetId="125">
        <row r="1">
          <cell r="A1" t="str">
            <v>Belum ada kegiatan</v>
          </cell>
        </row>
      </sheetData>
      <sheetData sheetId="126"/>
      <sheetData sheetId="127">
        <row r="1">
          <cell r="A1" t="str">
            <v>Belum ada kegiatan</v>
          </cell>
        </row>
      </sheetData>
      <sheetData sheetId="128">
        <row r="1">
          <cell r="A1" t="str">
            <v>Belum ada kegiatan</v>
          </cell>
        </row>
      </sheetData>
      <sheetData sheetId="129"/>
      <sheetData sheetId="130">
        <row r="1">
          <cell r="A1" t="str">
            <v>Belum ada kegiatan</v>
          </cell>
        </row>
      </sheetData>
      <sheetData sheetId="131">
        <row r="1">
          <cell r="A1" t="str">
            <v>Belum ada kegiatan</v>
          </cell>
        </row>
      </sheetData>
      <sheetData sheetId="132">
        <row r="1">
          <cell r="A1" t="str">
            <v>Belum ada kegiatan</v>
          </cell>
        </row>
      </sheetData>
      <sheetData sheetId="133"/>
      <sheetData sheetId="134">
        <row r="1">
          <cell r="A1" t="str">
            <v>Belum ada kegiatan</v>
          </cell>
        </row>
      </sheetData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  <sheetName val="BSC00_1_1_USD"/>
      <sheetName val="Input Log. Set-up"/>
      <sheetName val="Sch-5"/>
      <sheetName val="Curr, Site Names, Flex conf"/>
      <sheetName val="Validation table"/>
      <sheetName val="Customize"/>
      <sheetName val="Parameters"/>
      <sheetName val="Versions"/>
      <sheetName val="SPC Groups"/>
      <sheetName val="Choice"/>
      <sheetName val="Master Site Kalimantan"/>
      <sheetName val="Applied Discounts"/>
      <sheetName val="legend1"/>
      <sheetName val="Ref250"/>
      <sheetName val=" SST72~Shelter"/>
      <sheetName val="RPF"/>
      <sheetName val="Service"/>
      <sheetName val="DELETE"/>
      <sheetName val="32"/>
      <sheetName val="SPRS breakdown pricing"/>
      <sheetName val="refStatus blm kontrak"/>
      <sheetName val="Sheet1"/>
      <sheetName val="Const"/>
      <sheetName val="BS Assum"/>
      <sheetName val="MSC-L5"/>
      <sheetName val="L1-Price Summary"/>
      <sheetName val="D3- Price Summary"/>
      <sheetName val="msan"/>
      <sheetName val="Summary"/>
      <sheetName val="Input_Log__Set-up"/>
      <sheetName val="Curr,_Site_Names,_Flex_conf"/>
      <sheetName val="Validation_table"/>
      <sheetName val="SPC_Groups"/>
      <sheetName val="Master_Site_Kalimantan"/>
      <sheetName val="Applied_Discounts"/>
      <sheetName val="_SST72~Shelter"/>
      <sheetName val="SPRS_breakdown_pricing"/>
      <sheetName val="refStatus_blm_kontrak"/>
      <sheetName val="Input_Log__Set-up1"/>
      <sheetName val="Curr,_Site_Names,_Flex_conf1"/>
      <sheetName val="Validation_table1"/>
      <sheetName val="SPC_Groups1"/>
      <sheetName val="Master_Site_Kalimantan1"/>
      <sheetName val="Applied_Discounts1"/>
      <sheetName val="_SST72~Shelter1"/>
      <sheetName val="SPRS_breakdown_pricing1"/>
      <sheetName val="refStatus_blm_kontrak1"/>
      <sheetName val="Input_Log__Set-up3"/>
      <sheetName val="Curr,_Site_Names,_Flex_conf3"/>
      <sheetName val="Validation_table3"/>
      <sheetName val="SPC_Groups3"/>
      <sheetName val="Master_Site_Kalimantan3"/>
      <sheetName val="Applied_Discounts3"/>
      <sheetName val="_SST72~Shelter3"/>
      <sheetName val="SPRS_breakdown_pricing3"/>
      <sheetName val="refStatus_blm_kontrak3"/>
      <sheetName val="Input_Log__Set-up2"/>
      <sheetName val="Curr,_Site_Names,_Flex_conf2"/>
      <sheetName val="Validation_table2"/>
      <sheetName val="SPC_Groups2"/>
      <sheetName val="Master_Site_Kalimantan2"/>
      <sheetName val="Applied_Discounts2"/>
      <sheetName val="_SST72~Shelter2"/>
      <sheetName val="SPRS_breakdown_pricing2"/>
      <sheetName val="refStatus_blm_kontrak2"/>
      <sheetName val="Input_Log__Set-up4"/>
      <sheetName val="Curr,_Site_Names,_Flex_conf4"/>
      <sheetName val="Validation_table4"/>
      <sheetName val="SPC_Groups4"/>
      <sheetName val="Master_Site_Kalimantan4"/>
      <sheetName val="Applied_Discounts4"/>
      <sheetName val="_SST72~Shelter4"/>
      <sheetName val="SPRS_breakdown_pricing4"/>
      <sheetName val="refStatus_blm_kontrak4"/>
      <sheetName val="Input_Log__Set-up5"/>
      <sheetName val="Curr,_Site_Names,_Flex_conf5"/>
      <sheetName val="Validation_table5"/>
      <sheetName val="SPC_Groups5"/>
      <sheetName val="Master_Site_Kalimantan5"/>
      <sheetName val="Applied_Discounts5"/>
      <sheetName val="_SST72~Shelter5"/>
      <sheetName val="SPRS_breakdown_pricing5"/>
      <sheetName val="refStatus_blm_kontrak5"/>
      <sheetName val="BTS-L4-L5-1C"/>
      <sheetName val="랙_기능별 물자"/>
      <sheetName val="Lamp 3 BTS-L4-L5-12 Site Bdg"/>
      <sheetName val="Lamp 4 BTS-L4-L5-Cirebon 9"/>
      <sheetName val="Lamp 2 BTS-L4-L5-New 6 Sites Bd"/>
      <sheetName val="Lamp 1 BTS-L4-L5-1-2C Bdg"/>
      <sheetName val="Factors"/>
      <sheetName val="Curr_ Site Names_ Flex conf"/>
      <sheetName val="PSPC_LE_Pnext_Current"/>
      <sheetName val="Legendary"/>
      <sheetName val="Rfrce"/>
      <sheetName val="Sch_5"/>
      <sheetName val="GLP-DISCOUNT"/>
      <sheetName val="BSC_UPGRADES"/>
      <sheetName val="Rekap-ME"/>
      <sheetName val="MHR-ANLIS"/>
      <sheetName val="BSC00_1_1_USD.xls"/>
      <sheetName val="Cover"/>
      <sheetName val="scrap"/>
      <sheetName val="L3-Phases-Normal-H"/>
      <sheetName val="IPO BoQ"/>
    </sheetNames>
    <definedNames>
      <definedName name="SelectMAINShee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_List"/>
      <sheetName val="Price_Group"/>
      <sheetName val="Currency"/>
      <sheetName val="HLP OCE"/>
      <sheetName val="63_Swap"/>
      <sheetName val="VR_Rev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_ Site Names_ Flex conf"/>
      <sheetName val="Instructions for Use"/>
      <sheetName val="Instructions for Removing Costs"/>
      <sheetName val="MU Instructions "/>
      <sheetName val="Summary"/>
      <sheetName val="Curr, Site Names, Flex conf"/>
      <sheetName val="Discount Tables"/>
      <sheetName val="MNR7"/>
      <sheetName val="MNR8"/>
      <sheetName val="MNR9"/>
      <sheetName val="MNR10"/>
      <sheetName val="ERION WDM"/>
      <sheetName val="Mechanics"/>
      <sheetName val="DCN"/>
      <sheetName val="SYNC"/>
      <sheetName val="NEM&amp;EM-OS MNR7"/>
      <sheetName val="NEM&amp;EM-OS MNR8"/>
      <sheetName val="NEM&amp;EM-OS MNR9"/>
      <sheetName val="NEM MNR10"/>
      <sheetName val="IMA 2.2.1"/>
      <sheetName val="IMA 4.1"/>
      <sheetName val="IMA 5.1"/>
      <sheetName val="IMA 6.1"/>
      <sheetName val="DELETE"/>
      <sheetName val="SMA 1-4UC MNR10_BCL and RSP Rev"/>
      <sheetName val="Service"/>
      <sheetName val="TP_DATABASE"/>
      <sheetName val="Power"/>
      <sheetName val="install"/>
      <sheetName val="para"/>
      <sheetName val="SMA%201-4UC%20MNR10_BCL%20and%2"/>
      <sheetName val="SPMS Price Cal"/>
      <sheetName val="refStatus blm kontrak"/>
      <sheetName val="RPF"/>
      <sheetName val="Q_Rk"/>
      <sheetName val="L1-Price Summary"/>
      <sheetName val="SALES"/>
      <sheetName val="STATUS IMLEMENTASI"/>
      <sheetName val="Dbase"/>
      <sheetName val="REK_DURK"/>
      <sheetName val="Input Table"/>
      <sheetName val="ksr_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S Single Band"/>
      <sheetName val="DCS_Single Mounting Single 78"/>
      <sheetName val="DCS Single_Mounting X 1 58"/>
      <sheetName val="Padalarang 1 58"/>
      <sheetName val="MNR7"/>
      <sheetName val="GLP-DISCOUNT"/>
      <sheetName val="BSC_UPGRADES"/>
      <sheetName val="Currency &amp; Site Names"/>
      <sheetName val="Summary"/>
      <sheetName val="BT00_PXD"/>
      <sheetName val="DCS_Single_Band"/>
      <sheetName val="DCS_Single_Mounting_Single_78"/>
      <sheetName val="DCS_Single_Mounting_X_1_58"/>
      <sheetName val="Padalarang_1_58"/>
      <sheetName val="Currency_&amp;_Site_Names"/>
      <sheetName val="Micro outdoor"/>
      <sheetName val="PCR MAY24"/>
      <sheetName val="PO"/>
      <sheetName val="PART_DISCOUNT"/>
      <sheetName val="Sensititivy"/>
      <sheetName val="Allowance"/>
      <sheetName val="GLP_DISCOUNT"/>
      <sheetName val="DATA-BASE"/>
      <sheetName val="General"/>
      <sheetName val="Currency _ Site Names"/>
      <sheetName val="Service"/>
      <sheetName val="Curr_ Site Names_ Flex conf"/>
      <sheetName val="DCS Antenna Ph1"/>
      <sheetName val="DELETE"/>
      <sheetName val="랙_기능별 물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_Input"/>
      <sheetName val="UserNote"/>
      <sheetName val="Mapping"/>
      <sheetName val="OnePage"/>
      <sheetName val="Config Summary"/>
      <sheetName val="TrafficModelSummary"/>
      <sheetName val="FaxTrafficModel"/>
      <sheetName val="IS95B-PktDataModel"/>
      <sheetName val="1X-Model(16.0)"/>
      <sheetName val="1X-BTS(16.0)"/>
      <sheetName val="1X-Model(16.1)"/>
      <sheetName val="1X-BTS(16.1)"/>
      <sheetName val="pIWU_Cal"/>
      <sheetName val="config_cIWU"/>
      <sheetName val="BTS_FNE"/>
      <sheetName val="BTS_Anc"/>
      <sheetName val="BTS_Spares"/>
      <sheetName val="Call Model Inputs"/>
      <sheetName val="Config-PDSN"/>
      <sheetName val="PDSN"/>
      <sheetName val="Parameters"/>
      <sheetName val="Config-PDSN(16.1)"/>
      <sheetName val="Std_OMCR"/>
      <sheetName val="AN_Conf(16.0)"/>
      <sheetName val="AN_Summ(16.0)"/>
      <sheetName val="AN_EL(16.0)"/>
      <sheetName val="AN_Conf(16.1)"/>
      <sheetName val="AN_Summ(16.1)"/>
      <sheetName val="AN_EL(16.1)"/>
      <sheetName val="Help"/>
      <sheetName val="Control Data"/>
      <sheetName val="OMCR"/>
      <sheetName val="SMAP"/>
      <sheetName val="UNO"/>
      <sheetName val="Workstation"/>
      <sheetName val="Lic"/>
      <sheetName val="MM-XC"/>
      <sheetName val="CBSC_Anc"/>
      <sheetName val="CBSC_Spares"/>
      <sheetName val="cIWU"/>
      <sheetName val="cIWUSpares"/>
      <sheetName val="pIWUSpares"/>
      <sheetName val="pIWU "/>
      <sheetName val="AN"/>
      <sheetName val="SDU"/>
      <sheetName val="PDN"/>
      <sheetName val="PDN_Diag"/>
      <sheetName val="Power_Req"/>
      <sheetName val="Mech_Req"/>
      <sheetName val="MTSO Layout"/>
      <sheetName val="Dbase"/>
      <sheetName val="POTENSI"/>
      <sheetName val="L3-UA5000 Network License"/>
      <sheetName val="Curr_ Site Names_ Flex conf"/>
      <sheetName val="D3- Price Summary"/>
      <sheetName val="L3-UA5000-HB"/>
      <sheetName val="RPF"/>
      <sheetName val="DATA"/>
      <sheetName val="Currency _ Site Names"/>
      <sheetName val="RATE"/>
      <sheetName val="refStatus blm kontrak"/>
      <sheetName val="REK_DURK"/>
      <sheetName val="DELETE"/>
      <sheetName val="BSC_UPGRADES"/>
      <sheetName val="General Info"/>
      <sheetName val="IP Transit BW"/>
      <sheetName val="IP Transit Rev"/>
      <sheetName val="IPLC BW"/>
      <sheetName val="IPLC Rev"/>
      <sheetName val="EPL BW"/>
      <sheetName val="EPL Rev"/>
      <sheetName val="IP VPN BW"/>
      <sheetName val="IP VPN Rev"/>
      <sheetName val="Kurs"/>
      <sheetName val="analis"/>
      <sheetName val="Sheet2"/>
      <sheetName val="PIVOT (2)"/>
      <sheetName val="PIVOT"/>
      <sheetName val="20180107_PRPO.xls"/>
      <sheetName val="SALES"/>
      <sheetName val="Config_Summary"/>
      <sheetName val="1X-Model(16_0)"/>
      <sheetName val="1X-BTS(16_0)"/>
      <sheetName val="1X-Model(16_1)"/>
      <sheetName val="1X-BTS(16_1)"/>
      <sheetName val="Call_Model_Inputs"/>
      <sheetName val="Config-PDSN(16_1)"/>
      <sheetName val="AN_Conf(16_0)"/>
      <sheetName val="AN_Summ(16_0)"/>
      <sheetName val="AN_EL(16_0)"/>
      <sheetName val="AN_Conf(16_1)"/>
      <sheetName val="AN_Summ(16_1)"/>
      <sheetName val="AN_EL(16_1)"/>
      <sheetName val="Control_Data"/>
      <sheetName val="pIWU_"/>
      <sheetName val="MTSO_Layout"/>
      <sheetName val="Config_Summary2"/>
      <sheetName val="1X-Model(16_0)2"/>
      <sheetName val="1X-BTS(16_0)2"/>
      <sheetName val="1X-Model(16_1)2"/>
      <sheetName val="1X-BTS(16_1)2"/>
      <sheetName val="Call_Model_Inputs2"/>
      <sheetName val="Config-PDSN(16_1)2"/>
      <sheetName val="AN_Conf(16_0)2"/>
      <sheetName val="AN_Summ(16_0)2"/>
      <sheetName val="AN_EL(16_0)2"/>
      <sheetName val="AN_Conf(16_1)2"/>
      <sheetName val="AN_Summ(16_1)2"/>
      <sheetName val="AN_EL(16_1)2"/>
      <sheetName val="Control_Data2"/>
      <sheetName val="pIWU_2"/>
      <sheetName val="MTSO_Layout2"/>
      <sheetName val="Config_Summary1"/>
      <sheetName val="1X-Model(16_0)1"/>
      <sheetName val="1X-BTS(16_0)1"/>
      <sheetName val="1X-Model(16_1)1"/>
      <sheetName val="1X-BTS(16_1)1"/>
      <sheetName val="Call_Model_Inputs1"/>
      <sheetName val="Config-PDSN(16_1)1"/>
      <sheetName val="AN_Conf(16_0)1"/>
      <sheetName val="AN_Summ(16_0)1"/>
      <sheetName val="AN_EL(16_0)1"/>
      <sheetName val="AN_Conf(16_1)1"/>
      <sheetName val="AN_Summ(16_1)1"/>
      <sheetName val="AN_EL(16_1)1"/>
      <sheetName val="Control_Data1"/>
      <sheetName val="pIWU_1"/>
      <sheetName val="MTSO_Layout1"/>
      <sheetName val="Config_Summary3"/>
      <sheetName val="1X-Model(16_0)3"/>
      <sheetName val="1X-BTS(16_0)3"/>
      <sheetName val="1X-Model(16_1)3"/>
      <sheetName val="1X-BTS(16_1)3"/>
      <sheetName val="Call_Model_Inputs3"/>
      <sheetName val="Config-PDSN(16_1)3"/>
      <sheetName val="AN_Conf(16_0)3"/>
      <sheetName val="AN_Summ(16_0)3"/>
      <sheetName val="AN_EL(16_0)3"/>
      <sheetName val="AN_Conf(16_1)3"/>
      <sheetName val="AN_Summ(16_1)3"/>
      <sheetName val="AN_EL(16_1)3"/>
      <sheetName val="Control_Data3"/>
      <sheetName val="pIWU_3"/>
      <sheetName val="MTSO_Layout3"/>
      <sheetName val="Config_Summary4"/>
      <sheetName val="1X-Model(16_0)4"/>
      <sheetName val="1X-BTS(16_0)4"/>
      <sheetName val="1X-Model(16_1)4"/>
      <sheetName val="1X-BTS(16_1)4"/>
      <sheetName val="Call_Model_Inputs4"/>
      <sheetName val="Config-PDSN(16_1)4"/>
      <sheetName val="AN_Conf(16_0)4"/>
      <sheetName val="AN_Summ(16_0)4"/>
      <sheetName val="AN_EL(16_0)4"/>
      <sheetName val="AN_Conf(16_1)4"/>
      <sheetName val="AN_Summ(16_1)4"/>
      <sheetName val="AN_EL(16_1)4"/>
      <sheetName val="Control_Data4"/>
      <sheetName val="pIWU_4"/>
      <sheetName val="MTSO_Layout4"/>
      <sheetName val="L1-Price Summary"/>
      <sheetName val="inter-99"/>
      <sheetName val="Shopping_list_CME"/>
      <sheetName val="tabel nilai"/>
      <sheetName val="Rekap Budget"/>
      <sheetName val="랙_기능별 물자"/>
      <sheetName val="Config_Summary5"/>
      <sheetName val="1X-Model(16_0)5"/>
      <sheetName val="1X-BTS(16_0)5"/>
      <sheetName val="1X-Model(16_1)5"/>
      <sheetName val="1X-BTS(16_1)5"/>
      <sheetName val="Call_Model_Inputs5"/>
      <sheetName val="Config-PDSN(16_1)5"/>
      <sheetName val="AN_Conf(16_0)5"/>
      <sheetName val="AN_Summ(16_0)5"/>
      <sheetName val="AN_EL(16_0)5"/>
      <sheetName val="AN_Conf(16_1)5"/>
      <sheetName val="AN_Summ(16_1)5"/>
      <sheetName val="AN_EL(16_1)5"/>
      <sheetName val="Control_Data5"/>
      <sheetName val="pIWU_5"/>
      <sheetName val="MTSO_Layout5"/>
      <sheetName val="L3-UA5000_Network_License"/>
      <sheetName val="Curr__Site_Names__Flex_conf"/>
      <sheetName val="D3-_Price_Summary"/>
      <sheetName val="Currency___Site_Names"/>
      <sheetName val="refStatus_blm_kontrak"/>
      <sheetName val="General_Info"/>
      <sheetName val="IP_Transit_BW"/>
      <sheetName val="IP_Transit_Rev"/>
      <sheetName val="IPLC_BW"/>
      <sheetName val="IPLC_Rev"/>
      <sheetName val="EPL_BW"/>
      <sheetName val="EPL_Rev"/>
      <sheetName val="IP_VPN_BW"/>
      <sheetName val="IP_VPN_Rev"/>
      <sheetName val="PIVOT_(2)"/>
      <sheetName val="20180107_PRPO_xls"/>
      <sheetName val="L1-Price_Summary"/>
      <sheetName val="tabel_nilai"/>
      <sheetName val="Rekap_Budget"/>
      <sheetName val="랙_기능별_물자"/>
      <sheetName val="DRK2001"/>
      <sheetName val="data_benefit"/>
      <sheetName val="data_val"/>
      <sheetName val="RSSr"/>
      <sheetName val="QikConfig602-Dev"/>
      <sheetName val="AM-MARGIN"/>
      <sheetName val="Lamp 3 BTS-L4-L5-12 Site Bdg"/>
      <sheetName val="Lamp 4 BTS-L4-L5-Cirebon 9"/>
      <sheetName val="Lamp 2 BTS-L4-L5-New 6 Sites Bd"/>
      <sheetName val="Lamp 1 BTS-L4-L5-1-2C Bdg"/>
      <sheetName val="Const"/>
      <sheetName val="EurotoolsXRates"/>
      <sheetName val="Sheet3"/>
      <sheetName val="MSC Dimensioner"/>
      <sheetName val="Coeffs"/>
      <sheetName val="Def DIRKNS"/>
      <sheetName val="summary"/>
      <sheetName val="real_bk_gs_smt1"/>
      <sheetName val="SUPPEXT"/>
      <sheetName val="BQ"/>
      <sheetName val="mweqpt"/>
      <sheetName val="Coefs"/>
      <sheetName val="MSC-L5"/>
      <sheetName val="Sheet1"/>
      <sheetName val="ksr_pri"/>
      <sheetName val="Key"/>
      <sheetName val="MITRA"/>
      <sheetName val="GAUL"/>
      <sheetName val="TBF"/>
      <sheetName val="SEGMEN"/>
      <sheetName val="mn1"/>
      <sheetName val="Parameter"/>
      <sheetName val="Tower 61 Meter "/>
      <sheetName val="GABPRODAKUN"/>
      <sheetName val="Sensitivity"/>
      <sheetName val="Investment"/>
      <sheetName val="Config_Summary6"/>
      <sheetName val="1X-Model(16_0)6"/>
      <sheetName val="1X-BTS(16_0)6"/>
      <sheetName val="1X-Model(16_1)6"/>
      <sheetName val="1X-BTS(16_1)6"/>
      <sheetName val="Call_Model_Inputs6"/>
      <sheetName val="Config-PDSN(16_1)6"/>
      <sheetName val="AN_Conf(16_0)6"/>
      <sheetName val="AN_Summ(16_0)6"/>
      <sheetName val="AN_EL(16_0)6"/>
      <sheetName val="AN_Conf(16_1)6"/>
      <sheetName val="AN_Summ(16_1)6"/>
      <sheetName val="AN_EL(16_1)6"/>
      <sheetName val="Control_Data6"/>
      <sheetName val="pIWU_6"/>
      <sheetName val="MTSO_Layout6"/>
      <sheetName val="General_Info1"/>
      <sheetName val="IP_Transit_BW1"/>
      <sheetName val="IP_Transit_Rev1"/>
      <sheetName val="IPLC_BW1"/>
      <sheetName val="IPLC_Rev1"/>
      <sheetName val="EPL_BW1"/>
      <sheetName val="EPL_Rev1"/>
      <sheetName val="IP_VPN_BW1"/>
      <sheetName val="IP_VPN_Rev1"/>
      <sheetName val="L3-UA5000_Network_License1"/>
      <sheetName val="Curr__Site_Names__Flex_conf1"/>
      <sheetName val="D3-_Price_Summary1"/>
      <sheetName val="Currency___Site_Names1"/>
      <sheetName val="refStatus_blm_kontrak1"/>
      <sheetName val="PIVOT_(2)1"/>
      <sheetName val="20180107_PRPO_xls1"/>
      <sheetName val="tabel_nilai1"/>
      <sheetName val="Rekap_Budget1"/>
      <sheetName val="L1-Price_Summary1"/>
      <sheetName val="랙_기능별_물자1"/>
      <sheetName val="Scrap"/>
      <sheetName val="Cu"/>
      <sheetName val="SummOSP"/>
      <sheetName val="MSC_Dimensioner"/>
      <sheetName val="COEFF"/>
      <sheetName val="BTS-L4-L5-1C"/>
      <sheetName val="SuMM"/>
      <sheetName val="PSPC_LE_Pnext_Current"/>
      <sheetName val="OFFEREXT"/>
      <sheetName val="MNR6"/>
      <sheetName val="SALES ITEMS"/>
      <sheetName val="NMS Configuration"/>
      <sheetName val="Configurations"/>
      <sheetName val="Factors"/>
      <sheetName val="PRICE LIST DETAIL_2"/>
      <sheetName val="Cover"/>
      <sheetName val="Service"/>
      <sheetName val="scen"/>
      <sheetName val="IPO BoQ"/>
      <sheetName val="PriceListAP"/>
      <sheetName val="Sheet4"/>
      <sheetName val="L3-Calculation"/>
      <sheetName val="AKI Kad 140"/>
      <sheetName val="단가"/>
      <sheetName val="BS Assum"/>
      <sheetName val="General Information"/>
      <sheetName val="TB"/>
      <sheetName val="WS Combined"/>
    </sheetNames>
    <sheetDataSet>
      <sheetData sheetId="0" refreshError="1">
        <row r="20">
          <cell r="F20" t="str">
            <v>E1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UPPEXT"/>
      <sheetName val="SPMS Price Cal"/>
      <sheetName val="ref"/>
      <sheetName val="Forecast"/>
      <sheetName val="Traffic KBps"/>
      <sheetName val="SITECONF"/>
      <sheetName val="Towers"/>
      <sheetName val="LIST"/>
      <sheetName val="AN_Input"/>
      <sheetName val="BSC_UPGRADES"/>
      <sheetName val="Curr_ Site Names_ Flex conf"/>
      <sheetName val="MNR6"/>
      <sheetName val="CONV_TAB"/>
      <sheetName val="Factors"/>
      <sheetName val="BOM_NE"/>
      <sheetName val="NM_RTU_licenses"/>
      <sheetName val="Configurations"/>
      <sheetName val="AKI Kad 140"/>
      <sheetName val="AN_EL(16.0)"/>
      <sheetName val="Sheet3"/>
      <sheetName val="REV"/>
      <sheetName val="S_Opex"/>
      <sheetName val="Const"/>
      <sheetName val="MSC-L5"/>
      <sheetName val="Currency _ Site Names"/>
      <sheetName val="TB"/>
      <sheetName val="NWEXT"/>
      <sheetName val="BoQ Generic XGPON Package 2"/>
      <sheetName val="Coeffs"/>
      <sheetName val="inter-99"/>
      <sheetName val="SPMS_Price_Cal"/>
      <sheetName val="Traffic_KBps"/>
      <sheetName val="Curr__Site_Names__Flex_conf"/>
      <sheetName val="AKI_Kad_140"/>
      <sheetName val="AN_EL(16_0)"/>
      <sheetName val="refStatus blm kontrak"/>
      <sheetName val="Summary"/>
      <sheetName val="L3-Phases-Normal-H"/>
      <sheetName val="Lamp 3 BTS-L4-L5-12 Site Bdg"/>
      <sheetName val="Lamp 4 BTS-L4-L5-Cirebon 9"/>
      <sheetName val="Lamp 2 BTS-L4-L5-New 6 Sites Bd"/>
      <sheetName val="Lamp 1 BTS-L4-L5-1-2C Bdg"/>
      <sheetName val="NMS Configuration"/>
      <sheetName val="L1-Price Summary"/>
      <sheetName val="RPF"/>
      <sheetName val="Parameters"/>
      <sheetName val="STATUS IMLEMENTASI"/>
      <sheetName val="GLP's and PSPC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_semanggi"/>
      <sheetName val="RINCIAN_semanggi"/>
      <sheetName val="RAB_Kebayoran"/>
      <sheetName val="RINCIAN_Kebayoran"/>
      <sheetName val="RAB_Gandaria"/>
      <sheetName val="RINCIAN_Gandaria"/>
      <sheetName val="RAB_Cengkareng"/>
      <sheetName val="SCHEDULE_semanggi "/>
      <sheetName val="SCHEDULE_Kebayoran "/>
      <sheetName val="SCHEDULE_Gandaria "/>
      <sheetName val="RINCIAN_Cengkareng"/>
      <sheetName val="SCHEDULE_Cengkareng"/>
      <sheetName val="Sheet3"/>
      <sheetName val="Curr_ Site Names_ Flex conf"/>
      <sheetName val="Factors"/>
      <sheetName val="TypeSite_AXD155_3"/>
      <sheetName val="SUPPEXT"/>
      <sheetName val="Coeffs"/>
      <sheetName val="AN_Input"/>
      <sheetName val="BSC_UPGRADES"/>
      <sheetName val="SCHEDULE_semanggi_"/>
      <sheetName val="SCHEDULE_Kebayoran_"/>
      <sheetName val="SCHEDULE_Gandaria_"/>
      <sheetName val="Curr__Site_Names__Flex_conf"/>
      <sheetName val="refStatus blm kontrak"/>
      <sheetName val="Parameters"/>
      <sheetName val="Lamp 3 BTS-L4-L5-12 Site Bdg"/>
      <sheetName val="Lamp 4 BTS-L4-L5-Cirebon 9"/>
      <sheetName val="Lamp 2 BTS-L4-L5-New 6 Sites Bd"/>
      <sheetName val="Lamp 1 BTS-L4-L5-1-2C Bdg"/>
      <sheetName val="NWEXT"/>
      <sheetName val="NMS Configuration"/>
      <sheetName val="REK_DURK"/>
      <sheetName val="랙_기능별 물자"/>
      <sheetName val="DELETE"/>
      <sheetName val="Summary"/>
      <sheetName val="AN_EL(16.0)"/>
      <sheetName val="scrap"/>
    </sheetNames>
    <sheetDataSet>
      <sheetData sheetId="0">
        <row r="13">
          <cell r="B13" t="str">
            <v>Relokasi kubikal / partisi meja kerja</v>
          </cell>
        </row>
      </sheetData>
      <sheetData sheetId="1">
        <row r="13">
          <cell r="B13" t="str">
            <v>Bongkar partisi exisiting musholla</v>
          </cell>
        </row>
      </sheetData>
      <sheetData sheetId="2">
        <row r="13">
          <cell r="B13" t="str">
            <v>Bongkar partisi exisiting musholla</v>
          </cell>
        </row>
      </sheetData>
      <sheetData sheetId="3">
        <row r="20">
          <cell r="B20" t="str">
            <v>Pemasangan plafond Metal coposite panel (MPC)</v>
          </cell>
        </row>
      </sheetData>
      <sheetData sheetId="4">
        <row r="20">
          <cell r="B20" t="str">
            <v>Pemasangan plafond Metal coposite panel (MPC)</v>
          </cell>
        </row>
      </sheetData>
      <sheetData sheetId="5">
        <row r="13">
          <cell r="B13" t="str">
            <v>Perapian raise floor</v>
          </cell>
        </row>
      </sheetData>
      <sheetData sheetId="6">
        <row r="13">
          <cell r="B13" t="str">
            <v>Perapian raise floor</v>
          </cell>
        </row>
      </sheetData>
      <sheetData sheetId="7"/>
      <sheetData sheetId="8"/>
      <sheetData sheetId="9"/>
      <sheetData sheetId="10"/>
      <sheetData sheetId="11">
        <row r="1">
          <cell r="B1">
            <v>1.2</v>
          </cell>
        </row>
      </sheetData>
      <sheetData sheetId="12">
        <row r="1">
          <cell r="B1">
            <v>1.2</v>
          </cell>
        </row>
        <row r="2">
          <cell r="B2">
            <v>1.07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tem Support - Old"/>
      <sheetName val="System Support - New Model"/>
      <sheetName val="5-yr projection"/>
      <sheetName val="Charge to IM-3"/>
      <sheetName val="Network Growth"/>
      <sheetName val="SPRS vs SPMS (2)"/>
      <sheetName val="SPRS vs SPMS (1)"/>
      <sheetName val="Comparison"/>
      <sheetName val="SPMS Price"/>
      <sheetName val="SPMS Price Cal"/>
      <sheetName val="SPMS breakdown pricing"/>
      <sheetName val="Prices-table"/>
      <sheetName val="SUPPEXT"/>
      <sheetName val="System_Support_-_Old"/>
      <sheetName val="System_Support_-_New_Model"/>
      <sheetName val="5-yr_projection"/>
      <sheetName val="Charge_to_IM-3"/>
      <sheetName val="Network_Growth"/>
      <sheetName val="SPRS_vs_SPMS_(2)"/>
      <sheetName val="SPRS_vs_SPMS_(1)"/>
      <sheetName val="SPMS_Price"/>
      <sheetName val="SPMS_Price_Cal"/>
      <sheetName val="SPMS_breakdown_pricing"/>
      <sheetName val="SPRS breakdown pricing"/>
      <sheetName val="Prices_table"/>
      <sheetName val="BSC_UPGRADES"/>
      <sheetName val="Curr, Site Names, Flex conf"/>
      <sheetName val="SuMM"/>
      <sheetName val="Discount Tables"/>
      <sheetName val="Sheet3"/>
      <sheetName val="Curr_ Site Names_ Flex conf"/>
      <sheetName val="scrap"/>
      <sheetName val="summ po"/>
      <sheetName val="Dbase"/>
      <sheetName val="L3-UA5000-HB"/>
      <sheetName val="L3-Phases-Normal-H"/>
      <sheetName val="DELETE"/>
      <sheetName val="RPF"/>
      <sheetName val="L1-Price Summary"/>
      <sheetName val="Summary"/>
      <sheetName val="SALES ITEMS"/>
      <sheetName val="NMS Configuration"/>
      <sheetName val="XXX"/>
      <sheetName val="Currency _ Site Names"/>
      <sheetName val="Micro outdoor"/>
      <sheetName val="refStatus blm kontrak"/>
      <sheetName val="AN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 BA"/>
      <sheetName val="BIDANG"/>
      <sheetName val="STATUS"/>
      <sheetName val="PIVOT"/>
      <sheetName val="PR-PO-GR"/>
      <sheetName val="STATUS IMLEMENTASI"/>
      <sheetName val="AN_Input"/>
      <sheetName val="SALES"/>
      <sheetName val="BSC_UPGRADES"/>
      <sheetName val="DELETE"/>
      <sheetName val="Curr_ Site Names_ Flex conf"/>
      <sheetName val="refStatus blm kontrak"/>
      <sheetName val="RPF"/>
      <sheetName val="L1-Price Summary"/>
      <sheetName val="X_file"/>
      <sheetName val="Const"/>
      <sheetName val="REK_DURK"/>
      <sheetName val="SPMS Price Cal"/>
      <sheetName val="Sheet3"/>
      <sheetName val="Coeffs"/>
      <sheetName val="32"/>
      <sheetName val="SUPPEXT"/>
      <sheetName val="General Information"/>
      <sheetName val="ADM4 - ADM 1"/>
      <sheetName val="Service"/>
      <sheetName val="Pelolosan Kabel"/>
      <sheetName val="AN_EL(16.0)"/>
      <sheetName val="L3-Phases-Normal-H"/>
      <sheetName val="Factors"/>
      <sheetName val="AKI Kad 140"/>
      <sheetName val="NetPar"/>
      <sheetName val="MSC-L5"/>
      <sheetName val="MNR6"/>
      <sheetName val="TB"/>
      <sheetName val="XXX"/>
      <sheetName val="1515"/>
      <sheetName val="156x Pair Gain"/>
      <sheetName val="1580 ID"/>
      <sheetName val="COEFF"/>
      <sheetName val="Coefficient"/>
      <sheetName val="ARPURK"/>
      <sheetName val="ClusPR"/>
      <sheetName val="Coefs"/>
      <sheetName val="1512 PL"/>
      <sheetName val="1514 MX"/>
      <sheetName val="CATALOGUE NON-EMC"/>
      <sheetName val="ONU"/>
      <sheetName val="OFFEREXT"/>
      <sheetName val="Summary"/>
      <sheetName val="BS pricing"/>
      <sheetName val="랙_기능별 물자"/>
      <sheetName val="EurotoolsXRates"/>
      <sheetName val="olt"/>
      <sheetName val="Detail Services"/>
      <sheetName val="WS Combined"/>
      <sheetName val="Def DIRKNS"/>
      <sheetName val="Cover"/>
      <sheetName val="ParData"/>
      <sheetName val="PriceListAP"/>
      <sheetName val="Dbase"/>
      <sheetName val="TP_DATABASE"/>
      <sheetName val="NMS Configuration"/>
      <sheetName val="MarketData"/>
      <sheetName val="Definitions"/>
      <sheetName val="PSPC_LE_Pnext_Current"/>
      <sheetName val="D3- Price Summary"/>
      <sheetName val="L3-Calculation"/>
      <sheetName val="MN1"/>
      <sheetName val="Data"/>
      <sheetName val="CONV_TAB"/>
      <sheetName val="Variabel"/>
      <sheetName val="NWEXT"/>
      <sheetName val="Currency _ Site Names"/>
      <sheetName val="DIVMEDIA CAPEX ROLLING TW 3 &amp; 4"/>
      <sheetName val="Format_BA"/>
      <sheetName val="STATUS_IMLEMENTASI"/>
      <sheetName val="Curr__Site_Names__Flex_conf"/>
      <sheetName val="refStatus_blm_kontrak"/>
      <sheetName val="L1-Price_Summary"/>
      <sheetName val="SPMS_Price_Cal"/>
      <sheetName val="General_Information"/>
      <sheetName val="ADM4_-_ADM_1"/>
      <sheetName val="Pelolosan_Kabel"/>
      <sheetName val="1514_MX"/>
      <sheetName val="CATALOGUE_NON-EMC"/>
      <sheetName val="AN_EL(16_0)"/>
      <sheetName val="Format_BA2"/>
      <sheetName val="STATUS_IMLEMENTASI2"/>
      <sheetName val="Curr__Site_Names__Flex_conf2"/>
      <sheetName val="refStatus_blm_kontrak2"/>
      <sheetName val="L1-Price_Summary2"/>
      <sheetName val="SPMS_Price_Cal2"/>
      <sheetName val="General_Information2"/>
      <sheetName val="ADM4_-_ADM_12"/>
      <sheetName val="Pelolosan_Kabel2"/>
      <sheetName val="1514_MX2"/>
      <sheetName val="CATALOGUE_NON-EMC2"/>
      <sheetName val="AN_EL(16_0)2"/>
      <sheetName val="Format_BA1"/>
      <sheetName val="STATUS_IMLEMENTASI1"/>
      <sheetName val="Curr__Site_Names__Flex_conf1"/>
      <sheetName val="refStatus_blm_kontrak1"/>
      <sheetName val="L1-Price_Summary1"/>
      <sheetName val="SPMS_Price_Cal1"/>
      <sheetName val="General_Information1"/>
      <sheetName val="ADM4_-_ADM_11"/>
      <sheetName val="Pelolosan_Kabel1"/>
      <sheetName val="1514_MX1"/>
      <sheetName val="CATALOGUE_NON-EMC1"/>
      <sheetName val="AN_EL(16_0)1"/>
      <sheetName val="Format_BA3"/>
      <sheetName val="STATUS_IMLEMENTASI3"/>
      <sheetName val="Curr__Site_Names__Flex_conf3"/>
      <sheetName val="refStatus_blm_kontrak3"/>
      <sheetName val="L1-Price_Summary3"/>
      <sheetName val="SPMS_Price_Cal3"/>
      <sheetName val="General_Information3"/>
      <sheetName val="ADM4_-_ADM_13"/>
      <sheetName val="Pelolosan_Kabel3"/>
      <sheetName val="1514_MX3"/>
      <sheetName val="CATALOGUE_NON-EMC3"/>
      <sheetName val="AN_EL(16_0)3"/>
      <sheetName val="Format_BA4"/>
      <sheetName val="STATUS_IMLEMENTASI4"/>
      <sheetName val="Curr__Site_Names__Flex_conf4"/>
      <sheetName val="refStatus_blm_kontrak4"/>
      <sheetName val="L1-Price_Summary4"/>
      <sheetName val="SPMS_Price_Cal4"/>
      <sheetName val="General_Information4"/>
      <sheetName val="ADM4_-_ADM_14"/>
      <sheetName val="Pelolosan_Kabel4"/>
      <sheetName val="1514_MX4"/>
      <sheetName val="CATALOGUE_NON-EMC4"/>
      <sheetName val="AN_EL(16_0)4"/>
      <sheetName val="1670 4.1B (0) order"/>
      <sheetName val="tmn 6.3 (0) order"/>
      <sheetName val="SALES ITEMS"/>
      <sheetName val="KKA"/>
      <sheetName val="CFlow"/>
      <sheetName val="Input Table"/>
      <sheetName val="SuMM"/>
      <sheetName val="LME&amp;Kurs"/>
      <sheetName val="Divre 6 ok"/>
      <sheetName val="RATE 2008"/>
      <sheetName val="VR_Rev"/>
      <sheetName val="Antennas"/>
      <sheetName val="Equipment"/>
      <sheetName val="CURRENCY"/>
      <sheetName val="AM_MARGIN"/>
      <sheetName val="AMC_99"/>
      <sheetName val="Macro1"/>
      <sheetName val="BS Assum"/>
      <sheetName val="Ref"/>
      <sheetName val="1570 NB"/>
      <sheetName val="Configurations"/>
      <sheetName val="real_bk_gs_sm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 t="str">
            <v>B</v>
          </cell>
        </row>
        <row r="5">
          <cell r="A5" t="str">
            <v>S</v>
          </cell>
        </row>
        <row r="6">
          <cell r="A6" t="str">
            <v>D</v>
          </cell>
        </row>
        <row r="7">
          <cell r="A7" t="str">
            <v>J</v>
          </cell>
        </row>
        <row r="8">
          <cell r="A8" t="str">
            <v>RKS</v>
          </cell>
        </row>
        <row r="9">
          <cell r="A9" t="str">
            <v>PR</v>
          </cell>
        </row>
        <row r="10">
          <cell r="A10" t="str">
            <v>SPPH</v>
          </cell>
        </row>
        <row r="11">
          <cell r="A11" t="str">
            <v>SPH</v>
          </cell>
        </row>
        <row r="12">
          <cell r="A12" t="str">
            <v>N</v>
          </cell>
        </row>
        <row r="13">
          <cell r="A13" t="str">
            <v>PP</v>
          </cell>
        </row>
        <row r="14">
          <cell r="A14" t="str">
            <v>PO</v>
          </cell>
        </row>
        <row r="15">
          <cell r="A15" t="str">
            <v>K</v>
          </cell>
        </row>
        <row r="16">
          <cell r="A16" t="str">
            <v>I</v>
          </cell>
        </row>
        <row r="17">
          <cell r="A17" t="str">
            <v>SDRM</v>
          </cell>
        </row>
        <row r="18">
          <cell r="A18" t="str">
            <v>DRM</v>
          </cell>
        </row>
        <row r="19">
          <cell r="A19" t="str">
            <v>BT</v>
          </cell>
        </row>
        <row r="20">
          <cell r="A20" t="str">
            <v>INS</v>
          </cell>
        </row>
        <row r="21">
          <cell r="A21" t="str">
            <v>UT</v>
          </cell>
        </row>
        <row r="22">
          <cell r="A22" t="str">
            <v>ST</v>
          </cell>
        </row>
        <row r="23">
          <cell r="A23" t="str">
            <v>OA</v>
          </cell>
        </row>
        <row r="24">
          <cell r="A24" t="str">
            <v>ISAT</v>
          </cell>
        </row>
        <row r="25">
          <cell r="A25" t="str">
            <v>BTL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4">
          <cell r="A4" t="str">
            <v>B</v>
          </cell>
        </row>
      </sheetData>
      <sheetData sheetId="75">
        <row r="4">
          <cell r="A4" t="str">
            <v>B</v>
          </cell>
        </row>
      </sheetData>
      <sheetData sheetId="76">
        <row r="4">
          <cell r="A4" t="str">
            <v>B</v>
          </cell>
        </row>
      </sheetData>
      <sheetData sheetId="77">
        <row r="4">
          <cell r="A4" t="str">
            <v>B</v>
          </cell>
        </row>
      </sheetData>
      <sheetData sheetId="78">
        <row r="4">
          <cell r="A4" t="str">
            <v>B</v>
          </cell>
        </row>
      </sheetData>
      <sheetData sheetId="79">
        <row r="4">
          <cell r="A4" t="str">
            <v>B</v>
          </cell>
        </row>
      </sheetData>
      <sheetData sheetId="80"/>
      <sheetData sheetId="81">
        <row r="4">
          <cell r="A4" t="str">
            <v>B</v>
          </cell>
        </row>
      </sheetData>
      <sheetData sheetId="82">
        <row r="4">
          <cell r="A4" t="str">
            <v>B</v>
          </cell>
        </row>
      </sheetData>
      <sheetData sheetId="83">
        <row r="4">
          <cell r="A4" t="str">
            <v>B</v>
          </cell>
        </row>
      </sheetData>
      <sheetData sheetId="84">
        <row r="4">
          <cell r="A4" t="str">
            <v>B</v>
          </cell>
        </row>
      </sheetData>
      <sheetData sheetId="85"/>
      <sheetData sheetId="86">
        <row r="4">
          <cell r="A4" t="str">
            <v>B</v>
          </cell>
        </row>
      </sheetData>
      <sheetData sheetId="87">
        <row r="4">
          <cell r="A4" t="str">
            <v>B</v>
          </cell>
        </row>
      </sheetData>
      <sheetData sheetId="88">
        <row r="4">
          <cell r="A4" t="str">
            <v>B</v>
          </cell>
        </row>
      </sheetData>
      <sheetData sheetId="89">
        <row r="4">
          <cell r="A4" t="str">
            <v>B</v>
          </cell>
        </row>
      </sheetData>
      <sheetData sheetId="90">
        <row r="4">
          <cell r="A4" t="str">
            <v>B</v>
          </cell>
        </row>
      </sheetData>
      <sheetData sheetId="91">
        <row r="4">
          <cell r="A4" t="str">
            <v>B</v>
          </cell>
        </row>
      </sheetData>
      <sheetData sheetId="92"/>
      <sheetData sheetId="93">
        <row r="4">
          <cell r="A4" t="str">
            <v>B</v>
          </cell>
        </row>
      </sheetData>
      <sheetData sheetId="94">
        <row r="4">
          <cell r="A4" t="str">
            <v>B</v>
          </cell>
        </row>
      </sheetData>
      <sheetData sheetId="95">
        <row r="4">
          <cell r="A4" t="str">
            <v>B</v>
          </cell>
        </row>
      </sheetData>
      <sheetData sheetId="96">
        <row r="4">
          <cell r="A4" t="str">
            <v>B</v>
          </cell>
        </row>
      </sheetData>
      <sheetData sheetId="97">
        <row r="4">
          <cell r="A4" t="str">
            <v>B</v>
          </cell>
        </row>
      </sheetData>
      <sheetData sheetId="98">
        <row r="4">
          <cell r="A4" t="str">
            <v>B</v>
          </cell>
        </row>
      </sheetData>
      <sheetData sheetId="99">
        <row r="4">
          <cell r="A4" t="str">
            <v>B</v>
          </cell>
        </row>
      </sheetData>
      <sheetData sheetId="100">
        <row r="4">
          <cell r="A4" t="str">
            <v>B</v>
          </cell>
        </row>
      </sheetData>
      <sheetData sheetId="101">
        <row r="4">
          <cell r="A4" t="str">
            <v>B</v>
          </cell>
        </row>
      </sheetData>
      <sheetData sheetId="102">
        <row r="4">
          <cell r="A4" t="str">
            <v>B</v>
          </cell>
        </row>
      </sheetData>
      <sheetData sheetId="103">
        <row r="4">
          <cell r="A4" t="str">
            <v>B</v>
          </cell>
        </row>
      </sheetData>
      <sheetData sheetId="104"/>
      <sheetData sheetId="105">
        <row r="4">
          <cell r="A4" t="str">
            <v>B</v>
          </cell>
        </row>
      </sheetData>
      <sheetData sheetId="106">
        <row r="4">
          <cell r="A4" t="str">
            <v>B</v>
          </cell>
        </row>
      </sheetData>
      <sheetData sheetId="107">
        <row r="4">
          <cell r="A4" t="str">
            <v>B</v>
          </cell>
        </row>
      </sheetData>
      <sheetData sheetId="108">
        <row r="4">
          <cell r="A4" t="str">
            <v>B</v>
          </cell>
        </row>
      </sheetData>
      <sheetData sheetId="109">
        <row r="4">
          <cell r="A4" t="str">
            <v>B</v>
          </cell>
        </row>
      </sheetData>
      <sheetData sheetId="110">
        <row r="4">
          <cell r="A4" t="str">
            <v>B</v>
          </cell>
        </row>
      </sheetData>
      <sheetData sheetId="111">
        <row r="4">
          <cell r="A4" t="str">
            <v>B</v>
          </cell>
        </row>
      </sheetData>
      <sheetData sheetId="112">
        <row r="4">
          <cell r="A4" t="str">
            <v>B</v>
          </cell>
        </row>
      </sheetData>
      <sheetData sheetId="113">
        <row r="4">
          <cell r="A4" t="str">
            <v>B</v>
          </cell>
        </row>
      </sheetData>
      <sheetData sheetId="114">
        <row r="4">
          <cell r="A4" t="str">
            <v>B</v>
          </cell>
        </row>
      </sheetData>
      <sheetData sheetId="115">
        <row r="4">
          <cell r="A4" t="str">
            <v>B</v>
          </cell>
        </row>
      </sheetData>
      <sheetData sheetId="116"/>
      <sheetData sheetId="117">
        <row r="4">
          <cell r="A4" t="str">
            <v>B</v>
          </cell>
        </row>
      </sheetData>
      <sheetData sheetId="118">
        <row r="4">
          <cell r="A4" t="str">
            <v>B</v>
          </cell>
        </row>
      </sheetData>
      <sheetData sheetId="119">
        <row r="4">
          <cell r="A4" t="str">
            <v>B</v>
          </cell>
        </row>
      </sheetData>
      <sheetData sheetId="120">
        <row r="4">
          <cell r="A4" t="str">
            <v>B</v>
          </cell>
        </row>
      </sheetData>
      <sheetData sheetId="121">
        <row r="4">
          <cell r="A4" t="str">
            <v>B</v>
          </cell>
        </row>
      </sheetData>
      <sheetData sheetId="122">
        <row r="4">
          <cell r="A4" t="str">
            <v>B</v>
          </cell>
        </row>
      </sheetData>
      <sheetData sheetId="123">
        <row r="4">
          <cell r="A4" t="str">
            <v>B</v>
          </cell>
        </row>
      </sheetData>
      <sheetData sheetId="124">
        <row r="4">
          <cell r="A4" t="str">
            <v>B</v>
          </cell>
        </row>
      </sheetData>
      <sheetData sheetId="125">
        <row r="4">
          <cell r="A4" t="str">
            <v>B</v>
          </cell>
        </row>
      </sheetData>
      <sheetData sheetId="126"/>
      <sheetData sheetId="127"/>
      <sheetData sheetId="128"/>
      <sheetData sheetId="129">
        <row r="4">
          <cell r="A4" t="str">
            <v>B</v>
          </cell>
        </row>
      </sheetData>
      <sheetData sheetId="130">
        <row r="4">
          <cell r="A4" t="str">
            <v>B</v>
          </cell>
        </row>
      </sheetData>
      <sheetData sheetId="131">
        <row r="4">
          <cell r="A4" t="str">
            <v>B</v>
          </cell>
        </row>
      </sheetData>
      <sheetData sheetId="132">
        <row r="4">
          <cell r="A4" t="str">
            <v>B</v>
          </cell>
        </row>
      </sheetData>
      <sheetData sheetId="133">
        <row r="4">
          <cell r="A4" t="str">
            <v>B</v>
          </cell>
        </row>
      </sheetData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Pay"/>
      <sheetName val="RepStat"/>
      <sheetName val="PivStatus"/>
      <sheetName val="PIVOT"/>
      <sheetName val="DATA"/>
      <sheetName val="STATUS IMLEMENTASI"/>
      <sheetName val="refStatus blm kontrak"/>
      <sheetName val="Sheet3"/>
      <sheetName val="DELETE"/>
      <sheetName val="Service"/>
      <sheetName val="L1-Price Summary"/>
      <sheetName val="AN_Input"/>
      <sheetName val="Dbase"/>
      <sheetName val="Factors"/>
      <sheetName val="Summary"/>
      <sheetName val="L3-AAA"/>
      <sheetName val="SALES"/>
      <sheetName val="SPMS Price Cal"/>
      <sheetName val="Coeffs"/>
      <sheetName val="Const"/>
      <sheetName val="TP_DATABASE"/>
      <sheetName val="MNR6"/>
      <sheetName val="SUPPEXT"/>
      <sheetName val="Sheet16"/>
      <sheetName val="FA Movement"/>
      <sheetName val="AN_EL(16.0)"/>
      <sheetName val="SuMM"/>
      <sheetName val="NMS Configuration"/>
      <sheetName val="32"/>
      <sheetName val="real_bk_gs_smt1"/>
      <sheetName val="Curr_ Site Names_ Flex conf"/>
      <sheetName val="Input Table"/>
      <sheetName val="Medan-EQPT"/>
      <sheetName val="General Information"/>
      <sheetName val="MSC-L5"/>
      <sheetName val="PriceListAP"/>
      <sheetName val="CALCUL"/>
      <sheetName val="1570 NB"/>
      <sheetName val="156x Pair Gain"/>
      <sheetName val="1580 ID"/>
      <sheetName val="ksr_pri"/>
      <sheetName val="Key"/>
      <sheetName val="Coefs"/>
      <sheetName val="Services site"/>
      <sheetName val="Coef"/>
      <sheetName val="Lamp 3 BTS-L4-L5-12 Site Bdg"/>
      <sheetName val="Lamp 4 BTS-L4-L5-Cirebon 9"/>
      <sheetName val="Lamp 2 BTS-L4-L5-New 6 Sites Bd"/>
      <sheetName val="Lamp 1 BTS-L4-L5-1-2C Bdg"/>
      <sheetName val="ARPURK"/>
      <sheetName val="ClusPR"/>
      <sheetName val="param"/>
      <sheetName val="CPABSS"/>
      <sheetName val="CPANSSCIT"/>
      <sheetName val="VARDATA"/>
      <sheetName val="Entry"/>
      <sheetName val="FIXDATA"/>
      <sheetName val="FCOC"/>
      <sheetName val="MAIPLH"/>
      <sheetName val="MarketData"/>
      <sheetName val="Definitions"/>
      <sheetName val="Project Summary"/>
      <sheetName val="I_Basic_Definitions"/>
      <sheetName val="RPF"/>
      <sheetName val="XXX"/>
      <sheetName val="scrap"/>
      <sheetName val="Kurs"/>
      <sheetName val="Cu"/>
      <sheetName val="SummOSP"/>
      <sheetName val="CAPEX MAR 08 DIVMM"/>
      <sheetName val="1515"/>
      <sheetName val="Currency _ Site Names"/>
      <sheetName val="OFFEREXT"/>
      <sheetName val="hfc-old"/>
      <sheetName val="ParData"/>
      <sheetName val="Def DIRKNS"/>
      <sheetName val="REK_DURK"/>
      <sheetName val="PRICE LIST DETAIL_2"/>
      <sheetName val="단가"/>
      <sheetName val="L3-Phases-Normal-H"/>
      <sheetName val="Parameters"/>
      <sheetName val="BTS-L4-L5-1C"/>
      <sheetName val="NWEXT"/>
      <sheetName val="Global_foreign"/>
      <sheetName val="랙_기능별 물자"/>
      <sheetName val="D3- Price Summary"/>
      <sheetName val="BSC_UPGRADES"/>
      <sheetName val="Invest &amp;depresiasi"/>
      <sheetName val="Asumsi"/>
      <sheetName val="CONV_TAB"/>
      <sheetName val="Discount Tables"/>
      <sheetName val="TB"/>
      <sheetName val="SPMS_Price_Cal"/>
      <sheetName val="PSPC_LE_Pnext_Current"/>
      <sheetName val="Sheet1"/>
      <sheetName val="Equipment"/>
      <sheetName val="COEFF"/>
      <sheetName val="STATUS_IMLEMENTASI"/>
      <sheetName val="Quotation"/>
      <sheetName val="TypeSite_AXD155_3"/>
      <sheetName val="IPO BoQ"/>
      <sheetName val="Pelolosan Kabel"/>
      <sheetName val="KKA"/>
      <sheetName val="olt"/>
      <sheetName val="Cover"/>
      <sheetName val="BOM"/>
      <sheetName val="DATA_BASE"/>
      <sheetName val="EurotoolsXRates"/>
      <sheetName val="SPRS breakdown pricing"/>
      <sheetName val="AKI Kad 140"/>
      <sheetName val="MITRA"/>
      <sheetName val="GAUL"/>
      <sheetName val="TBF"/>
      <sheetName val="SEG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B4" t="str">
            <v>01. Belum ada kegiatan</v>
          </cell>
        </row>
        <row r="5">
          <cell r="B5" t="str">
            <v>02. Survey</v>
          </cell>
        </row>
        <row r="6">
          <cell r="B6" t="str">
            <v>03. Disain</v>
          </cell>
        </row>
        <row r="7">
          <cell r="B7" t="str">
            <v>04. Justifikasi (Incl AKI, BoQ, Spect Teknis)</v>
          </cell>
        </row>
        <row r="8">
          <cell r="B8" t="str">
            <v>05. RKS</v>
          </cell>
        </row>
        <row r="9">
          <cell r="B9" t="str">
            <v>06. PR di SAP</v>
          </cell>
        </row>
        <row r="10">
          <cell r="B10" t="str">
            <v>07. SPPH</v>
          </cell>
        </row>
        <row r="11">
          <cell r="B11" t="str">
            <v>08. SPH</v>
          </cell>
        </row>
        <row r="12">
          <cell r="B12" t="str">
            <v>09. Negoisasi</v>
          </cell>
        </row>
        <row r="13">
          <cell r="B13" t="str">
            <v>10. Penetapan Pemenang</v>
          </cell>
        </row>
        <row r="14">
          <cell r="B14" t="str">
            <v>11. PO di SAP</v>
          </cell>
        </row>
        <row r="15">
          <cell r="B15" t="str">
            <v>12. TTD Kontrak</v>
          </cell>
        </row>
        <row r="16">
          <cell r="B16" t="str">
            <v>13. Ijin Ke PEMDA Dll</v>
          </cell>
        </row>
        <row r="17">
          <cell r="B17" t="str">
            <v>14. Survey DRM</v>
          </cell>
        </row>
        <row r="18">
          <cell r="B18" t="str">
            <v>15. TTD Amandement DRM</v>
          </cell>
        </row>
        <row r="19">
          <cell r="B19" t="str">
            <v>16. Barang Tiba</v>
          </cell>
        </row>
        <row r="20">
          <cell r="B20" t="str">
            <v>17. Instalasi</v>
          </cell>
        </row>
        <row r="21">
          <cell r="B21" t="str">
            <v>18. Uji terima-I</v>
          </cell>
        </row>
        <row r="22">
          <cell r="B22" t="str">
            <v>19. ST-1</v>
          </cell>
        </row>
        <row r="23">
          <cell r="B23" t="str">
            <v>20. On  Air</v>
          </cell>
        </row>
        <row r="24">
          <cell r="B24" t="str">
            <v>21. ISAT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  <sheetName val="63_Swap"/>
      <sheetName val="TypeSite_AXD155_3"/>
      <sheetName val="NMS Configuration"/>
      <sheetName val="Dapur"/>
      <sheetName val="Rekap-Project"/>
      <sheetName val="Batam"/>
      <sheetName val="Discount Tables"/>
      <sheetName val="Factors"/>
      <sheetName val="CM"/>
      <sheetName val="Const"/>
      <sheetName val="install"/>
      <sheetName val="para"/>
      <sheetName val="INSTMATR"/>
      <sheetName val="NL180"/>
      <sheetName val="NL240"/>
      <sheetName val="Access Radio NL400"/>
      <sheetName val="SPARE"/>
      <sheetName val="List Price _Implementation_"/>
      <sheetName val="Internal Summary"/>
      <sheetName val="STATUS IMLEMENTASI"/>
      <sheetName val="Data"/>
      <sheetName val="L3-AAA"/>
      <sheetName val="IPO BoQ"/>
      <sheetName val="VR_Rev"/>
      <sheetName val="General"/>
      <sheetName val="kode"/>
      <sheetName val="X_file"/>
      <sheetName val="HFC Input"/>
      <sheetName val="SUPPEXT"/>
      <sheetName val="refStatus blm kontrak"/>
      <sheetName val="SPMS Price Cal"/>
      <sheetName val="Price_List"/>
      <sheetName val="Variabel"/>
      <sheetName val="boq-weekly"/>
      <sheetName val="boq-act"/>
      <sheetName val="gantt"/>
      <sheetName val="ID"/>
      <sheetName val="report-3"/>
      <sheetName val="actual"/>
      <sheetName val="forecast"/>
      <sheetName val="Breakdown"/>
      <sheetName val="Antenna"/>
      <sheetName val="Parameter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Table"/>
      <sheetName val="Metrica Data"/>
      <sheetName val="Antenna"/>
      <sheetName val="Data"/>
      <sheetName val="Mat Tower"/>
      <sheetName val="NOMENCLATURE"/>
      <sheetName val="AM-MARGIN"/>
      <sheetName val=" SST72~Shelter"/>
      <sheetName val="LIST"/>
      <sheetName val="Cum. BTS "/>
      <sheetName val="SUPPEXT"/>
      <sheetName val="SPMS Price Cal"/>
      <sheetName val="Variables"/>
      <sheetName val="NMS Configuration"/>
      <sheetName val="List Price _Implementation_"/>
      <sheetName val="AKI Kad 140"/>
      <sheetName val="CALCUL"/>
      <sheetName val="STATUS IMLEMENTASI"/>
      <sheetName val="TP_DATABASE"/>
      <sheetName val="AN_Input"/>
      <sheetName val="General Information"/>
      <sheetName val="param"/>
      <sheetName val="XXX"/>
      <sheetName val="Service"/>
      <sheetName val="TB"/>
      <sheetName val="MarketData"/>
      <sheetName val="Definitions"/>
      <sheetName val="Curr_ Site Names_ Flex conf"/>
      <sheetName val="Sheet3"/>
      <sheetName val="BTS-L4-L5-1C"/>
      <sheetName val="Lamp 3 BTS-L4-L5-12 Site Bdg"/>
      <sheetName val="Lamp 4 BTS-L4-L5-Cirebon 9"/>
      <sheetName val="Lamp 2 BTS-L4-L5-New 6 Sites Bd"/>
      <sheetName val="Lamp 1 BTS-L4-L5-1-2C Bdg"/>
      <sheetName val="Asumsi"/>
      <sheetName val="Metrica_Data"/>
      <sheetName val="Mat_Tower"/>
      <sheetName val="_SST72~Shelter"/>
      <sheetName val="Cum__BTS_"/>
      <sheetName val="SPMS_Price_Cal"/>
      <sheetName val="NMS_Configuration"/>
      <sheetName val="List_Price__Implementation_"/>
      <sheetName val="AKI_Kad_140"/>
      <sheetName val="General_Information"/>
      <sheetName val="STATUS_IMLEMENTASI"/>
      <sheetName val="Lamp_3_BTS-L4-L5-12_Site_Bdg"/>
      <sheetName val="Lamp_4_BTS-L4-L5-Cirebon_9"/>
      <sheetName val="Lamp_2_BTS-L4-L5-New_6_Sites_Bd"/>
      <sheetName val="Lamp_1_BTS-L4-L5-1-2C_Bdg"/>
      <sheetName val="refStatus blm kontrak"/>
      <sheetName val="DELETE"/>
      <sheetName val="Reg1CB_0212"/>
      <sheetName val="MSC-L5"/>
      <sheetName val="L3-AAA"/>
      <sheetName val="SuMM"/>
      <sheetName val="summary AMD"/>
      <sheetName val="RPF"/>
      <sheetName val="Summary"/>
      <sheetName val="L1-Price Summary"/>
      <sheetName val="Sheet1"/>
      <sheetName val="SALES ITEMS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VR_Rev"/>
      <sheetName val="NMS_Configuration1"/>
      <sheetName val="Delivery_Information1"/>
      <sheetName val="T10_PC_HW_&amp;_SW1"/>
      <sheetName val="T11_PC_HW_&amp;_SW1"/>
      <sheetName val="SALES_ITEMS1"/>
      <sheetName val="PRICES"/>
      <sheetName val="Internal Summary"/>
      <sheetName val="63_Swap"/>
      <sheetName val="NMS_Configuration2"/>
      <sheetName val="Delivery_Information2"/>
      <sheetName val="T10_PC_HW_&amp;_SW2"/>
      <sheetName val="T11_PC_HW_&amp;_SW2"/>
      <sheetName val="SALES_ITEMS2"/>
      <sheetName val="install"/>
      <sheetName val="para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US indoor vs macro outdoor"/>
      <sheetName val="TypeSite.AXD155-3"/>
      <sheetName val="Discount Tables"/>
      <sheetName val="Param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Variabel"/>
      <sheetName val="단가"/>
      <sheetName val="BA JR2"/>
      <sheetName val="LETAK RK JR1"/>
      <sheetName val="LETAK RK JR2"/>
      <sheetName val="BA JR1"/>
      <sheetName val="BILANGAN"/>
      <sheetName val="real lis juli 2012"/>
      <sheetName val="DATA_BASE"/>
      <sheetName val="actual"/>
      <sheetName val="target"/>
      <sheetName val="NMS_Configuration4"/>
      <sheetName val="Delivery_Information4"/>
      <sheetName val="T10_PC_HW_&amp;_SW4"/>
      <sheetName val="T11_PC_HW_&amp;_SW4"/>
      <sheetName val="SALES_ITEMS4"/>
      <sheetName val="Internal_Summary1"/>
      <sheetName val="Inputs_general1"/>
      <sheetName val="Internal_Summary"/>
      <sheetName val="Inputs_general"/>
      <sheetName val="summary"/>
      <sheetName val="S_Revenue"/>
      <sheetName val="S_Network"/>
      <sheetName val="S_Opex"/>
      <sheetName val="Sheet1"/>
      <sheetName val="BOQ Medan"/>
      <sheetName val="US_indoor_vs_macro_outdoor"/>
      <sheetName val="TypeSite_AXD155-3"/>
      <sheetName val="Discount_Tables"/>
      <sheetName val="NMS_Configuration5"/>
      <sheetName val="Delivery_Information5"/>
      <sheetName val="T10_PC_HW_&amp;_SW5"/>
      <sheetName val="T11_PC_HW_&amp;_SW5"/>
      <sheetName val="SALES_ITEMS5"/>
      <sheetName val="US_indoor_vs_macro_outdoor1"/>
      <sheetName val="TypeSite_AXD155-31"/>
      <sheetName val="Discount_Tables1"/>
      <sheetName val="NMS_Configuration7"/>
      <sheetName val="Delivery_Information7"/>
      <sheetName val="T10_PC_HW_&amp;_SW7"/>
      <sheetName val="T11_PC_HW_&amp;_SW7"/>
      <sheetName val="SALES_ITEMS7"/>
      <sheetName val="Internal_Summary3"/>
      <sheetName val="Inputs_general3"/>
      <sheetName val="US_indoor_vs_macro_outdoor3"/>
      <sheetName val="TypeSite_AXD155-33"/>
      <sheetName val="Discount_Tables3"/>
      <sheetName val="NMS_Configuration6"/>
      <sheetName val="Delivery_Information6"/>
      <sheetName val="T10_PC_HW_&amp;_SW6"/>
      <sheetName val="T11_PC_HW_&amp;_SW6"/>
      <sheetName val="SALES_ITEMS6"/>
      <sheetName val="Internal_Summary2"/>
      <sheetName val="Inputs_general2"/>
      <sheetName val="US_indoor_vs_macro_outdoor2"/>
      <sheetName val="TypeSite_AXD155-32"/>
      <sheetName val="Discount_Tables2"/>
      <sheetName val="NMS_Configuration8"/>
      <sheetName val="Delivery_Information8"/>
      <sheetName val="T10_PC_HW_&amp;_SW8"/>
      <sheetName val="T11_PC_HW_&amp;_SW8"/>
      <sheetName val="SALES_ITEMS8"/>
      <sheetName val="Internal_Summary4"/>
      <sheetName val="Inputs_general4"/>
      <sheetName val="US_indoor_vs_macro_outdoor4"/>
      <sheetName val="TypeSite_AXD155-34"/>
      <sheetName val="Discount_Tables4"/>
      <sheetName val="NMS_Configuration9"/>
      <sheetName val="Delivery_Information9"/>
      <sheetName val="T10_PC_HW_&amp;_SW9"/>
      <sheetName val="T11_PC_HW_&amp;_SW9"/>
      <sheetName val="SALES_ITEMS9"/>
      <sheetName val="Internal_Summary5"/>
      <sheetName val="US_indoor_vs_macro_outdoor5"/>
      <sheetName val="TypeSite_AXD155-35"/>
      <sheetName val="Discount_Tables5"/>
      <sheetName val="Inputs_general5"/>
      <sheetName val="formula"/>
      <sheetName val="L4-Info"/>
      <sheetName val="LANGUAGE"/>
      <sheetName val="CFact"/>
      <sheetName val="BYMHD-SBB"/>
      <sheetName val="data aktual"/>
      <sheetName val="Breakevn"/>
      <sheetName val="ksr_pri"/>
      <sheetName val="IPO BoQ"/>
      <sheetName val="Divre 7 detail"/>
      <sheetName val="MUP"/>
      <sheetName val="BoQ"/>
      <sheetName val="Data 2"/>
      <sheetName val="Depreciation"/>
      <sheetName val="Balance Sheet"/>
      <sheetName val="Revenues"/>
      <sheetName val="Breakdown"/>
      <sheetName val="General"/>
    </sheetNames>
    <sheetDataSet>
      <sheetData sheetId="0" refreshError="1">
        <row r="80">
          <cell r="D80">
            <v>34248</v>
          </cell>
          <cell r="E80">
            <v>65232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xplanation"/>
      <sheetName val="L1-Summary"/>
      <sheetName val="L2-Main"/>
      <sheetName val="L3-AAA"/>
      <sheetName val="L3-Document"/>
      <sheetName val="L3-Training"/>
      <sheetName val="L3-Engineering&amp;Maintenance"/>
      <sheetName val="Remark"/>
      <sheetName val="L3_AAA"/>
      <sheetName val="Variables"/>
      <sheetName val="AN_Input"/>
      <sheetName val="Parameters"/>
      <sheetName val="L1-Price Summary"/>
      <sheetName val="D3- Price Summary"/>
      <sheetName val="Outil"/>
      <sheetName val="Rekapitulasi"/>
      <sheetName val="Curr_ Site Names_ Flex conf"/>
      <sheetName val="Currency _ Site Names"/>
      <sheetName val="Sheet1"/>
      <sheetName val="DELETE"/>
      <sheetName val="Dbase"/>
      <sheetName val="STATUS IMLEMENTASI"/>
      <sheetName val="REK_DURK"/>
      <sheetName val="PriceListAP"/>
      <sheetName val="랙_기능별 물자"/>
      <sheetName val="BTS-L4-L5-1C"/>
      <sheetName val="RPF"/>
      <sheetName val="Q_Rk"/>
      <sheetName val="L4-Info"/>
      <sheetName val="potongan"/>
      <sheetName val="GeneralInfo"/>
      <sheetName val="XXX"/>
      <sheetName val="Work Template iTellin-Quotation"/>
      <sheetName val="real_bk_gs_smt1"/>
      <sheetName val="JER_ELIM"/>
      <sheetName val="Service"/>
      <sheetName val="Data"/>
      <sheetName val="단가"/>
      <sheetName val="refStatus blm kontrak"/>
      <sheetName val="MarketData"/>
      <sheetName val="Definitions"/>
      <sheetName val="L3-UA5000-HB"/>
      <sheetName val="Coef Calculation"/>
      <sheetName val="NOMENCLATURE"/>
      <sheetName val="General Information"/>
      <sheetName val="SPMS Price Cal"/>
      <sheetName val="Sheet2"/>
      <sheetName val="Sheet3"/>
      <sheetName val="SUPPEXT"/>
      <sheetName val="Jadwal Penguasan TA"/>
      <sheetName val="MSC-L5"/>
      <sheetName val="Factors"/>
      <sheetName val="RESUME"/>
      <sheetName val="drk2001"/>
      <sheetName val="X_file"/>
      <sheetName val="EurotoolsXRates"/>
      <sheetName val="KODE"/>
      <sheetName val="NMS Configuration"/>
      <sheetName val="Input Table"/>
      <sheetName val="coeffs"/>
      <sheetName val="BOQ"/>
      <sheetName val="Rekap"/>
      <sheetName val="TOS"/>
      <sheetName val="GLP's and PSPC's"/>
      <sheetName val="LoM"/>
      <sheetName val="L3-Phases-Normal-H"/>
      <sheetName val="BSC_UPGRADES"/>
      <sheetName val="Detail Services"/>
      <sheetName val="SALES ITEMS"/>
      <sheetName val="usd+lme+lamp ba drm"/>
      <sheetName val="summ"/>
      <sheetName val="Antenna"/>
      <sheetName val="COEFF"/>
      <sheetName val="OSP-L5"/>
      <sheetName val="ADM4 - ADM 1"/>
      <sheetName val="JT Pri"/>
      <sheetName val="JT Sek"/>
      <sheetName val="SERVICES"/>
      <sheetName val="AKI Kad 140"/>
      <sheetName val="List"/>
      <sheetName val="GLP_s_changed_from_previous"/>
      <sheetName val="Summary"/>
      <sheetName val="SALES"/>
      <sheetName val="Variabel"/>
      <sheetName val="MNR6"/>
      <sheetName val="Batam"/>
      <sheetName val="TB"/>
      <sheetName val="Configurations"/>
      <sheetName val="MSAN &amp; STO"/>
      <sheetName val="Divre1 - Price Summary"/>
      <sheetName val="BOW_OKPI"/>
      <sheetName val="PRJ_OKPI"/>
      <sheetName val="TGT SKS"/>
      <sheetName val="BO REKAP BA IMBAL JASA"/>
      <sheetName val="WS Combined"/>
      <sheetName val="CFlow"/>
      <sheetName val="DATA_BASE"/>
      <sheetName val="General"/>
      <sheetName val="L3-Calculation"/>
      <sheetName val="Const"/>
      <sheetName val="Sheet4"/>
      <sheetName val="Key"/>
      <sheetName val="olt"/>
      <sheetName val="Ref"/>
      <sheetName val="32"/>
      <sheetName val="Assumption"/>
      <sheetName val="Revenue projection"/>
      <sheetName val="Internal Summary"/>
      <sheetName val="Price_List"/>
      <sheetName val="Dapur"/>
      <sheetName val="US indoor vs macro outdoor"/>
      <sheetName val="I_Basic_Definitions"/>
      <sheetName val="PRICE LIST DETAIL_2"/>
      <sheetName val="List of Incidents"/>
      <sheetName val="NWEXT"/>
      <sheetName val="1. SKL506"/>
      <sheetName val="CALCUL"/>
      <sheetName val="TP_DATABASE"/>
      <sheetName val="Sheet16"/>
      <sheetName val="COSY"/>
      <sheetName val="summary AMD"/>
      <sheetName val="Discount Tables"/>
      <sheetName val="156x Pair Gain"/>
      <sheetName val="1580 ID"/>
      <sheetName val="L1-Price_Summary"/>
      <sheetName val="D3-_Price_Summary"/>
      <sheetName val="Curr__Site_Names__Flex_conf"/>
      <sheetName val="Currency___Site_Names"/>
      <sheetName val="STATUS_IMLEMENTASI"/>
      <sheetName val="Jadwal_Penguasan_TA"/>
      <sheetName val="랙_기능별_물자"/>
      <sheetName val="Work_Template_iTellin-Quotation"/>
      <sheetName val="refStatus_blm_kontrak"/>
      <sheetName val="Coef_Calculation"/>
      <sheetName val="General_Information"/>
      <sheetName val="SPMS_Price_Cal"/>
      <sheetName val="SALES_ITEMS"/>
      <sheetName val="Input_Table"/>
      <sheetName val="NMS_Configuration"/>
      <sheetName val="GLP's_and_PSPC's"/>
      <sheetName val="Detail_Services"/>
      <sheetName val="usd+lme+lamp_ba_drm"/>
      <sheetName val="Lamp 3 BTS-L4-L5-12 Site Bdg"/>
      <sheetName val="Lamp 4 BTS-L4-L5-Cirebon 9"/>
      <sheetName val="Lamp 2 BTS-L4-L5-New 6 Sites Bd"/>
      <sheetName val="Lamp 1 BTS-L4-L5-1-2C Bdg"/>
      <sheetName val="Def DIRKNS"/>
      <sheetName val="BOM"/>
      <sheetName val="Macro"/>
      <sheetName val="cmtool"/>
      <sheetName val="Basic Data"/>
      <sheetName val="Prices-table"/>
      <sheetName val="Res-Pre ANILLO 1"/>
      <sheetName val="HPS-data"/>
      <sheetName val="Tabel Tunjangan"/>
      <sheetName val="AN_EL(16.0)"/>
      <sheetName val="inter-99"/>
    </sheetNames>
    <sheetDataSet>
      <sheetData sheetId="0" refreshError="1"/>
      <sheetData sheetId="1" refreshError="1"/>
      <sheetData sheetId="2"/>
      <sheetData sheetId="3" refreshError="1"/>
      <sheetData sheetId="4" refreshError="1">
        <row r="8">
          <cell r="J8">
            <v>0</v>
          </cell>
        </row>
      </sheetData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8">
          <cell r="J8" t="str">
            <v>MAMUJU</v>
          </cell>
        </row>
      </sheetData>
      <sheetData sheetId="62">
        <row r="8">
          <cell r="J8" t="str">
            <v>MAMUJU</v>
          </cell>
        </row>
      </sheetData>
      <sheetData sheetId="63">
        <row r="8">
          <cell r="J8" t="str">
            <v>MAMUJU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Factors"/>
      <sheetName val="GLP's and PSPC's"/>
      <sheetName val="Prices-table"/>
      <sheetName val="Inputs &amp; Assumptions"/>
      <sheetName val="NL290"/>
      <sheetName val="NL290 WGACC &amp; DEHYDR."/>
      <sheetName val="X-file"/>
      <sheetName val="BASE_FRAME_WITH_PO"/>
      <sheetName val="GLP's_and_PSPC's"/>
      <sheetName val="Inputs_&amp;_Assumptions"/>
      <sheetName val="Validation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Parameters"/>
      <sheetName val="Coeffs"/>
      <sheetName val="cpc1641SX631"/>
      <sheetName val="NOMENCLATURE"/>
      <sheetName val="Equipment"/>
      <sheetName val="Package"/>
      <sheetName val="Data"/>
      <sheetName val="L3-AAA"/>
      <sheetName val="Curr_ Site Names_ Flex conf"/>
      <sheetName val="refStatus blm kontrak"/>
      <sheetName val="Service"/>
      <sheetName val="STATUS IMLEMENTASI"/>
      <sheetName val="General Information"/>
      <sheetName val="Currency _ Site Names"/>
      <sheetName val="MSC-L5"/>
      <sheetName val="Jadwal Penguasan TA"/>
      <sheetName val="SBY160"/>
      <sheetName val="Site list &amp; konf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mdl dari indosat"/>
      <sheetName val="Other"/>
      <sheetName val="DATA-BASE"/>
      <sheetName val="General"/>
      <sheetName val="3G #3 Sulmalirja 2013 27Site_Ne"/>
      <sheetName val="CJ 39 SONY Configuration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Base"/>
      <sheetName val="Outsource_Costs"/>
      <sheetName val="I_Pricing"/>
      <sheetName val="Price_simulation"/>
      <sheetName val="C_RC_Financials"/>
      <sheetName val="I&amp;O_Valuation"/>
      <sheetName val="DB"/>
      <sheetName val="New site"/>
      <sheetName val="BASE_FRAME_WITH_PO3"/>
      <sheetName val="Implementation"/>
      <sheetName val="HWSW1"/>
      <sheetName val="Legenda"/>
      <sheetName val="NWEXT"/>
      <sheetName val="KODE"/>
      <sheetName val="SuMM"/>
      <sheetName val="Sheet3"/>
      <sheetName val="SPMS Price Cal"/>
      <sheetName val="DELETE"/>
      <sheetName val="NMS Configuration"/>
      <sheetName val="RESGABREV"/>
      <sheetName val="GAB2003"/>
      <sheetName val="GABPRODAKUN"/>
      <sheetName val="RPF"/>
      <sheetName val="GLP_s_changed_from_previous"/>
      <sheetName val="단가"/>
      <sheetName val="AN_Input"/>
      <sheetName val="SUPPEXT"/>
      <sheetName val="PRICE LIST DETAIL_2"/>
      <sheetName val="Cover"/>
      <sheetName val="COA Infomedi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Mapp COA"/>
      <sheetName val="Def DIRKNS"/>
      <sheetName val="MarketData"/>
      <sheetName val="Definitions"/>
      <sheetName val="TypeSite_AXD155_3"/>
      <sheetName val="BSC_UPGRADES"/>
      <sheetName val="D3- Price Summary"/>
      <sheetName val="param"/>
      <sheetName val="Const"/>
      <sheetName val="L1-Price Summary"/>
      <sheetName val="Key"/>
      <sheetName val="olt"/>
      <sheetName val="RESUME"/>
      <sheetName val="scrap"/>
      <sheetName val="MN1"/>
      <sheetName val="Pelolosan Kabel"/>
      <sheetName val="US indoor vs macro outdoor"/>
      <sheetName val="SALES ITEMS"/>
      <sheetName val="Breakevn"/>
      <sheetName val="SITAC-Model"/>
      <sheetName val="CURRENCY"/>
      <sheetName val="AM_MARGIN"/>
      <sheetName val="AMC_99"/>
      <sheetName val="Macro1"/>
      <sheetName val="CFlow"/>
      <sheetName val="Divre 7 detail"/>
      <sheetName val="Invoice"/>
      <sheetName val="GLP's_and_PSPC's3"/>
      <sheetName val="TCM EXT Catalogue"/>
      <sheetName val="Pricelist 2004c"/>
      <sheetName val="랙_기능별 물자"/>
      <sheetName val="summ po"/>
      <sheetName val="Project LL "/>
      <sheetName val="site"/>
      <sheetName val="Royalty"/>
      <sheetName val="Matrice_ampl"/>
      <sheetName val="Matrice_list"/>
      <sheetName val="Matrice_SDG_OROL"/>
      <sheetName val="Mixer"/>
      <sheetName val="RiskData"/>
      <sheetName val="97 BUDGET"/>
      <sheetName val="CustomerGroup"/>
      <sheetName val="1.9 7G,1+1,SDH,1.8M Ant"/>
      <sheetName val="GLP"/>
      <sheetName val="Rekap"/>
      <sheetName val="ESCON"/>
      <sheetName val="Data Network"/>
      <sheetName val="Project Summary"/>
      <sheetName val="msan"/>
      <sheetName val="KURS"/>
      <sheetName val="real_bk_gs_smt1"/>
      <sheetName val="OFFEREXT"/>
      <sheetName val="IPO BoQ"/>
      <sheetName val="Breakdown"/>
      <sheetName val="PriceListAP"/>
      <sheetName val="REK_DURK"/>
      <sheetName val="WS Combined"/>
      <sheetName val="Outil"/>
      <sheetName val="List Price _Implementation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Need"/>
      <sheetName val="Ring Conf"/>
      <sheetName val="LOCATION"/>
      <sheetName val="POWER"/>
      <sheetName val="offer"/>
      <sheetName val="Price distribution"/>
      <sheetName val="BOQ"/>
      <sheetName val="Local Training"/>
      <sheetName val="Installation"/>
      <sheetName val="Civil Work"/>
      <sheetName val="MH-KOTA2"/>
      <sheetName val="Total-KOTA2"/>
      <sheetName val="Attachment"/>
      <sheetName val="Summary Of Material"/>
      <sheetName val="PO0485_Batch#1,2,3,4,5,6,7,8,9"/>
      <sheetName val="Kalimantan Q1_2002"/>
      <sheetName val="Currency _ Site Names"/>
      <sheetName val="List Price _Implementation_"/>
      <sheetName val="SPMS Price Cal"/>
      <sheetName val="TypeSite_AXD155_3"/>
      <sheetName val="Discount Tables"/>
      <sheetName val="AKI Kad 140"/>
      <sheetName val="VR_Rev"/>
      <sheetName val="Curr_ Site Names_ Flex conf"/>
      <sheetName val="DELETE"/>
      <sheetName val="RPF"/>
      <sheetName val="Summary"/>
      <sheetName val="SALES ITEMS"/>
      <sheetName val="NMS Configuration"/>
      <sheetName val="XXX"/>
      <sheetName val="Ring_Conf"/>
      <sheetName val="Price_distribution"/>
      <sheetName val="Local_Training"/>
      <sheetName val="Civil_Work"/>
      <sheetName val="Summary_Of_Material"/>
      <sheetName val="Kalimantan_Q1_2002"/>
      <sheetName val="Currency___Site_Names"/>
      <sheetName val="List_Price__Implementation_"/>
      <sheetName val="SPMS_Price_Cal"/>
      <sheetName val="Discount_Tables"/>
      <sheetName val="AKI_Kad_140"/>
      <sheetName val="Ring_Conf2"/>
      <sheetName val="Price_distribution2"/>
      <sheetName val="Local_Training2"/>
      <sheetName val="Civil_Work2"/>
      <sheetName val="Summary_Of_Material2"/>
      <sheetName val="Kalimantan_Q1_20022"/>
      <sheetName val="Currency___Site_Names2"/>
      <sheetName val="List_Price__Implementation_2"/>
      <sheetName val="SPMS_Price_Cal2"/>
      <sheetName val="Discount_Tables2"/>
      <sheetName val="AKI_Kad_1402"/>
      <sheetName val="Ring_Conf1"/>
      <sheetName val="Price_distribution1"/>
      <sheetName val="Local_Training1"/>
      <sheetName val="Civil_Work1"/>
      <sheetName val="Summary_Of_Material1"/>
      <sheetName val="Kalimantan_Q1_20021"/>
      <sheetName val="Currency___Site_Names1"/>
      <sheetName val="List_Price__Implementation_1"/>
      <sheetName val="SPMS_Price_Cal1"/>
      <sheetName val="Discount_Tables1"/>
      <sheetName val="AKI_Kad_1401"/>
      <sheetName val="Ring_Conf3"/>
      <sheetName val="Price_distribution3"/>
      <sheetName val="Local_Training3"/>
      <sheetName val="Civil_Work3"/>
      <sheetName val="Summary_Of_Material3"/>
      <sheetName val="Kalimantan_Q1_20023"/>
      <sheetName val="Currency___Site_Names3"/>
      <sheetName val="List_Price__Implementation_3"/>
      <sheetName val="SPMS_Price_Cal3"/>
      <sheetName val="Discount_Tables3"/>
      <sheetName val="AKI_Kad_1403"/>
      <sheetName val="Breakevn"/>
      <sheetName val="Batam"/>
      <sheetName val="SuMM"/>
      <sheetName val="usd+lme"/>
      <sheetName val="SuMM PO"/>
      <sheetName val="Ring_Conf4"/>
      <sheetName val="Price_distribution4"/>
      <sheetName val="Local_Training4"/>
      <sheetName val="Civil_Work4"/>
      <sheetName val="Summary_Of_Material4"/>
      <sheetName val="Kalimantan_Q1_20024"/>
      <sheetName val="Currency___Site_Names4"/>
      <sheetName val="List_Price__Implementation_4"/>
      <sheetName val="SPMS_Price_Cal4"/>
      <sheetName val="Discount_Tables4"/>
      <sheetName val="AKI_Kad_1404"/>
      <sheetName val="SuMM_PO"/>
      <sheetName val="Curr__Site_Names__Flex_conf"/>
      <sheetName val="SALES_ITEMS"/>
      <sheetName val="NMS_Configuration"/>
      <sheetName val="Data"/>
      <sheetName val="Sheet3"/>
      <sheetName val="REK_DURK"/>
      <sheetName val="DRK2001"/>
      <sheetName val="SPRS breakdown pricing"/>
      <sheetName val="BQ"/>
      <sheetName val="Traffic_KBps"/>
      <sheetName val="Mat Tower"/>
      <sheetName val="Mat_Tower"/>
      <sheetName val="#BEZUG"/>
      <sheetName val="Curr, Site Names, Flex conf"/>
      <sheetName val="ref"/>
      <sheetName val="TOS JATIM UTARA"/>
      <sheetName val="REKAP"/>
      <sheetName val="JATIM SURABAYA DES"/>
      <sheetName val="JATIM  (SURABAYA)"/>
      <sheetName val="TOS JATIM SURAMADU"/>
      <sheetName val="TOS JATIM TENGAH TIMUR (SIDO)"/>
      <sheetName val="TOS BALI SELATAN (DENPASAR)"/>
      <sheetName val="BOQ1RA1"/>
      <sheetName val="Variables"/>
      <sheetName val="NL180"/>
      <sheetName val="NL240"/>
      <sheetName val="Access Radio NL400"/>
      <sheetName val="SPARE"/>
      <sheetName val="DATA_BASE"/>
      <sheetName val="install"/>
      <sheetName val="para"/>
      <sheetName val="18723"/>
      <sheetName val="Data 2"/>
      <sheetName val="NetPar"/>
      <sheetName val="CURRENCY"/>
      <sheetName val="AM_MARGIN"/>
      <sheetName val="AMC_99"/>
      <sheetName val="Macro1"/>
      <sheetName val="Const"/>
      <sheetName val="Scrap"/>
      <sheetName val="Kurs"/>
      <sheetName val="Cu"/>
      <sheetName val="SummOSP"/>
      <sheetName val="AN_Input"/>
      <sheetName val="Sheet1"/>
      <sheetName val="X-file"/>
      <sheetName val="PSPC_LE_Pnext_Current"/>
      <sheetName val="Mat_Tower1"/>
      <sheetName val="Curr,_Site_Names,_Flex_conf"/>
      <sheetName val="Parameters"/>
      <sheetName val="GLP's and PSPC's"/>
      <sheetName val="STATUS IMLEMENTASI"/>
      <sheetName val="랙_기능별 물자"/>
      <sheetName val="Pricelist"/>
      <sheetName val="I&amp;C and services"/>
      <sheetName val="ISIT  Cost summary"/>
      <sheetName val="Service"/>
      <sheetName val="Traffic KBps"/>
      <sheetName val="2.3 Grand Summary"/>
      <sheetName val="BSC_UPGRADES"/>
      <sheetName val="SUPPEXT"/>
      <sheetName val="WS Combined"/>
      <sheetName val="inter-99"/>
      <sheetName val="L3-AAA"/>
      <sheetName val="PACKER-CAPACITY"/>
      <sheetName val="Jobsite Staff"/>
      <sheetName val="un_pri"/>
      <sheetName val="L1_Price Summary"/>
      <sheetName val="1580 ID"/>
      <sheetName val="General Information"/>
      <sheetName val="refStatus blm kontrak"/>
      <sheetName val="PriceListAP"/>
      <sheetName val="MNR6"/>
      <sheetName val="SumGab02"/>
      <sheetName val="Rev GAB NPBH"/>
      <sheetName val="AN_EL(16.0)"/>
      <sheetName val="RESUME"/>
      <sheetName val="OFFEREXT"/>
      <sheetName val="NWEXT"/>
      <sheetName val="Ring_Conf5"/>
      <sheetName val="Price_distribution5"/>
      <sheetName val="Local_Training5"/>
      <sheetName val="Civil_Work5"/>
      <sheetName val="Summary_Of_Material5"/>
      <sheetName val="Kalimantan_Q1_20025"/>
      <sheetName val="Currency___Site_Names5"/>
      <sheetName val="List_Price__Implementation_5"/>
      <sheetName val="SPMS_Price_Cal5"/>
      <sheetName val="Discount_Tables5"/>
      <sheetName val="AKI_Kad_1405"/>
      <sheetName val="Curr__Site_Names__Flex_conf1"/>
      <sheetName val="SALES_ITEMS1"/>
      <sheetName val="NMS_Configuration1"/>
      <sheetName val="SuMM_PO1"/>
      <sheetName val="SPRS_breakdown_pricing"/>
      <sheetName val="Mat_Tower2"/>
      <sheetName val="Curr,_Site_Names,_Flex_conf1"/>
      <sheetName val="TOS_JATIM_UTARA"/>
      <sheetName val="JATIM_SURABAYA_DES"/>
      <sheetName val="JATIM__(SURABAYA)"/>
      <sheetName val="TOS_JATIM_SURAMADU"/>
      <sheetName val="TOS_JATIM_TENGAH_TIMUR_(SIDO)"/>
      <sheetName val="TOS_BALI_SELATAN_(DENPASAR)"/>
      <sheetName val="Access_Radio_NL400"/>
      <sheetName val="Data_2"/>
      <sheetName val="GLP's_and_PSPC's"/>
      <sheetName val="L1_Price_Summary"/>
      <sheetName val="Jobsite_Staff"/>
      <sheetName val="WS_Combined"/>
      <sheetName val="STATUS_IMLEMENTASI"/>
      <sheetName val="1580_ID"/>
      <sheetName val="Rev_GAB_NPBH"/>
      <sheetName val="AN_EL(16_0)"/>
      <sheetName val="General_Information"/>
      <sheetName val="랙_기능별_물자"/>
      <sheetName val="I&amp;C_and_services"/>
      <sheetName val="ISIT__Cost_summary"/>
      <sheetName val="Traffic_KBps1"/>
      <sheetName val="2_3_Grand_Summary"/>
      <sheetName val="refStatus_blm_kontrak"/>
      <sheetName val="Micro outdoor"/>
      <sheetName val="PRICE LIST DETAIL_2"/>
      <sheetName val="TB"/>
    </sheetNames>
    <sheetDataSet>
      <sheetData sheetId="0" refreshError="1">
        <row r="16">
          <cell r="D16">
            <v>0.2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>
        <row r="16">
          <cell r="D16" t="str">
            <v>LMG</v>
          </cell>
        </row>
      </sheetData>
      <sheetData sheetId="81">
        <row r="16">
          <cell r="D16" t="str">
            <v>LMG</v>
          </cell>
        </row>
      </sheetData>
      <sheetData sheetId="82">
        <row r="16">
          <cell r="D16" t="str">
            <v>LMG</v>
          </cell>
        </row>
      </sheetData>
      <sheetData sheetId="83">
        <row r="16">
          <cell r="D16" t="str">
            <v>LMG</v>
          </cell>
        </row>
      </sheetData>
      <sheetData sheetId="84">
        <row r="16">
          <cell r="D16" t="str">
            <v>LMG</v>
          </cell>
        </row>
      </sheetData>
      <sheetData sheetId="85">
        <row r="16">
          <cell r="D16" t="str">
            <v>LMG</v>
          </cell>
        </row>
      </sheetData>
      <sheetData sheetId="86">
        <row r="16">
          <cell r="D16" t="str">
            <v>LMG</v>
          </cell>
        </row>
      </sheetData>
      <sheetData sheetId="87">
        <row r="16">
          <cell r="D16" t="str">
            <v>LMG</v>
          </cell>
        </row>
      </sheetData>
      <sheetData sheetId="88">
        <row r="16">
          <cell r="D16" t="str">
            <v>LMG</v>
          </cell>
        </row>
      </sheetData>
      <sheetData sheetId="89">
        <row r="16">
          <cell r="D16" t="str">
            <v>LMG</v>
          </cell>
        </row>
      </sheetData>
      <sheetData sheetId="90">
        <row r="16">
          <cell r="D16" t="str">
            <v>LMG</v>
          </cell>
        </row>
      </sheetData>
      <sheetData sheetId="91">
        <row r="16">
          <cell r="D16" t="str">
            <v>LMG</v>
          </cell>
        </row>
      </sheetData>
      <sheetData sheetId="92">
        <row r="16">
          <cell r="D16" t="str">
            <v>LMG</v>
          </cell>
        </row>
      </sheetData>
      <sheetData sheetId="93">
        <row r="16">
          <cell r="D16" t="str">
            <v>LMG</v>
          </cell>
        </row>
      </sheetData>
      <sheetData sheetId="94">
        <row r="16">
          <cell r="D16" t="str">
            <v>LMG</v>
          </cell>
        </row>
      </sheetData>
      <sheetData sheetId="95"/>
      <sheetData sheetId="96"/>
      <sheetData sheetId="97">
        <row r="16">
          <cell r="D16" t="str">
            <v>LMG</v>
          </cell>
        </row>
      </sheetData>
      <sheetData sheetId="98">
        <row r="16">
          <cell r="D16" t="str">
            <v>LMG</v>
          </cell>
        </row>
      </sheetData>
      <sheetData sheetId="99">
        <row r="16">
          <cell r="D16" t="str">
            <v>LMG</v>
          </cell>
        </row>
      </sheetData>
      <sheetData sheetId="100"/>
      <sheetData sheetId="101"/>
      <sheetData sheetId="102"/>
      <sheetData sheetId="103"/>
      <sheetData sheetId="104">
        <row r="16">
          <cell r="D16" t="str">
            <v>LMG</v>
          </cell>
        </row>
      </sheetData>
      <sheetData sheetId="105">
        <row r="16">
          <cell r="D16" t="str">
            <v>LMG</v>
          </cell>
        </row>
      </sheetData>
      <sheetData sheetId="106">
        <row r="16">
          <cell r="D16" t="str">
            <v>LMG</v>
          </cell>
        </row>
      </sheetData>
      <sheetData sheetId="107">
        <row r="16">
          <cell r="D16" t="str">
            <v>LMG</v>
          </cell>
        </row>
      </sheetData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16">
          <cell r="D16" t="str">
            <v>LMG</v>
          </cell>
        </row>
      </sheetData>
      <sheetData sheetId="181">
        <row r="16">
          <cell r="D16" t="str">
            <v>LMG</v>
          </cell>
        </row>
      </sheetData>
      <sheetData sheetId="182">
        <row r="16">
          <cell r="D16" t="str">
            <v>LMG</v>
          </cell>
        </row>
      </sheetData>
      <sheetData sheetId="183">
        <row r="16">
          <cell r="D16" t="str">
            <v>LMG</v>
          </cell>
        </row>
      </sheetData>
      <sheetData sheetId="184">
        <row r="16">
          <cell r="D16" t="str">
            <v>LMG</v>
          </cell>
        </row>
      </sheetData>
      <sheetData sheetId="185">
        <row r="16">
          <cell r="D16" t="str">
            <v>LMG</v>
          </cell>
        </row>
      </sheetData>
      <sheetData sheetId="186">
        <row r="16">
          <cell r="D16" t="str">
            <v>LMG</v>
          </cell>
        </row>
      </sheetData>
      <sheetData sheetId="187">
        <row r="16">
          <cell r="D16" t="str">
            <v>LMG</v>
          </cell>
        </row>
      </sheetData>
      <sheetData sheetId="188">
        <row r="16">
          <cell r="D16" t="str">
            <v>LMG</v>
          </cell>
        </row>
      </sheetData>
      <sheetData sheetId="189">
        <row r="16">
          <cell r="D16" t="str">
            <v>LMG</v>
          </cell>
        </row>
      </sheetData>
      <sheetData sheetId="190">
        <row r="16">
          <cell r="D16" t="str">
            <v>LMG</v>
          </cell>
        </row>
      </sheetData>
      <sheetData sheetId="191">
        <row r="16">
          <cell r="D16" t="str">
            <v>LMG</v>
          </cell>
        </row>
      </sheetData>
      <sheetData sheetId="192">
        <row r="16">
          <cell r="D16" t="str">
            <v>LMG</v>
          </cell>
        </row>
      </sheetData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 Summary (Siap BAST-1)"/>
      <sheetName val="scrap"/>
      <sheetName val="RESUME"/>
      <sheetName val="SUMMARY Sint"/>
      <sheetName val="msan"/>
      <sheetName val="migrasi"/>
      <sheetName val="ftth"/>
      <sheetName val="feeder_msan"/>
      <sheetName val="feeder_ftth"/>
      <sheetName val="ftm"/>
      <sheetName val="olt"/>
      <sheetName val="tenoss"/>
      <sheetName val="ikr"/>
      <sheetName val="tos pekalongan"/>
      <sheetName val="migrasiftth"/>
      <sheetName val="Sheet1"/>
      <sheetName val="Sheet2"/>
      <sheetName val="Rekapitulasi"/>
      <sheetName val="Summary"/>
      <sheetName val="Summary (Siap BAST-1)"/>
      <sheetName val="SUPPEXT"/>
    </sheetNames>
    <sheetDataSet>
      <sheetData sheetId="0">
        <row r="23">
          <cell r="D23">
            <v>9438</v>
          </cell>
        </row>
      </sheetData>
      <sheetData sheetId="1">
        <row r="23">
          <cell r="D23">
            <v>9438</v>
          </cell>
        </row>
      </sheetData>
      <sheetData sheetId="2">
        <row r="23">
          <cell r="D23">
            <v>9438</v>
          </cell>
        </row>
        <row r="24">
          <cell r="D24">
            <v>10059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Siap BAST-1"/>
      <sheetName val="Rekapitulasi"/>
      <sheetName val="Summary"/>
      <sheetName val="Sheet6"/>
      <sheetName val="scrap"/>
      <sheetName val="summary Amd"/>
      <sheetName val="tos_semanggi"/>
      <sheetName val="msan"/>
      <sheetName val="Migrasi"/>
      <sheetName val="olt"/>
      <sheetName val="ftm"/>
      <sheetName val="feeder_ftth"/>
      <sheetName val="feeder_msan"/>
      <sheetName val="ftth"/>
      <sheetName val="ikr"/>
      <sheetName val="tenoss"/>
      <sheetName val="migrasiftth"/>
      <sheetName val="Sheet2"/>
      <sheetName val="Sheet5"/>
      <sheetName val="Sheet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8">
          <cell r="D28">
            <v>9643</v>
          </cell>
        </row>
        <row r="29">
          <cell r="D29">
            <v>10070</v>
          </cell>
        </row>
      </sheetData>
      <sheetData sheetId="6" refreshError="1"/>
      <sheetData sheetId="7">
        <row r="198">
          <cell r="X198">
            <v>143276908.2121875</v>
          </cell>
        </row>
      </sheetData>
      <sheetData sheetId="8">
        <row r="28">
          <cell r="X28">
            <v>800000</v>
          </cell>
        </row>
      </sheetData>
      <sheetData sheetId="9">
        <row r="212">
          <cell r="Q212">
            <v>9934222215.4200001</v>
          </cell>
        </row>
      </sheetData>
      <sheetData sheetId="10">
        <row r="860">
          <cell r="I860">
            <v>687355250.30999994</v>
          </cell>
        </row>
      </sheetData>
      <sheetData sheetId="11">
        <row r="332">
          <cell r="N332">
            <v>1028100</v>
          </cell>
        </row>
      </sheetData>
      <sheetData sheetId="12">
        <row r="328">
          <cell r="R328">
            <v>5491060</v>
          </cell>
        </row>
      </sheetData>
      <sheetData sheetId="13">
        <row r="267">
          <cell r="J267">
            <v>62262620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crap"/>
      <sheetName val="summary AMD"/>
      <sheetName val="tos_bandungcentrum"/>
      <sheetName val="Cek"/>
      <sheetName val="REKON 1"/>
      <sheetName val="Rekapitulasi BA Rekon (2)"/>
      <sheetName val="Lampiran Belum BAST"/>
      <sheetName val="Lampiran Siap BAST"/>
      <sheetName val="Lampiran Harga Borongan"/>
      <sheetName val="Summary Siap BAST-1"/>
      <sheetName val="Summary SP#9"/>
      <sheetName val="Rekapitulasi BA Rekon"/>
      <sheetName val="FTM"/>
      <sheetName val="OLT_Gabung"/>
      <sheetName val="Feeder FTTH"/>
      <sheetName val="FTTH"/>
      <sheetName val="MSAN"/>
      <sheetName val="OLT"/>
      <sheetName val="MDU"/>
      <sheetName val="ONT"/>
      <sheetName val="feeder_msan"/>
      <sheetName val="ikr"/>
      <sheetName val="tenoss"/>
      <sheetName val="migrasiftth"/>
      <sheetName val="Sheet1"/>
      <sheetName val="Sheet3"/>
      <sheetName val="Coeff"/>
      <sheetName val="RESUME"/>
      <sheetName val="Factors"/>
      <sheetName val="L3-AAA"/>
      <sheetName val="onu"/>
      <sheetName val="Kurs"/>
      <sheetName val="GLP's and PSPC's"/>
      <sheetName val="summary_AMD"/>
      <sheetName val="REKON_1"/>
      <sheetName val="Rekapitulasi_BA_Rekon_(2)"/>
      <sheetName val="Lampiran_Belum_BAST"/>
      <sheetName val="Lampiran_Siap_BAST"/>
      <sheetName val="Lampiran_Harga_Borongan"/>
      <sheetName val="Summary_Siap_BAST-1"/>
      <sheetName val="Summary_SP#9"/>
      <sheetName val="Rekapitulasi_BA_Rekon"/>
      <sheetName val="Feeder_FTTH"/>
      <sheetName val="L1-Price Summary"/>
      <sheetName val="NMS Configuration"/>
      <sheetName val="IPO BoQ"/>
      <sheetName val="PriceListAP"/>
      <sheetName val="MarketData"/>
      <sheetName val="Definitions"/>
      <sheetName val="1515"/>
      <sheetName val="NWEXT"/>
      <sheetName val="AN_Input"/>
    </sheetNames>
    <sheetDataSet>
      <sheetData sheetId="0" refreshError="1"/>
      <sheetData sheetId="1" refreshError="1"/>
      <sheetData sheetId="2">
        <row r="28">
          <cell r="D28">
            <v>9649</v>
          </cell>
        </row>
        <row r="29">
          <cell r="D29">
            <v>10068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"/>
      <sheetName val="US indoor vs macro outdoor"/>
      <sheetName val="Section"/>
      <sheetName val="A"/>
      <sheetName val="VR-Rev"/>
      <sheetName val="Parameter"/>
      <sheetName val="Data"/>
      <sheetName val="Nokia IPxxx"/>
      <sheetName val="TBL_BARANGNEW"/>
      <sheetName val="Sources"/>
      <sheetName val="TBL_KEGIATAN"/>
      <sheetName val="TBL_LOKASI"/>
      <sheetName val="TBL_PAKET"/>
      <sheetName val="TBL_PRODUCT"/>
      <sheetName val="TBL_STATUSPROGRAM"/>
      <sheetName val="COEFF"/>
      <sheetName val="SPMS Price Cal"/>
      <sheetName val="SUMMARY"/>
      <sheetName val="Factors"/>
      <sheetName val="NWEXT"/>
      <sheetName val="Ref"/>
      <sheetName val="BoQ"/>
      <sheetName val="Data 2"/>
      <sheetName val="Price_List"/>
      <sheetName val="Sheet1"/>
      <sheetName val="RESUME"/>
      <sheetName val="summary AMD"/>
      <sheetName val="SITAC-Model"/>
      <sheetName val="PSPC_LE_Pnext_Current"/>
      <sheetName val="IPO BoQ"/>
      <sheetName val="1515"/>
      <sheetName val="STATUS IMLEMENTASI"/>
      <sheetName val="GLP's and PSPC's"/>
      <sheetName val="SUPPEXT"/>
      <sheetName val="AN_Input"/>
      <sheetName val="BSC_UPGRADES"/>
      <sheetName val="TP_DATABASE"/>
      <sheetName val="MNR6"/>
      <sheetName val="Tabel Tunjangan"/>
      <sheetName val="OFFEREXT"/>
      <sheetName val="PIVOT"/>
      <sheetName val="BWG_OKPI"/>
      <sheetName val="KET_OKPI"/>
      <sheetName val="RGJ_OKPI"/>
      <sheetName val="WSO_OKPI"/>
      <sheetName val="Cover"/>
      <sheetName val="US_indoor_vs_macro_outdoor"/>
      <sheetName val="Nokia_IPxxx"/>
      <sheetName val="SPMS_Price_Cal"/>
      <sheetName val="Data_2"/>
      <sheetName val="summary_AMD"/>
      <sheetName val="GLP's_and_PSPC's"/>
      <sheetName val="US_indoor_vs_macro_outdoor1"/>
      <sheetName val="Nokia_IPxxx1"/>
      <sheetName val="SPMS_Price_Cal1"/>
      <sheetName val="Data_21"/>
      <sheetName val="summary_AMD1"/>
      <sheetName val="GLP's_and_PSPC's1"/>
      <sheetName val="US_indoor_vs_macro_outdoor3"/>
      <sheetName val="Nokia_IPxxx3"/>
      <sheetName val="SPMS_Price_Cal3"/>
      <sheetName val="Data_23"/>
      <sheetName val="summary_AMD3"/>
      <sheetName val="GLP's_and_PSPC's3"/>
      <sheetName val="US_indoor_vs_macro_outdoor2"/>
      <sheetName val="Nokia_IPxxx2"/>
      <sheetName val="SPMS_Price_Cal2"/>
      <sheetName val="Data_22"/>
      <sheetName val="summary_AMD2"/>
      <sheetName val="GLP's_and_PSPC's2"/>
      <sheetName val="US_indoor_vs_macro_outdoor4"/>
      <sheetName val="Nokia_IPxxx4"/>
      <sheetName val="SPMS_Price_Cal4"/>
      <sheetName val="Data_24"/>
      <sheetName val="summary_AMD4"/>
      <sheetName val="GLP's_and_PSPC's4"/>
      <sheetName val="US_indoor_vs_macro_outdoor5"/>
      <sheetName val="Nokia_IPxxx5"/>
      <sheetName val="SPMS_Price_Cal5"/>
      <sheetName val="Data_25"/>
      <sheetName val="summary_AMD5"/>
      <sheetName val="GLP's_and_PSPC's5"/>
      <sheetName val="DELETE"/>
      <sheetName val="Lamp 3 BTS_L4_L5_12 Site Bdg"/>
      <sheetName val="Lamp 4 BTS_L4_L5_Cirebon 9"/>
      <sheetName val="Lamp 2 BTS_L4_L5_New 6 Sites Bd"/>
      <sheetName val="Lamp 1 BTS_L4_L5_1_2C Bdg"/>
      <sheetName val="Const"/>
      <sheetName val="un_pri"/>
      <sheetName val="L3-AAA"/>
      <sheetName val="Sheet3"/>
      <sheetName val="Parameters"/>
      <sheetName val="Currency _ Site Names"/>
      <sheetName val="L3-Phases-Normal-H"/>
      <sheetName val="Curr_ Site Names_ Flex conf"/>
      <sheetName val="iuo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sitas"/>
      <sheetName val="Summary BAST-1 Sistem"/>
      <sheetName val="Kronologis Kenaikan Harga"/>
      <sheetName val="Summary Siap BAST-1"/>
      <sheetName val="Summary SP#6"/>
      <sheetName val="Rekapitulasi"/>
      <sheetName val="scrap"/>
      <sheetName val="summary"/>
      <sheetName val="tos_padangcentrum"/>
      <sheetName val="msan"/>
      <sheetName val="olt"/>
      <sheetName val="ftm"/>
      <sheetName val="feeder_ftth"/>
      <sheetName val="feeder_msan"/>
      <sheetName val="ftth"/>
      <sheetName val="ikr"/>
      <sheetName val="tenoss"/>
      <sheetName val="migrasiftth"/>
      <sheetName val="US indoor vs macro outdoor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"/>
      <sheetName val="Pelolosan Kabel"/>
      <sheetName val="Scrap"/>
      <sheetName val="SuMM Harga Beli"/>
      <sheetName val="SuMM SimMulasi PO"/>
      <sheetName val="osp fttc grati"/>
      <sheetName val="msan grati"/>
      <sheetName val="olt grati"/>
      <sheetName val="ftm grati"/>
      <sheetName val="aset grati"/>
      <sheetName val="aset pwkt"/>
      <sheetName val="osp fttc pwkt"/>
      <sheetName val="osp ftth pwkt"/>
      <sheetName val="ftm pwkt"/>
      <sheetName val="olt pwkt"/>
      <sheetName val="msan pwkt"/>
      <sheetName val="FTM"/>
      <sheetName val="osp perak ftth"/>
      <sheetName val="osp perak fttc"/>
      <sheetName val="msan perak"/>
      <sheetName val="olt perak"/>
      <sheetName val="p.perak"/>
      <sheetName val="s.perak"/>
      <sheetName val="osp byl fttc"/>
      <sheetName val="msan byl"/>
      <sheetName val="olt byl"/>
      <sheetName val="p.byl"/>
      <sheetName val="s.byl"/>
      <sheetName val="Data"/>
      <sheetName val="OFFEREXT"/>
      <sheetName val="summ"/>
      <sheetName val="US indoor vs macro outdoor"/>
      <sheetName val="Factors"/>
      <sheetName val="summary"/>
      <sheetName val="summary Amd"/>
      <sheetName val="RESUME"/>
      <sheetName val="Tabel Tunjangan"/>
      <sheetName val="Pelolosan_Kabel"/>
      <sheetName val="SuMM_Harga_Beli"/>
      <sheetName val="SuMM_SimMulasi_PO"/>
      <sheetName val="osp_fttc_grati"/>
      <sheetName val="msan_grati"/>
      <sheetName val="olt_grati"/>
      <sheetName val="ftm_grati"/>
      <sheetName val="aset_grati"/>
      <sheetName val="aset_pwkt"/>
      <sheetName val="osp_fttc_pwkt"/>
      <sheetName val="osp_ftth_pwkt"/>
      <sheetName val="ftm_pwkt"/>
      <sheetName val="olt_pwkt"/>
      <sheetName val="msan_pwkt"/>
      <sheetName val="osp_perak_ftth"/>
      <sheetName val="osp_perak_fttc"/>
      <sheetName val="msan_perak"/>
      <sheetName val="olt_perak"/>
      <sheetName val="p_perak"/>
      <sheetName val="s_perak"/>
      <sheetName val="osp_byl_fttc"/>
      <sheetName val="msan_byl"/>
      <sheetName val="olt_byl"/>
      <sheetName val="p_byl"/>
      <sheetName val="s_byl"/>
      <sheetName val="US_indoor_vs_macro_outdoor"/>
      <sheetName val="랙_기능별 물자"/>
      <sheetName val="L3-Phases-Normal-H"/>
      <sheetName val="STATUS IMLEMENTASI"/>
      <sheetName val="GLP's and PSPC's"/>
      <sheetName val="General Information"/>
      <sheetName val="XXX"/>
      <sheetName val="BTS_L4_L5_1C"/>
    </sheetNames>
    <sheetDataSet>
      <sheetData sheetId="0">
        <row r="1">
          <cell r="D1">
            <v>9488</v>
          </cell>
        </row>
      </sheetData>
      <sheetData sheetId="1">
        <row r="1">
          <cell r="D1">
            <v>9488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Import vs Lokal"/>
      <sheetName val="ESTIMASI HARGA BELI"/>
      <sheetName val="FTM"/>
      <sheetName val="OSP JIA"/>
      <sheetName val="OSP PERAK"/>
      <sheetName val="OSP PERAK MSAN 100%"/>
      <sheetName val="OSP RJW"/>
      <sheetName val="OSP RJW MSAN 100%"/>
      <sheetName val="OSP BYL"/>
      <sheetName val="MSAN JIA"/>
      <sheetName val="MSAN PERAK"/>
      <sheetName val="MSAN RJW"/>
      <sheetName val="MSAN BYL"/>
      <sheetName val="OLT JIA"/>
      <sheetName val="OLT PERAK"/>
      <sheetName val="OLT RJW"/>
      <sheetName val="OLT BYL"/>
      <sheetName val="IKR"/>
      <sheetName val="P.JIA"/>
      <sheetName val="S.JIA"/>
      <sheetName val="P.PERAK"/>
      <sheetName val="S.PERAK"/>
      <sheetName val="P. RJW"/>
      <sheetName val="PJ.KABEL PRIMER STO.RJW"/>
      <sheetName val="S.RJW"/>
      <sheetName val="P.BYL"/>
      <sheetName val="S.BYL"/>
      <sheetName val="NonKabel"/>
      <sheetName val="Sheet16"/>
      <sheetName val="Factors"/>
      <sheetName val="Pelolosan Kabel"/>
      <sheetName val="US indoor vs macro outdoor"/>
      <sheetName val="Summary BAST-1 Sistem"/>
      <sheetName val="Currency _ Site Names"/>
      <sheetName val="scrap"/>
      <sheetName val="summary"/>
      <sheetName val="OFFEREXT"/>
      <sheetName val="NWEXT"/>
      <sheetName val="summary AMD"/>
      <sheetName val="Curr_ Site Names_ Flex conf"/>
      <sheetName val="RESUME"/>
      <sheetName val="랙_기능별 물자"/>
      <sheetName val="refStatus blm kontrak"/>
      <sheetName val="L3-AAA"/>
      <sheetName val="GLP's and PSPC's"/>
      <sheetName val="L3-Phases-Normal-H"/>
      <sheetName val="Const"/>
      <sheetName val="Parameters"/>
      <sheetName val="STATUS IMLEMENTASI"/>
      <sheetName val="Data"/>
      <sheetName val="WS Comb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DATA_BASE"/>
      <sheetName val="TRM, PLANT SPECIFICATION"/>
      <sheetName val="DF and DDF labels (4E1 &amp; 8E1)"/>
      <sheetName val="DF and DDF labels (16E1)"/>
      <sheetName val="Label"/>
      <sheetName val="DATA-BASE"/>
      <sheetName val="HFC Input"/>
      <sheetName val="NMS Configuration"/>
      <sheetName val="IPO BoQ"/>
      <sheetName val="VR_Rev"/>
      <sheetName val="63_Swap"/>
      <sheetName val="TypeSite_AXD155_3"/>
      <sheetName val="Dapur"/>
      <sheetName val="Rekap-Project"/>
      <sheetName val="Batam"/>
      <sheetName val="General"/>
      <sheetName val="kode"/>
      <sheetName val="Discount Tables"/>
      <sheetName val="INSTMATR"/>
      <sheetName val="NL180"/>
      <sheetName val="NL240"/>
      <sheetName val="Access Radio NL400"/>
      <sheetName val="SPARE"/>
      <sheetName val="List Price _Implementation_"/>
      <sheetName val="Factors"/>
      <sheetName val="CM"/>
      <sheetName val="X_file"/>
      <sheetName val="Const"/>
      <sheetName val="install"/>
      <sheetName val="para"/>
      <sheetName val="Internal Summary"/>
      <sheetName val="STATUS IMLEMENTASI"/>
      <sheetName val="General_Information"/>
      <sheetName val="TRM,_PLANT_SPECIFICATION"/>
      <sheetName val="DF_and_DDF_labels_(4E1_&amp;_8E1)"/>
      <sheetName val="DF_and_DDF_labels_(16E1)"/>
      <sheetName val="HFC_Input"/>
      <sheetName val="Variabel"/>
      <sheetName val="Price_List"/>
      <sheetName val="boq-weekly"/>
      <sheetName val="boq-act"/>
      <sheetName val="gantt"/>
      <sheetName val="ID"/>
      <sheetName val="report-3"/>
      <sheetName val="actual"/>
      <sheetName val="forecast"/>
      <sheetName val="summary AMD"/>
      <sheetName val="Resume PO"/>
      <sheetName val="AMMAR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summary"/>
      <sheetName val="tos purwokerto"/>
      <sheetName val="msan"/>
      <sheetName val="msan (New)"/>
      <sheetName val="olt (New)"/>
      <sheetName val="olt"/>
      <sheetName val="ftm"/>
      <sheetName val="feeder_ftth"/>
      <sheetName val="feeder_msan"/>
      <sheetName val="ftth"/>
      <sheetName val="Kertas Kerja IKR (2)"/>
      <sheetName val="tenoss"/>
      <sheetName val="migrasiftth"/>
      <sheetName val="L3-AAA"/>
    </sheetNames>
    <sheetDataSet>
      <sheetData sheetId="0"/>
      <sheetData sheetId="1"/>
      <sheetData sheetId="2"/>
      <sheetData sheetId="3"/>
      <sheetData sheetId="4"/>
      <sheetData sheetId="5">
        <row r="199">
          <cell r="D199">
            <v>9438</v>
          </cell>
        </row>
      </sheetData>
      <sheetData sheetId="6">
        <row r="199">
          <cell r="D199">
            <v>9438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단가"/>
      <sheetName val="Total NSS-MSC"/>
      <sheetName val="MSC"/>
      <sheetName val="ErrorCheck"/>
      <sheetName val="SAP입력용기초작업"/>
      <sheetName val="SAP입력용"/>
      <sheetName val="??"/>
      <sheetName val="WS Combined"/>
      <sheetName val="L3-AAA"/>
      <sheetName val="XXX"/>
      <sheetName val="Parameters"/>
      <sheetName val="un_pri"/>
      <sheetName val="RPF"/>
      <sheetName val="랙_기능별 물자"/>
      <sheetName val="OH"/>
      <sheetName val="SumGab02"/>
      <sheetName val="Rev GAB NPBH"/>
      <sheetName val="DELETE"/>
      <sheetName val="Dbase"/>
      <sheetName val="IPO BoQ"/>
      <sheetName val="DRK2001"/>
      <sheetName val="olt"/>
      <sheetName val="Factors"/>
      <sheetName val="Tabelle"/>
      <sheetName val="__"/>
      <sheetName val="BOM"/>
      <sheetName val="Total_NSS-MSC"/>
      <sheetName val="WS_Combined"/>
      <sheetName val="랙_기능별_물자"/>
      <sheetName val="Rev_GAB_NPBH"/>
      <sheetName val="IPO_BoQ"/>
      <sheetName val="L1-Price Summary"/>
      <sheetName val="refStatus blm kontrak"/>
      <sheetName val="BS Assump"/>
      <sheetName val="REKAP HARIAN JAKSEL"/>
      <sheetName val="QE AKSES"/>
      <sheetName val="Sheet2"/>
      <sheetName val="Sheet16"/>
      <sheetName val="Pelolosan Kabel"/>
      <sheetName val="summary"/>
      <sheetName val="NOMENCLATURE"/>
      <sheetName val="Cover"/>
      <sheetName val="GLP's and PSPC's"/>
      <sheetName val="msan"/>
      <sheetName val="KURS"/>
      <sheetName val="REKAP_HARIAN_JAKSEL"/>
      <sheetName val="QE_AKSES"/>
      <sheetName val="BQ"/>
      <sheetName val="RESGABREV"/>
      <sheetName val="GAB2003"/>
      <sheetName val="GABPRODAKUN"/>
      <sheetName val="RMJ-OSP"/>
      <sheetName val="BTS-L4-L5-1C"/>
      <sheetName val="MSC-L5"/>
      <sheetName val="ParData"/>
      <sheetName val="NetPar"/>
      <sheetName val="REK_DURK"/>
      <sheetName val="PSPC_LE_Pnext_Current"/>
      <sheetName val="US indoor vs macro outdoor"/>
      <sheetName val="equipment"/>
      <sheetName val="Macro2"/>
      <sheetName val="STATUS IMLEMENTASI"/>
      <sheetName val="Def DIRKNS"/>
      <sheetName val="Outil"/>
      <sheetName val="COEFF"/>
      <sheetName val="Services list"/>
      <sheetName val="D3- Price Summary"/>
      <sheetName val="MN1"/>
      <sheetName val="COEFFICIENT"/>
      <sheetName val="AN_Input"/>
      <sheetName val="summary Amd"/>
      <sheetName val="FIXDATA"/>
      <sheetName val="Data"/>
      <sheetName val="RESUME"/>
      <sheetName val="Variables"/>
      <sheetName val="General Information"/>
      <sheetName val="L3-Phases-Normal-H"/>
    </sheetNames>
    <sheetDataSet>
      <sheetData sheetId="0" refreshError="1">
        <row r="9">
          <cell r="C9" t="str">
            <v>EB92-01676A</v>
          </cell>
          <cell r="D9" t="str">
            <v>APCIA</v>
          </cell>
          <cell r="E9">
            <v>145.542</v>
          </cell>
          <cell r="F9">
            <v>14806.422</v>
          </cell>
          <cell r="G9">
            <v>165.35400000000001</v>
          </cell>
          <cell r="H9">
            <v>1635635.2860000001</v>
          </cell>
          <cell r="I9">
            <v>68.58</v>
          </cell>
          <cell r="J9">
            <v>1650441.7080000001</v>
          </cell>
          <cell r="K9">
            <v>233.93400000000003</v>
          </cell>
        </row>
        <row r="10">
          <cell r="C10" t="str">
            <v>EB92-01983A</v>
          </cell>
          <cell r="D10" t="str">
            <v>BLANK PANEL</v>
          </cell>
          <cell r="E10">
            <v>80.010000000000005</v>
          </cell>
          <cell r="F10">
            <v>8139.6840000000002</v>
          </cell>
          <cell r="G10">
            <v>92.201999999999998</v>
          </cell>
          <cell r="H10">
            <v>906963.64199999999</v>
          </cell>
          <cell r="I10">
            <v>38.1</v>
          </cell>
          <cell r="J10">
            <v>915103.326</v>
          </cell>
          <cell r="K10">
            <v>130.30199999999999</v>
          </cell>
        </row>
        <row r="11">
          <cell r="C11" t="str">
            <v>EB92-01699A</v>
          </cell>
          <cell r="D11" t="str">
            <v>CALIA</v>
          </cell>
          <cell r="E11">
            <v>302.51400000000001</v>
          </cell>
          <cell r="F11">
            <v>30774.894</v>
          </cell>
          <cell r="G11">
            <v>343.66199999999998</v>
          </cell>
          <cell r="H11">
            <v>3387547.9619999998</v>
          </cell>
          <cell r="I11">
            <v>142.494</v>
          </cell>
          <cell r="J11">
            <v>3418322.8559999997</v>
          </cell>
          <cell r="K11">
            <v>486.15599999999995</v>
          </cell>
        </row>
        <row r="12">
          <cell r="C12" t="str">
            <v>EB92-01702B</v>
          </cell>
          <cell r="D12" t="str">
            <v>CDPIA</v>
          </cell>
          <cell r="E12">
            <v>235.458</v>
          </cell>
          <cell r="F12">
            <v>23953.47</v>
          </cell>
          <cell r="G12">
            <v>268.22399999999999</v>
          </cell>
          <cell r="H12">
            <v>2627869.014</v>
          </cell>
          <cell r="I12">
            <v>111.252</v>
          </cell>
          <cell r="J12">
            <v>2651822.4840000002</v>
          </cell>
          <cell r="K12">
            <v>379.476</v>
          </cell>
        </row>
        <row r="13">
          <cell r="C13" t="str">
            <v>EB92-01715B</v>
          </cell>
          <cell r="D13" t="str">
            <v>CDTIA</v>
          </cell>
          <cell r="E13">
            <v>202.69200000000001</v>
          </cell>
          <cell r="F13">
            <v>20620.482</v>
          </cell>
          <cell r="G13">
            <v>230.886</v>
          </cell>
          <cell r="H13">
            <v>2271285.0180000002</v>
          </cell>
          <cell r="I13">
            <v>96.012</v>
          </cell>
          <cell r="J13">
            <v>2291905.5</v>
          </cell>
          <cell r="K13">
            <v>326.89800000000002</v>
          </cell>
        </row>
        <row r="14">
          <cell r="C14" t="str">
            <v>EB92-01692A</v>
          </cell>
          <cell r="D14" t="str">
            <v>CIBPA</v>
          </cell>
          <cell r="E14">
            <v>922.02</v>
          </cell>
          <cell r="F14">
            <v>93797.627999999997</v>
          </cell>
          <cell r="G14">
            <v>1047.75</v>
          </cell>
          <cell r="H14">
            <v>10333184.058</v>
          </cell>
          <cell r="I14">
            <v>435.10200000000003</v>
          </cell>
          <cell r="J14">
            <v>10426981.686000001</v>
          </cell>
          <cell r="K14">
            <v>1482.8520000000001</v>
          </cell>
        </row>
        <row r="15">
          <cell r="C15" t="str">
            <v>EB92-01690B</v>
          </cell>
          <cell r="D15" t="str">
            <v>CINIA</v>
          </cell>
          <cell r="E15">
            <v>393.19200000000001</v>
          </cell>
          <cell r="F15">
            <v>39999.665999999997</v>
          </cell>
          <cell r="G15">
            <v>447.29399999999998</v>
          </cell>
          <cell r="H15">
            <v>4403037.1679999996</v>
          </cell>
          <cell r="I15">
            <v>185.928</v>
          </cell>
          <cell r="J15">
            <v>4443036.8339999998</v>
          </cell>
          <cell r="K15">
            <v>633.22199999999998</v>
          </cell>
        </row>
        <row r="16">
          <cell r="C16" t="str">
            <v>EB92-01688B</v>
          </cell>
          <cell r="D16" t="str">
            <v>CINMA</v>
          </cell>
          <cell r="E16">
            <v>332.23199999999997</v>
          </cell>
          <cell r="F16">
            <v>33798.51</v>
          </cell>
          <cell r="G16">
            <v>377.952</v>
          </cell>
          <cell r="H16">
            <v>3720876.48</v>
          </cell>
          <cell r="I16">
            <v>156.21</v>
          </cell>
          <cell r="J16">
            <v>3754674.9899999998</v>
          </cell>
          <cell r="K16">
            <v>534.16200000000003</v>
          </cell>
        </row>
        <row r="17">
          <cell r="C17" t="str">
            <v>EB92-01701B</v>
          </cell>
          <cell r="D17" t="str">
            <v>CTRIA</v>
          </cell>
          <cell r="E17">
            <v>373.38</v>
          </cell>
          <cell r="F17">
            <v>37984.175999999999</v>
          </cell>
          <cell r="G17">
            <v>424.43400000000003</v>
          </cell>
          <cell r="H17">
            <v>4193737.8659999999</v>
          </cell>
          <cell r="I17">
            <v>175.26</v>
          </cell>
          <cell r="J17">
            <v>4231722.0420000004</v>
          </cell>
          <cell r="K17">
            <v>599.69399999999996</v>
          </cell>
        </row>
        <row r="18">
          <cell r="C18" t="str">
            <v>EB96-01071A</v>
          </cell>
          <cell r="D18" t="str">
            <v>DAT</v>
          </cell>
          <cell r="E18">
            <v>508.25400000000002</v>
          </cell>
          <cell r="F18">
            <v>51704.748</v>
          </cell>
          <cell r="G18">
            <v>577.596</v>
          </cell>
          <cell r="H18">
            <v>5689840.284</v>
          </cell>
          <cell r="I18">
            <v>240.792</v>
          </cell>
          <cell r="J18">
            <v>5741545.0319999997</v>
          </cell>
          <cell r="K18">
            <v>818.38800000000003</v>
          </cell>
        </row>
        <row r="19">
          <cell r="C19" t="str">
            <v>EB96-01072A</v>
          </cell>
          <cell r="D19" t="str">
            <v>DKU</v>
          </cell>
          <cell r="E19">
            <v>286.512</v>
          </cell>
          <cell r="F19">
            <v>29147.261999999999</v>
          </cell>
          <cell r="G19">
            <v>325.37400000000002</v>
          </cell>
          <cell r="H19">
            <v>3209255.9640000002</v>
          </cell>
          <cell r="I19">
            <v>135.636</v>
          </cell>
          <cell r="J19">
            <v>3238403.2260000003</v>
          </cell>
          <cell r="K19">
            <v>461.01</v>
          </cell>
        </row>
        <row r="20">
          <cell r="C20" t="str">
            <v>EB92-01677A</v>
          </cell>
          <cell r="D20" t="str">
            <v>DSBPA</v>
          </cell>
          <cell r="E20">
            <v>101.346</v>
          </cell>
          <cell r="F20">
            <v>10310.621999999999</v>
          </cell>
          <cell r="G20">
            <v>115.824</v>
          </cell>
          <cell r="H20">
            <v>1131766.5959999999</v>
          </cell>
          <cell r="I20">
            <v>48.006</v>
          </cell>
          <cell r="J20">
            <v>1142077.2179999999</v>
          </cell>
          <cell r="K20">
            <v>163.82999999999998</v>
          </cell>
        </row>
        <row r="21">
          <cell r="C21" t="str">
            <v>EB92-01685A</v>
          </cell>
          <cell r="D21" t="str">
            <v>DSCMA</v>
          </cell>
          <cell r="E21">
            <v>131.82599999999999</v>
          </cell>
          <cell r="F21">
            <v>13411.2</v>
          </cell>
          <cell r="G21">
            <v>150.114</v>
          </cell>
          <cell r="H21">
            <v>1488350.5919999999</v>
          </cell>
          <cell r="I21">
            <v>61.722000000000001</v>
          </cell>
          <cell r="J21">
            <v>1501761.7919999999</v>
          </cell>
          <cell r="K21">
            <v>211.83600000000001</v>
          </cell>
        </row>
        <row r="22">
          <cell r="C22" t="str">
            <v>EB92-01508A</v>
          </cell>
          <cell r="D22" t="str">
            <v>DSDTA</v>
          </cell>
          <cell r="E22">
            <v>301.75200000000001</v>
          </cell>
          <cell r="F22">
            <v>30697.932000000001</v>
          </cell>
          <cell r="G22">
            <v>342.9</v>
          </cell>
          <cell r="H22">
            <v>3387547.9619999998</v>
          </cell>
          <cell r="I22">
            <v>142.494</v>
          </cell>
          <cell r="J22">
            <v>3418245.8939999999</v>
          </cell>
          <cell r="K22">
            <v>485.39400000000001</v>
          </cell>
        </row>
        <row r="23">
          <cell r="C23" t="str">
            <v>EB92-01687A</v>
          </cell>
          <cell r="D23" t="str">
            <v>DSMSA</v>
          </cell>
          <cell r="E23">
            <v>213.36</v>
          </cell>
          <cell r="F23">
            <v>21705.57</v>
          </cell>
          <cell r="G23">
            <v>242.316</v>
          </cell>
          <cell r="H23">
            <v>2403066.06</v>
          </cell>
          <cell r="I23">
            <v>101.346</v>
          </cell>
          <cell r="J23">
            <v>2424771.63</v>
          </cell>
          <cell r="K23">
            <v>343.66200000000003</v>
          </cell>
        </row>
        <row r="24">
          <cell r="C24" t="str">
            <v>EB92-01686B</v>
          </cell>
          <cell r="D24" t="str">
            <v>DSVMB</v>
          </cell>
          <cell r="E24">
            <v>346.71</v>
          </cell>
          <cell r="F24">
            <v>35271.455999999998</v>
          </cell>
          <cell r="G24">
            <v>393.95400000000001</v>
          </cell>
          <cell r="H24">
            <v>3883664.8259999999</v>
          </cell>
          <cell r="I24">
            <v>163.83000000000001</v>
          </cell>
          <cell r="J24">
            <v>3918936.2819999997</v>
          </cell>
          <cell r="K24">
            <v>557.78399999999999</v>
          </cell>
        </row>
        <row r="25">
          <cell r="C25" t="str">
            <v>EB92-01730A</v>
          </cell>
          <cell r="D25" t="str">
            <v>DTBPA</v>
          </cell>
          <cell r="E25">
            <v>126.49199999999999</v>
          </cell>
          <cell r="F25">
            <v>12868.656000000001</v>
          </cell>
          <cell r="G25">
            <v>144.018</v>
          </cell>
          <cell r="H25">
            <v>1418584.1580000001</v>
          </cell>
          <cell r="I25">
            <v>60.198</v>
          </cell>
          <cell r="J25">
            <v>1431452.814</v>
          </cell>
          <cell r="K25">
            <v>204.21600000000001</v>
          </cell>
        </row>
        <row r="26">
          <cell r="C26" t="str">
            <v>EB92-01805A</v>
          </cell>
          <cell r="D26" t="str">
            <v>FPBPA</v>
          </cell>
          <cell r="E26">
            <v>203.45400000000001</v>
          </cell>
          <cell r="F26">
            <v>20697.444</v>
          </cell>
          <cell r="G26">
            <v>231.648</v>
          </cell>
          <cell r="H26">
            <v>2271285.0180000002</v>
          </cell>
          <cell r="I26">
            <v>96.774000000000001</v>
          </cell>
          <cell r="J26">
            <v>2291982.4620000003</v>
          </cell>
          <cell r="K26">
            <v>328.42200000000003</v>
          </cell>
        </row>
        <row r="27">
          <cell r="C27" t="str">
            <v>EB92-01804E</v>
          </cell>
          <cell r="D27" t="str">
            <v>FPHCA</v>
          </cell>
          <cell r="E27">
            <v>456.43799999999999</v>
          </cell>
          <cell r="F27">
            <v>46433.993999999999</v>
          </cell>
          <cell r="G27">
            <v>518.16</v>
          </cell>
          <cell r="H27">
            <v>5123956.9860000005</v>
          </cell>
          <cell r="I27">
            <v>215.64600000000002</v>
          </cell>
          <cell r="J27">
            <v>5170390.9800000004</v>
          </cell>
          <cell r="K27">
            <v>733.80600000000004</v>
          </cell>
        </row>
        <row r="28">
          <cell r="C28" t="str">
            <v>EB92-01803A</v>
          </cell>
          <cell r="D28" t="str">
            <v>FPRCA</v>
          </cell>
          <cell r="E28">
            <v>538.73399999999992</v>
          </cell>
          <cell r="F28">
            <v>54806.088000000003</v>
          </cell>
          <cell r="G28">
            <v>612.64800000000002</v>
          </cell>
          <cell r="H28">
            <v>6023168.8020000001</v>
          </cell>
          <cell r="I28">
            <v>255.27</v>
          </cell>
          <cell r="J28">
            <v>6077974.8900000006</v>
          </cell>
          <cell r="K28">
            <v>867.91800000000001</v>
          </cell>
        </row>
        <row r="29">
          <cell r="C29" t="str">
            <v>EB92-01698C</v>
          </cell>
          <cell r="D29" t="str">
            <v>IDCPA</v>
          </cell>
          <cell r="E29">
            <v>160.02000000000001</v>
          </cell>
          <cell r="F29">
            <v>16279.368</v>
          </cell>
          <cell r="G29">
            <v>182.88</v>
          </cell>
          <cell r="H29">
            <v>1798423.632</v>
          </cell>
          <cell r="I29">
            <v>76.2</v>
          </cell>
          <cell r="J29">
            <v>1814703</v>
          </cell>
          <cell r="K29">
            <v>259.08</v>
          </cell>
        </row>
        <row r="30">
          <cell r="C30" t="str">
            <v>EB92-01721A</v>
          </cell>
          <cell r="D30" t="str">
            <v>IPBPA</v>
          </cell>
          <cell r="E30">
            <v>196.596</v>
          </cell>
          <cell r="F30">
            <v>20000.214</v>
          </cell>
          <cell r="G30">
            <v>224.02799999999999</v>
          </cell>
          <cell r="H30">
            <v>2209270.41</v>
          </cell>
          <cell r="I30">
            <v>92.963999999999999</v>
          </cell>
          <cell r="J30">
            <v>2229270.6240000003</v>
          </cell>
          <cell r="K30">
            <v>316.99199999999996</v>
          </cell>
        </row>
        <row r="31">
          <cell r="C31" t="str">
            <v>EB92-01697E</v>
          </cell>
          <cell r="D31" t="str">
            <v>IPCIA</v>
          </cell>
          <cell r="E31">
            <v>137.16</v>
          </cell>
          <cell r="F31">
            <v>13953.744000000001</v>
          </cell>
          <cell r="G31">
            <v>156.21</v>
          </cell>
          <cell r="H31">
            <v>1542613.3740000001</v>
          </cell>
          <cell r="I31">
            <v>65.531999999999996</v>
          </cell>
          <cell r="J31">
            <v>1556567.118</v>
          </cell>
          <cell r="K31">
            <v>221.74200000000002</v>
          </cell>
        </row>
        <row r="32">
          <cell r="C32" t="str">
            <v>EB92-01714B</v>
          </cell>
          <cell r="D32" t="str">
            <v>LTRIA</v>
          </cell>
          <cell r="E32">
            <v>425.95799999999997</v>
          </cell>
          <cell r="F32">
            <v>43333.415999999997</v>
          </cell>
          <cell r="G32">
            <v>483.87</v>
          </cell>
          <cell r="H32">
            <v>4775124.8159999996</v>
          </cell>
          <cell r="I32">
            <v>201.16800000000001</v>
          </cell>
          <cell r="J32">
            <v>4818458.2319999998</v>
          </cell>
          <cell r="K32">
            <v>685.03800000000001</v>
          </cell>
        </row>
        <row r="33">
          <cell r="C33" t="str">
            <v>EB92-01696A</v>
          </cell>
          <cell r="D33" t="str">
            <v>MPBPA</v>
          </cell>
          <cell r="E33">
            <v>157.73399999999998</v>
          </cell>
          <cell r="F33">
            <v>16046.958000000001</v>
          </cell>
          <cell r="G33">
            <v>179.83199999999999</v>
          </cell>
          <cell r="H33">
            <v>1782919.98</v>
          </cell>
          <cell r="I33">
            <v>75.438000000000002</v>
          </cell>
          <cell r="J33">
            <v>1798966.9380000001</v>
          </cell>
          <cell r="K33">
            <v>255.26999999999998</v>
          </cell>
        </row>
        <row r="34">
          <cell r="C34" t="str">
            <v>EB92-01682A</v>
          </cell>
          <cell r="D34" t="str">
            <v>MPBPB</v>
          </cell>
          <cell r="E34">
            <v>339.85199999999998</v>
          </cell>
          <cell r="F34">
            <v>34573.464</v>
          </cell>
          <cell r="G34">
            <v>386.334</v>
          </cell>
          <cell r="H34">
            <v>3806146.5660000001</v>
          </cell>
          <cell r="I34">
            <v>160.78200000000001</v>
          </cell>
          <cell r="J34">
            <v>3840720.0300000003</v>
          </cell>
          <cell r="K34">
            <v>547.11599999999999</v>
          </cell>
        </row>
        <row r="35">
          <cell r="C35" t="str">
            <v>EB92-01681A</v>
          </cell>
          <cell r="D35" t="str">
            <v>MPDMA</v>
          </cell>
          <cell r="E35">
            <v>950.21399999999994</v>
          </cell>
          <cell r="F35">
            <v>96665.796000000002</v>
          </cell>
          <cell r="G35">
            <v>1078.992</v>
          </cell>
          <cell r="H35">
            <v>10627753.446</v>
          </cell>
          <cell r="I35">
            <v>448.05599999999998</v>
          </cell>
          <cell r="J35">
            <v>10724419.242000001</v>
          </cell>
          <cell r="K35">
            <v>1527.048</v>
          </cell>
        </row>
        <row r="36">
          <cell r="C36" t="str">
            <v>EB92-01683A</v>
          </cell>
          <cell r="D36" t="str">
            <v>MSBIA</v>
          </cell>
          <cell r="E36">
            <v>448.81799999999998</v>
          </cell>
          <cell r="F36">
            <v>45658.277999999998</v>
          </cell>
          <cell r="G36">
            <v>509.77800000000002</v>
          </cell>
          <cell r="H36">
            <v>5030935.074</v>
          </cell>
          <cell r="I36">
            <v>211.07400000000001</v>
          </cell>
          <cell r="J36">
            <v>5076593.352</v>
          </cell>
          <cell r="K36">
            <v>720.85200000000009</v>
          </cell>
        </row>
        <row r="37">
          <cell r="C37" t="str">
            <v>EB92-01723A</v>
          </cell>
          <cell r="D37" t="str">
            <v>NSBPA</v>
          </cell>
          <cell r="E37">
            <v>137.16</v>
          </cell>
          <cell r="F37">
            <v>13953.744000000001</v>
          </cell>
          <cell r="G37">
            <v>156.21</v>
          </cell>
          <cell r="H37">
            <v>1542613.3740000001</v>
          </cell>
          <cell r="I37">
            <v>65.531999999999996</v>
          </cell>
          <cell r="J37">
            <v>1556567.118</v>
          </cell>
          <cell r="K37">
            <v>221.74200000000002</v>
          </cell>
        </row>
        <row r="38">
          <cell r="C38" t="str">
            <v>EB92-01722A</v>
          </cell>
          <cell r="D38" t="str">
            <v>NSCGA</v>
          </cell>
          <cell r="E38">
            <v>243.07799999999997</v>
          </cell>
          <cell r="F38">
            <v>24728.423999999999</v>
          </cell>
          <cell r="G38">
            <v>276.60599999999999</v>
          </cell>
          <cell r="H38">
            <v>2728642.7519999999</v>
          </cell>
          <cell r="I38">
            <v>115.062</v>
          </cell>
          <cell r="J38">
            <v>2753371.176</v>
          </cell>
          <cell r="K38">
            <v>391.66800000000001</v>
          </cell>
        </row>
        <row r="39">
          <cell r="C39" t="str">
            <v>EB92-01710C</v>
          </cell>
          <cell r="D39" t="str">
            <v>NSCMA</v>
          </cell>
          <cell r="E39">
            <v>635.50800000000004</v>
          </cell>
          <cell r="F39">
            <v>64650.366000000002</v>
          </cell>
          <cell r="G39">
            <v>722.37599999999998</v>
          </cell>
          <cell r="H39">
            <v>7123928.0940000005</v>
          </cell>
          <cell r="I39">
            <v>299.46600000000001</v>
          </cell>
          <cell r="J39">
            <v>7188578.4600000009</v>
          </cell>
          <cell r="K39">
            <v>1021.842</v>
          </cell>
        </row>
        <row r="40">
          <cell r="C40" t="str">
            <v>EB92-01710D</v>
          </cell>
          <cell r="D40" t="str">
            <v>NSCMA</v>
          </cell>
          <cell r="E40">
            <v>691.89599999999996</v>
          </cell>
          <cell r="F40">
            <v>70386.702000000005</v>
          </cell>
          <cell r="G40">
            <v>786.38400000000001</v>
          </cell>
          <cell r="H40">
            <v>7744074.1739999996</v>
          </cell>
          <cell r="I40">
            <v>326.89800000000002</v>
          </cell>
          <cell r="J40">
            <v>7814460.8759999992</v>
          </cell>
          <cell r="K40">
            <v>1113.2820000000002</v>
          </cell>
        </row>
        <row r="41">
          <cell r="C41" t="str">
            <v>EB92-01684A</v>
          </cell>
          <cell r="D41" t="str">
            <v>OMBPA</v>
          </cell>
          <cell r="E41">
            <v>312.42</v>
          </cell>
          <cell r="F41">
            <v>31783.02</v>
          </cell>
          <cell r="G41">
            <v>355.85399999999998</v>
          </cell>
          <cell r="H41">
            <v>3496073.5260000001</v>
          </cell>
          <cell r="I41">
            <v>147.828</v>
          </cell>
          <cell r="J41">
            <v>3527856.5460000001</v>
          </cell>
          <cell r="K41">
            <v>503.68200000000002</v>
          </cell>
        </row>
        <row r="42">
          <cell r="C42" t="str">
            <v>EB92-01713A</v>
          </cell>
          <cell r="D42" t="str">
            <v>OTRMA</v>
          </cell>
          <cell r="E42">
            <v>45.72</v>
          </cell>
          <cell r="F42">
            <v>4651.2480000000005</v>
          </cell>
          <cell r="G42">
            <v>52.578000000000003</v>
          </cell>
          <cell r="H42">
            <v>511620.516</v>
          </cell>
          <cell r="I42">
            <v>22.097999999999999</v>
          </cell>
          <cell r="J42">
            <v>516271.76400000002</v>
          </cell>
          <cell r="K42">
            <v>74.676000000000002</v>
          </cell>
        </row>
        <row r="43">
          <cell r="C43" t="str">
            <v>EB92-01716A</v>
          </cell>
          <cell r="D43" t="str">
            <v>PPSCA</v>
          </cell>
          <cell r="E43">
            <v>20.573999999999998</v>
          </cell>
          <cell r="F43">
            <v>2093.2139999999999</v>
          </cell>
          <cell r="G43">
            <v>24.384</v>
          </cell>
          <cell r="H43">
            <v>240306.606</v>
          </cell>
          <cell r="I43">
            <v>9.1440000000000001</v>
          </cell>
          <cell r="J43">
            <v>242399.82</v>
          </cell>
          <cell r="K43">
            <v>33.527999999999999</v>
          </cell>
        </row>
        <row r="44">
          <cell r="C44" t="str">
            <v>EB96-01070A</v>
          </cell>
          <cell r="D44" t="str">
            <v>RAPUA</v>
          </cell>
          <cell r="E44">
            <v>247.65</v>
          </cell>
          <cell r="F44">
            <v>25194.006000000001</v>
          </cell>
          <cell r="G44">
            <v>281.94</v>
          </cell>
          <cell r="H44">
            <v>2775153.7080000001</v>
          </cell>
          <cell r="I44">
            <v>118.11</v>
          </cell>
          <cell r="J44">
            <v>2800347.7140000002</v>
          </cell>
          <cell r="K44">
            <v>400.05</v>
          </cell>
        </row>
        <row r="45">
          <cell r="C45" t="str">
            <v>EB92-01675A</v>
          </cell>
          <cell r="D45" t="str">
            <v>RCBPA</v>
          </cell>
          <cell r="E45">
            <v>83.057999999999993</v>
          </cell>
          <cell r="F45">
            <v>8449.8179999999993</v>
          </cell>
          <cell r="G45">
            <v>95.25</v>
          </cell>
          <cell r="H45">
            <v>945722.772</v>
          </cell>
          <cell r="I45">
            <v>39.624000000000002</v>
          </cell>
          <cell r="J45">
            <v>954172.59</v>
          </cell>
          <cell r="K45">
            <v>134.874</v>
          </cell>
        </row>
        <row r="46">
          <cell r="C46" t="str">
            <v>EB92-01732A</v>
          </cell>
          <cell r="D46" t="str">
            <v>RSGUA</v>
          </cell>
          <cell r="E46">
            <v>428.24400000000003</v>
          </cell>
          <cell r="F46">
            <v>43565.826000000001</v>
          </cell>
          <cell r="G46">
            <v>486.91800000000001</v>
          </cell>
          <cell r="H46">
            <v>4806132.12</v>
          </cell>
          <cell r="I46">
            <v>202.69200000000001</v>
          </cell>
          <cell r="J46">
            <v>4849697.9460000005</v>
          </cell>
          <cell r="K46">
            <v>689.61</v>
          </cell>
        </row>
        <row r="47">
          <cell r="C47" t="str">
            <v>EB92-01708B</v>
          </cell>
          <cell r="D47" t="str">
            <v>SCCIA</v>
          </cell>
          <cell r="E47">
            <v>220.21799999999999</v>
          </cell>
          <cell r="F47">
            <v>22402.799999999999</v>
          </cell>
          <cell r="G47">
            <v>250.69800000000001</v>
          </cell>
          <cell r="H47">
            <v>2472832.4939999999</v>
          </cell>
          <cell r="I47">
            <v>103.63200000000001</v>
          </cell>
          <cell r="J47">
            <v>2495235.2939999998</v>
          </cell>
          <cell r="K47">
            <v>354.33000000000004</v>
          </cell>
        </row>
        <row r="48">
          <cell r="C48" t="str">
            <v>EB92-01707A</v>
          </cell>
          <cell r="D48" t="str">
            <v>SIBPA</v>
          </cell>
          <cell r="E48">
            <v>401.57400000000001</v>
          </cell>
          <cell r="F48">
            <v>40852.343999999997</v>
          </cell>
          <cell r="G48">
            <v>456.43799999999999</v>
          </cell>
          <cell r="H48">
            <v>4496059.08</v>
          </cell>
          <cell r="I48">
            <v>189.738</v>
          </cell>
          <cell r="J48">
            <v>4536911.4239999996</v>
          </cell>
          <cell r="K48">
            <v>646.17599999999993</v>
          </cell>
        </row>
        <row r="49">
          <cell r="C49" t="str">
            <v>EB92-01725B</v>
          </cell>
          <cell r="D49" t="str">
            <v>SMDXA</v>
          </cell>
          <cell r="E49">
            <v>269.74799999999999</v>
          </cell>
          <cell r="F49">
            <v>27441.905999999999</v>
          </cell>
          <cell r="G49">
            <v>307.08600000000001</v>
          </cell>
          <cell r="H49">
            <v>3038715.7919999999</v>
          </cell>
          <cell r="I49">
            <v>128.01599999999999</v>
          </cell>
          <cell r="J49">
            <v>3066157.6979999999</v>
          </cell>
          <cell r="K49">
            <v>435.10199999999998</v>
          </cell>
        </row>
        <row r="50">
          <cell r="C50" t="str">
            <v>EB44-10026A</v>
          </cell>
          <cell r="D50" t="str">
            <v>SPA-B</v>
          </cell>
          <cell r="E50">
            <v>368.80799999999999</v>
          </cell>
          <cell r="F50">
            <v>37519.356</v>
          </cell>
          <cell r="G50">
            <v>419.1</v>
          </cell>
          <cell r="H50">
            <v>4139475.0840000003</v>
          </cell>
          <cell r="I50">
            <v>173.73599999999999</v>
          </cell>
          <cell r="J50">
            <v>4176994.4400000004</v>
          </cell>
          <cell r="K50">
            <v>592.83600000000001</v>
          </cell>
        </row>
        <row r="51">
          <cell r="C51" t="str">
            <v>EB44-10027A</v>
          </cell>
          <cell r="D51" t="str">
            <v>SPA-C</v>
          </cell>
          <cell r="E51">
            <v>402.33600000000001</v>
          </cell>
          <cell r="F51">
            <v>40930.067999999999</v>
          </cell>
          <cell r="G51">
            <v>457.2</v>
          </cell>
          <cell r="H51">
            <v>4511562.7319999998</v>
          </cell>
          <cell r="I51">
            <v>189.738</v>
          </cell>
          <cell r="J51">
            <v>4552492.8</v>
          </cell>
          <cell r="K51">
            <v>646.93799999999999</v>
          </cell>
        </row>
        <row r="52">
          <cell r="C52" t="str">
            <v>EB92-01719A</v>
          </cell>
          <cell r="D52" t="str">
            <v>SPBPA</v>
          </cell>
          <cell r="E52">
            <v>64.007999999999996</v>
          </cell>
          <cell r="F52">
            <v>6512.0519999999997</v>
          </cell>
          <cell r="G52">
            <v>73.152000000000001</v>
          </cell>
          <cell r="H52">
            <v>713167.99199999997</v>
          </cell>
          <cell r="I52">
            <v>30.48</v>
          </cell>
          <cell r="J52">
            <v>719680.04399999999</v>
          </cell>
          <cell r="K52">
            <v>103.63200000000001</v>
          </cell>
        </row>
        <row r="53">
          <cell r="C53" t="str">
            <v>EB92-01711A</v>
          </cell>
          <cell r="D53" t="str">
            <v>SSBPA</v>
          </cell>
          <cell r="E53">
            <v>855.726</v>
          </cell>
          <cell r="F53">
            <v>87053.165999999997</v>
          </cell>
          <cell r="G53">
            <v>972.31200000000001</v>
          </cell>
          <cell r="H53">
            <v>9589008.7620000001</v>
          </cell>
          <cell r="I53">
            <v>403.86</v>
          </cell>
          <cell r="J53">
            <v>9676061.9279999994</v>
          </cell>
          <cell r="K53">
            <v>1376.172</v>
          </cell>
        </row>
        <row r="54">
          <cell r="C54" t="str">
            <v>EB92-01712B</v>
          </cell>
          <cell r="D54" t="str">
            <v>SSMXA</v>
          </cell>
          <cell r="E54">
            <v>308.61</v>
          </cell>
          <cell r="F54">
            <v>31395.162</v>
          </cell>
          <cell r="G54">
            <v>351.28199999999998</v>
          </cell>
          <cell r="H54">
            <v>3465066.2220000001</v>
          </cell>
          <cell r="I54">
            <v>145.542</v>
          </cell>
          <cell r="J54">
            <v>3496461.3840000001</v>
          </cell>
          <cell r="K54">
            <v>496.82399999999996</v>
          </cell>
        </row>
        <row r="55">
          <cell r="C55" t="str">
            <v>EB92-01720C</v>
          </cell>
          <cell r="D55" t="str">
            <v>SSPHA</v>
          </cell>
          <cell r="E55">
            <v>674.37</v>
          </cell>
          <cell r="F55">
            <v>68604.384000000005</v>
          </cell>
          <cell r="G55">
            <v>765.81</v>
          </cell>
          <cell r="H55">
            <v>7542526.6979999999</v>
          </cell>
          <cell r="I55">
            <v>318.51600000000002</v>
          </cell>
          <cell r="J55">
            <v>7611131.0819999995</v>
          </cell>
          <cell r="K55">
            <v>1084.326</v>
          </cell>
        </row>
        <row r="56">
          <cell r="C56" t="str">
            <v>EB92-01694A</v>
          </cell>
          <cell r="D56" t="str">
            <v>TDCMA</v>
          </cell>
          <cell r="E56">
            <v>525.78</v>
          </cell>
          <cell r="F56">
            <v>53487.828000000001</v>
          </cell>
          <cell r="G56">
            <v>597.40800000000002</v>
          </cell>
          <cell r="H56">
            <v>5883635.9340000004</v>
          </cell>
          <cell r="I56">
            <v>247.65</v>
          </cell>
          <cell r="J56">
            <v>5937123.7620000001</v>
          </cell>
          <cell r="K56">
            <v>845.05799999999999</v>
          </cell>
        </row>
        <row r="57">
          <cell r="C57" t="str">
            <v>EB92-01695A</v>
          </cell>
          <cell r="D57" t="str">
            <v>TMBPA</v>
          </cell>
          <cell r="E57">
            <v>105.15600000000001</v>
          </cell>
          <cell r="F57">
            <v>10697.718000000001</v>
          </cell>
          <cell r="G57">
            <v>120.396</v>
          </cell>
          <cell r="H57">
            <v>1170525.726</v>
          </cell>
          <cell r="I57">
            <v>49.53</v>
          </cell>
          <cell r="J57">
            <v>1181223.4440000001</v>
          </cell>
          <cell r="K57">
            <v>169.92599999999999</v>
          </cell>
        </row>
        <row r="58">
          <cell r="C58" t="str">
            <v>EB92-01727A</v>
          </cell>
          <cell r="D58" t="str">
            <v>TSBPA</v>
          </cell>
          <cell r="E58">
            <v>784.09799999999996</v>
          </cell>
          <cell r="F58">
            <v>79766.922000000006</v>
          </cell>
          <cell r="G58">
            <v>890.77800000000002</v>
          </cell>
          <cell r="H58">
            <v>8782818.8580000009</v>
          </cell>
          <cell r="I58">
            <v>368.80799999999999</v>
          </cell>
          <cell r="J58">
            <v>8862585.7800000012</v>
          </cell>
          <cell r="K58">
            <v>1259.586</v>
          </cell>
        </row>
        <row r="59">
          <cell r="C59" t="str">
            <v>EB92-01729A</v>
          </cell>
          <cell r="D59" t="str">
            <v>TSCMA</v>
          </cell>
          <cell r="E59">
            <v>741.42599999999993</v>
          </cell>
          <cell r="F59">
            <v>75425.808000000005</v>
          </cell>
          <cell r="G59">
            <v>842.01</v>
          </cell>
          <cell r="H59">
            <v>8302205.6459999997</v>
          </cell>
          <cell r="I59">
            <v>349.75799999999998</v>
          </cell>
          <cell r="J59">
            <v>8377631.4539999999</v>
          </cell>
          <cell r="K59">
            <v>1191.768</v>
          </cell>
        </row>
        <row r="60">
          <cell r="C60" t="str">
            <v>5903-000021</v>
          </cell>
          <cell r="D60" t="str">
            <v>PC</v>
          </cell>
          <cell r="E60">
            <v>966.97799999999995</v>
          </cell>
          <cell r="F60">
            <v>98371.152000000002</v>
          </cell>
          <cell r="G60">
            <v>1098.0419999999999</v>
          </cell>
          <cell r="H60">
            <v>10829300.922</v>
          </cell>
          <cell r="I60">
            <v>456.43799999999999</v>
          </cell>
          <cell r="J60">
            <v>10927672.074000001</v>
          </cell>
          <cell r="K60">
            <v>1554.48</v>
          </cell>
        </row>
        <row r="61">
          <cell r="C61" t="str">
            <v>EB59-10545A</v>
          </cell>
          <cell r="D61" t="str">
            <v>CRT</v>
          </cell>
          <cell r="E61">
            <v>311.65800000000002</v>
          </cell>
          <cell r="F61">
            <v>31705.296000000002</v>
          </cell>
          <cell r="G61">
            <v>355.09199999999998</v>
          </cell>
          <cell r="H61">
            <v>3488321.7</v>
          </cell>
          <cell r="I61">
            <v>147.066</v>
          </cell>
          <cell r="J61">
            <v>3520026.9960000003</v>
          </cell>
          <cell r="K61">
            <v>502.15800000000002</v>
          </cell>
        </row>
        <row r="62">
          <cell r="C62" t="str">
            <v>ES59-00041A</v>
          </cell>
          <cell r="D62" t="str">
            <v>PRT</v>
          </cell>
          <cell r="E62">
            <v>1961.3879999999999</v>
          </cell>
          <cell r="F62">
            <v>199532.74799999999</v>
          </cell>
          <cell r="G62">
            <v>2226.5639999999999</v>
          </cell>
          <cell r="H62">
            <v>21976426.710000001</v>
          </cell>
          <cell r="I62">
            <v>925.06799999999998</v>
          </cell>
          <cell r="J62">
            <v>22175959.458000001</v>
          </cell>
          <cell r="K62">
            <v>3151.6319999999996</v>
          </cell>
        </row>
        <row r="63">
          <cell r="C63" t="str">
            <v>BJ59-20052G</v>
          </cell>
          <cell r="D63" t="str">
            <v>LANCArd</v>
          </cell>
          <cell r="E63">
            <v>41.147999999999996</v>
          </cell>
          <cell r="F63">
            <v>4186.4279999999999</v>
          </cell>
          <cell r="G63">
            <v>47.244</v>
          </cell>
          <cell r="H63">
            <v>472861.386</v>
          </cell>
          <cell r="I63">
            <v>19.812000000000001</v>
          </cell>
          <cell r="J63">
            <v>477047.81400000001</v>
          </cell>
          <cell r="K63">
            <v>67.055999999999997</v>
          </cell>
        </row>
        <row r="64">
          <cell r="C64" t="str">
            <v>EC80-16080A</v>
          </cell>
          <cell r="D64" t="str">
            <v>Memory</v>
          </cell>
          <cell r="E64">
            <v>13.715999999999999</v>
          </cell>
          <cell r="F64">
            <v>1395.9839999999999</v>
          </cell>
          <cell r="G64">
            <v>16.763999999999999</v>
          </cell>
          <cell r="H64">
            <v>155036.51999999999</v>
          </cell>
          <cell r="I64">
            <v>7.62</v>
          </cell>
          <cell r="J64">
            <v>156432.50399999999</v>
          </cell>
          <cell r="K64">
            <v>24.384</v>
          </cell>
        </row>
        <row r="65">
          <cell r="C65" t="str">
            <v>EB59-00007A</v>
          </cell>
          <cell r="D65" t="str">
            <v>Monitor</v>
          </cell>
          <cell r="E65">
            <v>791.71799999999996</v>
          </cell>
          <cell r="F65">
            <v>80541.876000000004</v>
          </cell>
          <cell r="G65">
            <v>899.16</v>
          </cell>
          <cell r="H65">
            <v>8875840.7699999996</v>
          </cell>
          <cell r="I65">
            <v>374.904</v>
          </cell>
          <cell r="J65">
            <v>8956382.6459999997</v>
          </cell>
          <cell r="K65">
            <v>1274.0639999999999</v>
          </cell>
        </row>
        <row r="66">
          <cell r="C66" t="str">
            <v>5903-000038</v>
          </cell>
          <cell r="D66" t="str">
            <v>Notebook</v>
          </cell>
          <cell r="E66">
            <v>2753.1059999999998</v>
          </cell>
          <cell r="F66">
            <v>280073.86200000002</v>
          </cell>
          <cell r="G66">
            <v>3125.7240000000002</v>
          </cell>
          <cell r="H66">
            <v>30805756.524</v>
          </cell>
          <cell r="I66">
            <v>1298.4480000000001</v>
          </cell>
          <cell r="J66">
            <v>31085830.386</v>
          </cell>
          <cell r="K66">
            <v>4424.1720000000005</v>
          </cell>
        </row>
        <row r="67">
          <cell r="C67" t="str">
            <v>EB97-01382A</v>
          </cell>
          <cell r="D67" t="str">
            <v>CCIR(Raised Floor)</v>
          </cell>
          <cell r="E67">
            <v>1345.692</v>
          </cell>
          <cell r="F67">
            <v>136897.872</v>
          </cell>
          <cell r="G67">
            <v>1527.81</v>
          </cell>
          <cell r="H67">
            <v>15061797.918</v>
          </cell>
          <cell r="I67">
            <v>635.50800000000004</v>
          </cell>
          <cell r="J67">
            <v>15198695.789999999</v>
          </cell>
          <cell r="K67">
            <v>2163.3180000000002</v>
          </cell>
        </row>
        <row r="68">
          <cell r="C68" t="str">
            <v>EB97-01382B</v>
          </cell>
          <cell r="D68" t="str">
            <v>CCIR(Normal)</v>
          </cell>
          <cell r="E68">
            <v>1361.694</v>
          </cell>
          <cell r="F68">
            <v>138525.50400000002</v>
          </cell>
          <cell r="G68">
            <v>1546.098</v>
          </cell>
          <cell r="H68">
            <v>15255593.568</v>
          </cell>
          <cell r="I68">
            <v>640.84199999999998</v>
          </cell>
          <cell r="J68">
            <v>15394119.072000001</v>
          </cell>
          <cell r="K68">
            <v>2186.94</v>
          </cell>
        </row>
        <row r="69">
          <cell r="C69" t="str">
            <v>EB97-01385A</v>
          </cell>
          <cell r="D69" t="str">
            <v>LRIR(Raised Floor)</v>
          </cell>
          <cell r="E69">
            <v>1327.404</v>
          </cell>
          <cell r="F69">
            <v>135037.068</v>
          </cell>
          <cell r="G69">
            <v>1507.2360000000001</v>
          </cell>
          <cell r="H69">
            <v>14852498.616</v>
          </cell>
          <cell r="I69">
            <v>626.36400000000003</v>
          </cell>
          <cell r="J69">
            <v>14987535.684</v>
          </cell>
          <cell r="K69">
            <v>2133.6000000000004</v>
          </cell>
        </row>
        <row r="70">
          <cell r="C70" t="str">
            <v>EB97-01385B</v>
          </cell>
          <cell r="D70" t="str">
            <v>LRIR(Normal)</v>
          </cell>
          <cell r="E70">
            <v>1361.694</v>
          </cell>
          <cell r="F70">
            <v>138525.50400000002</v>
          </cell>
          <cell r="G70">
            <v>1546.098</v>
          </cell>
          <cell r="H70">
            <v>15255593.568</v>
          </cell>
          <cell r="I70">
            <v>640.84199999999998</v>
          </cell>
          <cell r="J70">
            <v>15394119.072000001</v>
          </cell>
          <cell r="K70">
            <v>2186.94</v>
          </cell>
        </row>
        <row r="71">
          <cell r="C71" t="str">
            <v>EB97-01383A</v>
          </cell>
          <cell r="D71" t="str">
            <v>CINR(Raised Floor)</v>
          </cell>
          <cell r="E71">
            <v>1485.1379999999999</v>
          </cell>
          <cell r="F71">
            <v>151083.264</v>
          </cell>
          <cell r="G71">
            <v>1686.306</v>
          </cell>
          <cell r="H71">
            <v>16635418.596000001</v>
          </cell>
          <cell r="I71">
            <v>701.04</v>
          </cell>
          <cell r="J71">
            <v>16786501.859999999</v>
          </cell>
          <cell r="K71">
            <v>2387.346</v>
          </cell>
        </row>
        <row r="72">
          <cell r="C72" t="str">
            <v>EB97-01383B</v>
          </cell>
          <cell r="D72" t="str">
            <v>CINR(Normal)</v>
          </cell>
          <cell r="E72">
            <v>1502.664</v>
          </cell>
          <cell r="F72">
            <v>152866.34400000001</v>
          </cell>
          <cell r="G72">
            <v>1706.1179999999999</v>
          </cell>
          <cell r="H72">
            <v>16829214.245999999</v>
          </cell>
          <cell r="I72">
            <v>708.66</v>
          </cell>
          <cell r="J72">
            <v>16982080.59</v>
          </cell>
          <cell r="K72">
            <v>2414.7779999999998</v>
          </cell>
        </row>
        <row r="73">
          <cell r="C73" t="str">
            <v>EB97-01387A</v>
          </cell>
          <cell r="D73" t="str">
            <v>SSWR(Raised Floor)</v>
          </cell>
          <cell r="E73">
            <v>1327.404</v>
          </cell>
          <cell r="F73">
            <v>135037.068</v>
          </cell>
          <cell r="G73">
            <v>1507.2360000000001</v>
          </cell>
          <cell r="H73">
            <v>14852498.616</v>
          </cell>
          <cell r="I73">
            <v>626.36400000000003</v>
          </cell>
          <cell r="J73">
            <v>14987535.684</v>
          </cell>
          <cell r="K73">
            <v>2133.6000000000004</v>
          </cell>
        </row>
        <row r="74">
          <cell r="C74" t="str">
            <v>EB97-01387B</v>
          </cell>
          <cell r="D74" t="str">
            <v>SSWR(Normal)</v>
          </cell>
          <cell r="E74">
            <v>947.16599999999994</v>
          </cell>
          <cell r="F74">
            <v>96355.661999999997</v>
          </cell>
          <cell r="G74">
            <v>1075.944</v>
          </cell>
          <cell r="H74">
            <v>10596746.142000001</v>
          </cell>
          <cell r="I74">
            <v>447.29399999999998</v>
          </cell>
          <cell r="J74">
            <v>10693101.804000001</v>
          </cell>
          <cell r="K74">
            <v>1523.2379999999998</v>
          </cell>
        </row>
        <row r="75">
          <cell r="C75" t="str">
            <v>EB97-01378A</v>
          </cell>
          <cell r="D75" t="str">
            <v>ASCR-C(Raised Floor)</v>
          </cell>
          <cell r="E75">
            <v>1412.748</v>
          </cell>
          <cell r="F75">
            <v>143719.296</v>
          </cell>
          <cell r="G75">
            <v>1604.01</v>
          </cell>
          <cell r="H75">
            <v>15821476.866</v>
          </cell>
          <cell r="I75">
            <v>665.98800000000006</v>
          </cell>
          <cell r="J75">
            <v>15965196.162</v>
          </cell>
          <cell r="K75">
            <v>2269.998</v>
          </cell>
        </row>
        <row r="76">
          <cell r="C76" t="str">
            <v>EB97-01378B</v>
          </cell>
          <cell r="D76" t="str">
            <v>ASCR-C(Normal)</v>
          </cell>
          <cell r="E76">
            <v>1475.9939999999999</v>
          </cell>
          <cell r="F76">
            <v>150153.62400000001</v>
          </cell>
          <cell r="G76">
            <v>1676.4</v>
          </cell>
          <cell r="H76">
            <v>16526893.032</v>
          </cell>
          <cell r="I76">
            <v>696.46799999999996</v>
          </cell>
          <cell r="J76">
            <v>16677046.655999999</v>
          </cell>
          <cell r="K76">
            <v>2372.8679999999999</v>
          </cell>
        </row>
        <row r="77">
          <cell r="C77" t="str">
            <v>EB97-01386A</v>
          </cell>
          <cell r="D77" t="str">
            <v>SLIR(Raised Floor)</v>
          </cell>
          <cell r="E77">
            <v>1412.748</v>
          </cell>
          <cell r="F77">
            <v>143719.296</v>
          </cell>
          <cell r="G77">
            <v>1604.01</v>
          </cell>
          <cell r="H77">
            <v>15821476.866</v>
          </cell>
          <cell r="I77">
            <v>665.98800000000006</v>
          </cell>
          <cell r="J77">
            <v>15965196.162</v>
          </cell>
          <cell r="K77">
            <v>2269.998</v>
          </cell>
        </row>
        <row r="78">
          <cell r="C78" t="str">
            <v>EB97-01386B</v>
          </cell>
          <cell r="D78" t="str">
            <v>SLIR(Normal)</v>
          </cell>
          <cell r="E78">
            <v>1488.1859999999999</v>
          </cell>
          <cell r="F78">
            <v>151393.39800000002</v>
          </cell>
          <cell r="G78">
            <v>1690.116</v>
          </cell>
          <cell r="H78">
            <v>16658674.074000001</v>
          </cell>
          <cell r="I78">
            <v>703.32600000000002</v>
          </cell>
          <cell r="J78">
            <v>16810067.471999999</v>
          </cell>
          <cell r="K78">
            <v>2393.442</v>
          </cell>
        </row>
        <row r="79">
          <cell r="C79" t="str">
            <v>EB97-01379A</v>
          </cell>
          <cell r="D79" t="str">
            <v>ASCR-P(Raised Floor)</v>
          </cell>
          <cell r="E79">
            <v>947.16599999999994</v>
          </cell>
          <cell r="F79">
            <v>96355.661999999997</v>
          </cell>
          <cell r="G79">
            <v>1075.944</v>
          </cell>
          <cell r="H79">
            <v>10596746.142000001</v>
          </cell>
          <cell r="I79">
            <v>447.29399999999998</v>
          </cell>
          <cell r="J79">
            <v>10693101.804000001</v>
          </cell>
          <cell r="K79">
            <v>1523.2379999999998</v>
          </cell>
        </row>
        <row r="80">
          <cell r="C80" t="str">
            <v>EB97-01379B</v>
          </cell>
          <cell r="D80" t="str">
            <v>ASCR-P(Normal)</v>
          </cell>
          <cell r="E80">
            <v>947.16599999999994</v>
          </cell>
          <cell r="F80">
            <v>96355.661999999997</v>
          </cell>
          <cell r="G80">
            <v>1075.944</v>
          </cell>
          <cell r="H80">
            <v>10596746.142000001</v>
          </cell>
          <cell r="I80">
            <v>447.29399999999998</v>
          </cell>
          <cell r="J80">
            <v>10693101.804000001</v>
          </cell>
          <cell r="K80">
            <v>1523.2379999999998</v>
          </cell>
        </row>
        <row r="81">
          <cell r="C81" t="str">
            <v>EB97-01381A</v>
          </cell>
          <cell r="D81" t="str">
            <v>ASCR-W/T(Raised Floor)</v>
          </cell>
          <cell r="E81">
            <v>1412.748</v>
          </cell>
          <cell r="F81">
            <v>143719.296</v>
          </cell>
          <cell r="G81">
            <v>1604.01</v>
          </cell>
          <cell r="H81">
            <v>15821476.866</v>
          </cell>
          <cell r="I81">
            <v>665.98800000000006</v>
          </cell>
          <cell r="J81">
            <v>15965196.162</v>
          </cell>
          <cell r="K81">
            <v>2269.998</v>
          </cell>
        </row>
        <row r="82">
          <cell r="C82" t="str">
            <v>EB97-01381B</v>
          </cell>
          <cell r="D82" t="str">
            <v>ASCR-W/T(Normal)</v>
          </cell>
          <cell r="E82">
            <v>1581.912</v>
          </cell>
          <cell r="F82">
            <v>160928.304</v>
          </cell>
          <cell r="G82">
            <v>1796.0340000000001</v>
          </cell>
          <cell r="H82">
            <v>17712922.41</v>
          </cell>
          <cell r="I82">
            <v>746.76</v>
          </cell>
          <cell r="J82">
            <v>17873850.714000002</v>
          </cell>
          <cell r="K82">
            <v>2542.7939999999999</v>
          </cell>
        </row>
        <row r="83">
          <cell r="C83" t="str">
            <v>EB96-01132A</v>
          </cell>
          <cell r="D83" t="str">
            <v>PDR-N(Raised Floor)</v>
          </cell>
          <cell r="E83">
            <v>3297.9359999999997</v>
          </cell>
          <cell r="F83">
            <v>335499.45600000001</v>
          </cell>
          <cell r="G83">
            <v>3743.7060000000001</v>
          </cell>
          <cell r="H83">
            <v>36921947.237999998</v>
          </cell>
          <cell r="I83">
            <v>1554.48</v>
          </cell>
          <cell r="J83">
            <v>37257446.693999998</v>
          </cell>
          <cell r="K83">
            <v>5298.1859999999997</v>
          </cell>
        </row>
        <row r="84">
          <cell r="C84" t="str">
            <v>EB96-01132B</v>
          </cell>
          <cell r="D84" t="str">
            <v>PDR-N(Normal)</v>
          </cell>
          <cell r="E84">
            <v>3596.64</v>
          </cell>
          <cell r="F84">
            <v>365886.49200000003</v>
          </cell>
          <cell r="G84">
            <v>4082.7960000000003</v>
          </cell>
          <cell r="H84">
            <v>40262984.244000003</v>
          </cell>
          <cell r="I84">
            <v>1695.45</v>
          </cell>
          <cell r="J84">
            <v>40628870.736000001</v>
          </cell>
          <cell r="K84">
            <v>5778.2460000000001</v>
          </cell>
        </row>
        <row r="85">
          <cell r="C85" t="str">
            <v>EB44-10026B</v>
          </cell>
          <cell r="D85" t="str">
            <v>SPA-E</v>
          </cell>
          <cell r="E85">
            <v>368.80799999999999</v>
          </cell>
          <cell r="F85">
            <v>37519.356</v>
          </cell>
          <cell r="G85">
            <v>419.1</v>
          </cell>
          <cell r="H85">
            <v>4139475.0840000003</v>
          </cell>
          <cell r="I85">
            <v>173.73599999999999</v>
          </cell>
          <cell r="J85">
            <v>4176994.4400000004</v>
          </cell>
          <cell r="K85">
            <v>592.83600000000001</v>
          </cell>
        </row>
        <row r="86">
          <cell r="C86" t="str">
            <v>EPSW-00001A</v>
          </cell>
          <cell r="D86" t="str">
            <v>MSC SW</v>
          </cell>
          <cell r="E86">
            <v>96905.063999999998</v>
          </cell>
          <cell r="F86">
            <v>0</v>
          </cell>
          <cell r="G86">
            <v>96905.063999999998</v>
          </cell>
          <cell r="H86">
            <v>0</v>
          </cell>
          <cell r="I86">
            <v>0</v>
          </cell>
          <cell r="J86">
            <v>0</v>
          </cell>
          <cell r="K86">
            <v>96905.063999999998</v>
          </cell>
        </row>
        <row r="87">
          <cell r="C87" t="str">
            <v>N05-AB</v>
          </cell>
          <cell r="D87" t="str">
            <v>Base Configuration</v>
          </cell>
          <cell r="E87">
            <v>49404.27</v>
          </cell>
          <cell r="F87">
            <v>5025896.7300000004</v>
          </cell>
          <cell r="G87">
            <v>56074.817999999999</v>
          </cell>
          <cell r="H87">
            <v>0</v>
          </cell>
          <cell r="I87">
            <v>1015.746</v>
          </cell>
          <cell r="J87">
            <v>5025896.7300000004</v>
          </cell>
          <cell r="K87">
            <v>57090.563999999998</v>
          </cell>
        </row>
        <row r="88">
          <cell r="C88" t="str">
            <v>6965A</v>
          </cell>
          <cell r="D88" t="str">
            <v>CPUset-4P-4GB-400MHz</v>
          </cell>
          <cell r="E88">
            <v>40717.47</v>
          </cell>
          <cell r="F88">
            <v>4142188.5660000001</v>
          </cell>
          <cell r="G88">
            <v>46215.3</v>
          </cell>
          <cell r="H88">
            <v>0</v>
          </cell>
          <cell r="I88">
            <v>837.43799999999999</v>
          </cell>
          <cell r="J88">
            <v>4142188.5660000001</v>
          </cell>
          <cell r="K88">
            <v>47052.738000000005</v>
          </cell>
        </row>
        <row r="89">
          <cell r="C89" t="str">
            <v>6956A</v>
          </cell>
          <cell r="D89" t="str">
            <v>18GB Disk Drive + ESD Shield</v>
          </cell>
          <cell r="E89">
            <v>1658.8739999999998</v>
          </cell>
          <cell r="F89">
            <v>168757.85399999999</v>
          </cell>
          <cell r="G89">
            <v>1883.664</v>
          </cell>
          <cell r="H89">
            <v>0</v>
          </cell>
          <cell r="I89">
            <v>35.052</v>
          </cell>
          <cell r="J89">
            <v>168757.85399999999</v>
          </cell>
          <cell r="K89">
            <v>1918.7159999999999</v>
          </cell>
        </row>
        <row r="90">
          <cell r="C90" t="str">
            <v>6923A</v>
          </cell>
          <cell r="D90" t="str">
            <v>Power Supply(-48V DC) + Cable Kit</v>
          </cell>
          <cell r="E90">
            <v>3979.1639999999998</v>
          </cell>
          <cell r="F90">
            <v>404801.07</v>
          </cell>
          <cell r="G90">
            <v>4517.1360000000004</v>
          </cell>
          <cell r="H90">
            <v>0</v>
          </cell>
          <cell r="I90">
            <v>83.058000000000007</v>
          </cell>
          <cell r="J90">
            <v>404801.07</v>
          </cell>
          <cell r="K90">
            <v>4600.1940000000004</v>
          </cell>
        </row>
        <row r="91">
          <cell r="C91" t="str">
            <v>6958A</v>
          </cell>
          <cell r="D91" t="str">
            <v>Disk Drive Blanking Module</v>
          </cell>
          <cell r="E91">
            <v>167.64</v>
          </cell>
          <cell r="F91">
            <v>17054.322</v>
          </cell>
          <cell r="G91">
            <v>191.262</v>
          </cell>
          <cell r="H91">
            <v>0</v>
          </cell>
          <cell r="I91">
            <v>5.3339999999999996</v>
          </cell>
          <cell r="J91">
            <v>17054.322</v>
          </cell>
          <cell r="K91">
            <v>196.596</v>
          </cell>
        </row>
        <row r="92">
          <cell r="C92" t="str">
            <v>X6838A</v>
          </cell>
          <cell r="D92" t="str">
            <v>19Inch Rack Mount Panel</v>
          </cell>
          <cell r="E92">
            <v>501.39599999999996</v>
          </cell>
          <cell r="F92">
            <v>51007.518000000004</v>
          </cell>
          <cell r="G92">
            <v>569.976</v>
          </cell>
          <cell r="H92">
            <v>0</v>
          </cell>
          <cell r="I92">
            <v>12.192</v>
          </cell>
          <cell r="J92">
            <v>51007.518000000004</v>
          </cell>
          <cell r="K92">
            <v>582.16800000000001</v>
          </cell>
        </row>
        <row r="93">
          <cell r="C93" t="str">
            <v>X6954A</v>
          </cell>
          <cell r="D93" t="str">
            <v>ft1800 software + S/W Docs</v>
          </cell>
          <cell r="E93">
            <v>141.732</v>
          </cell>
          <cell r="F93">
            <v>0</v>
          </cell>
          <cell r="G93">
            <v>141.732</v>
          </cell>
          <cell r="H93">
            <v>0</v>
          </cell>
          <cell r="I93">
            <v>5.3339999999999996</v>
          </cell>
          <cell r="J93">
            <v>0</v>
          </cell>
          <cell r="K93">
            <v>147.066</v>
          </cell>
        </row>
        <row r="94">
          <cell r="C94" t="str">
            <v>6930A</v>
          </cell>
          <cell r="D94" t="str">
            <v>RMM tray + CD-ROM + DAT drive</v>
          </cell>
          <cell r="E94">
            <v>3731.5140000000001</v>
          </cell>
          <cell r="F94">
            <v>379607.06400000001</v>
          </cell>
          <cell r="G94">
            <v>4235.9579999999996</v>
          </cell>
          <cell r="H94">
            <v>0</v>
          </cell>
          <cell r="I94">
            <v>77.724000000000004</v>
          </cell>
          <cell r="J94">
            <v>379607.06400000001</v>
          </cell>
          <cell r="K94">
            <v>4313.6819999999998</v>
          </cell>
        </row>
        <row r="95">
          <cell r="C95" t="str">
            <v>SS7</v>
          </cell>
          <cell r="D95" t="str">
            <v>PT-Channel7-11073(4Link E1/120 MTP2)</v>
          </cell>
          <cell r="E95">
            <v>4645.152</v>
          </cell>
          <cell r="F95">
            <v>472552.01400000002</v>
          </cell>
          <cell r="G95">
            <v>5272.2780000000002</v>
          </cell>
          <cell r="H95">
            <v>0</v>
          </cell>
          <cell r="I95">
            <v>97.536000000000001</v>
          </cell>
          <cell r="J95">
            <v>472552.01400000002</v>
          </cell>
          <cell r="K95">
            <v>5369.8140000000003</v>
          </cell>
        </row>
        <row r="96">
          <cell r="C96" t="str">
            <v>N05-rack</v>
          </cell>
          <cell r="D96" t="str">
            <v>Rack,etc(RS232C, PCM Cable)</v>
          </cell>
          <cell r="E96">
            <v>37982.652000000002</v>
          </cell>
          <cell r="F96">
            <v>3863975.5079999999</v>
          </cell>
          <cell r="G96">
            <v>43110.912000000004</v>
          </cell>
          <cell r="H96">
            <v>0</v>
          </cell>
          <cell r="I96">
            <v>781.05</v>
          </cell>
          <cell r="J96">
            <v>3863975.5079999999</v>
          </cell>
          <cell r="K96">
            <v>43891.962000000007</v>
          </cell>
        </row>
        <row r="97">
          <cell r="C97" t="str">
            <v>S/W_Authentication</v>
          </cell>
          <cell r="D97" t="str">
            <v>Authentication S/W</v>
          </cell>
          <cell r="E97">
            <v>70827.899999999994</v>
          </cell>
          <cell r="F97">
            <v>0</v>
          </cell>
          <cell r="G97">
            <v>70827.899999999994</v>
          </cell>
          <cell r="H97">
            <v>0</v>
          </cell>
          <cell r="I97">
            <v>1452.3720000000001</v>
          </cell>
          <cell r="J97">
            <v>0</v>
          </cell>
          <cell r="K97">
            <v>72280.271999999997</v>
          </cell>
        </row>
        <row r="98">
          <cell r="C98" t="str">
            <v>S/W_Trillium</v>
          </cell>
          <cell r="D98" t="str">
            <v>Trillium S/W License per Link (NO7)</v>
          </cell>
          <cell r="E98">
            <v>5943.6</v>
          </cell>
          <cell r="F98">
            <v>0</v>
          </cell>
          <cell r="G98">
            <v>5943.6</v>
          </cell>
          <cell r="H98">
            <v>0</v>
          </cell>
          <cell r="I98">
            <v>124.206</v>
          </cell>
          <cell r="J98">
            <v>0</v>
          </cell>
          <cell r="K98">
            <v>6067.8060000000005</v>
          </cell>
        </row>
        <row r="99">
          <cell r="C99" t="str">
            <v>S/W_Spiner</v>
          </cell>
          <cell r="D99" t="str">
            <v>Spiner DB</v>
          </cell>
          <cell r="E99">
            <v>38417.754000000001</v>
          </cell>
          <cell r="F99">
            <v>0</v>
          </cell>
          <cell r="G99">
            <v>38417.754000000001</v>
          </cell>
          <cell r="H99">
            <v>0</v>
          </cell>
          <cell r="I99">
            <v>931.92600000000004</v>
          </cell>
          <cell r="J99">
            <v>0</v>
          </cell>
          <cell r="K99">
            <v>39349.68</v>
          </cell>
        </row>
        <row r="100">
          <cell r="C100" t="str">
            <v>EB59-00002A</v>
          </cell>
          <cell r="D100" t="str">
            <v>SMALL ATM SWITCH V2,TAPE DRIVE</v>
          </cell>
          <cell r="E100">
            <v>1395.222</v>
          </cell>
          <cell r="F100">
            <v>141936.21600000001</v>
          </cell>
          <cell r="G100">
            <v>1584.1980000000001</v>
          </cell>
          <cell r="H100">
            <v>0</v>
          </cell>
          <cell r="I100">
            <v>30.48</v>
          </cell>
          <cell r="J100">
            <v>141936.21600000001</v>
          </cell>
          <cell r="K100">
            <v>1614.6780000000001</v>
          </cell>
        </row>
        <row r="101">
          <cell r="C101" t="str">
            <v>EB59-00005A</v>
          </cell>
          <cell r="D101" t="str">
            <v>TDX-PS,X7121A,21 INCH,COLOR MONITOR</v>
          </cell>
          <cell r="E101">
            <v>1634.49</v>
          </cell>
          <cell r="F101">
            <v>166276.78200000001</v>
          </cell>
          <cell r="G101">
            <v>1856.232</v>
          </cell>
          <cell r="H101">
            <v>0</v>
          </cell>
          <cell r="I101">
            <v>35.052</v>
          </cell>
          <cell r="J101">
            <v>166276.78200000001</v>
          </cell>
          <cell r="K101">
            <v>1891.2839999999999</v>
          </cell>
        </row>
        <row r="102">
          <cell r="C102" t="str">
            <v>EB59-00006A</v>
          </cell>
          <cell r="D102" t="str">
            <v>68-68PIN,SCSI CABLE,W/PWR CABLE</v>
          </cell>
          <cell r="E102">
            <v>47.244</v>
          </cell>
          <cell r="F102">
            <v>4806.6959999999999</v>
          </cell>
          <cell r="G102">
            <v>54.102000000000004</v>
          </cell>
          <cell r="H102">
            <v>0</v>
          </cell>
          <cell r="I102">
            <v>3.81</v>
          </cell>
          <cell r="J102">
            <v>4806.6959999999999</v>
          </cell>
          <cell r="K102">
            <v>57.912000000000006</v>
          </cell>
        </row>
        <row r="103">
          <cell r="C103" t="str">
            <v>EB92-01607A</v>
          </cell>
          <cell r="D103" t="str">
            <v>64MBTYE,SIMM-TY</v>
          </cell>
          <cell r="E103">
            <v>509.77800000000002</v>
          </cell>
          <cell r="F103">
            <v>51860.196000000004</v>
          </cell>
          <cell r="G103">
            <v>579.12</v>
          </cell>
          <cell r="H103">
            <v>0</v>
          </cell>
          <cell r="I103">
            <v>12.192</v>
          </cell>
          <cell r="J103">
            <v>51860.196000000004</v>
          </cell>
          <cell r="K103">
            <v>591.31200000000001</v>
          </cell>
        </row>
        <row r="104">
          <cell r="C104" t="str">
            <v>EB92-01608A</v>
          </cell>
          <cell r="D104" t="str">
            <v>IWF,SH2024,HUB,10Mbps,10BASE-T</v>
          </cell>
          <cell r="E104">
            <v>172.97399999999999</v>
          </cell>
          <cell r="F104">
            <v>17596.866000000002</v>
          </cell>
          <cell r="G104">
            <v>197.358</v>
          </cell>
          <cell r="H104">
            <v>0</v>
          </cell>
          <cell r="I104">
            <v>6.0960000000000001</v>
          </cell>
          <cell r="J104">
            <v>17596.866000000002</v>
          </cell>
          <cell r="K104">
            <v>203.45400000000001</v>
          </cell>
        </row>
        <row r="105">
          <cell r="C105" t="str">
            <v>EN59-10602A</v>
          </cell>
          <cell r="D105" t="str">
            <v>SCBS-D/SCBS-P,FBJ330(K),INKJET</v>
          </cell>
          <cell r="E105">
            <v>861.06</v>
          </cell>
          <cell r="F105">
            <v>87595.71</v>
          </cell>
          <cell r="G105">
            <v>978.40800000000002</v>
          </cell>
          <cell r="H105">
            <v>0</v>
          </cell>
          <cell r="I105">
            <v>20.574000000000002</v>
          </cell>
          <cell r="J105">
            <v>87595.71</v>
          </cell>
          <cell r="K105">
            <v>998.98199999999997</v>
          </cell>
        </row>
        <row r="106">
          <cell r="C106" t="str">
            <v>EP46-00001A</v>
          </cell>
          <cell r="D106" t="str">
            <v>INFORMIX DYNAMIC SEV,V7.X,ENG,DAT,1/1EA</v>
          </cell>
          <cell r="E106">
            <v>9971.5319999999992</v>
          </cell>
          <cell r="F106">
            <v>0</v>
          </cell>
          <cell r="G106">
            <v>9971.5319999999992</v>
          </cell>
          <cell r="H106">
            <v>0</v>
          </cell>
          <cell r="I106">
            <v>243.078</v>
          </cell>
          <cell r="J106">
            <v>0</v>
          </cell>
          <cell r="K106">
            <v>10214.609999999999</v>
          </cell>
        </row>
        <row r="107">
          <cell r="C107" t="str">
            <v>EP46-00002A</v>
          </cell>
          <cell r="D107" t="str">
            <v>INFORMIX SQL,V7.X,ENG,DAT,1/1EA</v>
          </cell>
          <cell r="E107">
            <v>1097.28</v>
          </cell>
          <cell r="F107">
            <v>0</v>
          </cell>
          <cell r="G107">
            <v>1097.28</v>
          </cell>
          <cell r="H107">
            <v>0</v>
          </cell>
          <cell r="I107">
            <v>28.956</v>
          </cell>
          <cell r="J107">
            <v>0</v>
          </cell>
          <cell r="K107">
            <v>1126.2359999999999</v>
          </cell>
        </row>
        <row r="108">
          <cell r="C108" t="str">
            <v>EP46-00011A</v>
          </cell>
          <cell r="D108" t="str">
            <v>Solaris 2.6,Solaris 2.6,CD,1Q,SOLMS-260WD99H</v>
          </cell>
          <cell r="E108">
            <v>112.014</v>
          </cell>
          <cell r="F108">
            <v>0</v>
          </cell>
          <cell r="G108">
            <v>112.014</v>
          </cell>
          <cell r="H108">
            <v>0</v>
          </cell>
          <cell r="I108">
            <v>4.5720000000000001</v>
          </cell>
          <cell r="J108">
            <v>0</v>
          </cell>
          <cell r="K108">
            <v>116.586</v>
          </cell>
        </row>
        <row r="109">
          <cell r="C109" t="str">
            <v>EP59-00022A</v>
          </cell>
          <cell r="D109" t="str">
            <v>SUN ULTRA60 M 1360</v>
          </cell>
          <cell r="E109">
            <v>7503.4139999999998</v>
          </cell>
          <cell r="F109">
            <v>763322.83200000005</v>
          </cell>
          <cell r="G109">
            <v>8516.8739999999998</v>
          </cell>
          <cell r="H109">
            <v>0</v>
          </cell>
          <cell r="I109">
            <v>155.44800000000001</v>
          </cell>
          <cell r="J109">
            <v>763322.83200000005</v>
          </cell>
          <cell r="K109">
            <v>8672.3220000000001</v>
          </cell>
        </row>
        <row r="110">
          <cell r="C110" t="str">
            <v>ER46-00012A</v>
          </cell>
          <cell r="D110" t="str">
            <v>BSM,SKT</v>
          </cell>
          <cell r="E110">
            <v>1173.48</v>
          </cell>
          <cell r="F110">
            <v>119378.73</v>
          </cell>
          <cell r="G110">
            <v>1332.7380000000001</v>
          </cell>
          <cell r="H110">
            <v>0</v>
          </cell>
          <cell r="I110">
            <v>25.908000000000001</v>
          </cell>
          <cell r="J110">
            <v>119378.73</v>
          </cell>
          <cell r="K110">
            <v>1358.646</v>
          </cell>
        </row>
        <row r="111">
          <cell r="C111" t="str">
            <v>ER59-00017A</v>
          </cell>
          <cell r="D111" t="str">
            <v>C6004A,Int FDD For U60</v>
          </cell>
          <cell r="E111">
            <v>134.874</v>
          </cell>
          <cell r="F111">
            <v>13721.334000000001</v>
          </cell>
          <cell r="G111">
            <v>153.92400000000001</v>
          </cell>
          <cell r="H111">
            <v>0</v>
          </cell>
          <cell r="I111">
            <v>4.5720000000000001</v>
          </cell>
          <cell r="J111">
            <v>13721.334000000001</v>
          </cell>
          <cell r="K111">
            <v>158.49600000000001</v>
          </cell>
        </row>
        <row r="112">
          <cell r="C112" t="str">
            <v>ES59-00004A</v>
          </cell>
          <cell r="D112" t="str">
            <v>HTAL-Q3 ADAPTOR,X6166A,OPT INT SUN CD</v>
          </cell>
          <cell r="E112">
            <v>268.98599999999999</v>
          </cell>
          <cell r="F112">
            <v>27364.182000000001</v>
          </cell>
          <cell r="G112">
            <v>306.32400000000001</v>
          </cell>
          <cell r="H112">
            <v>0</v>
          </cell>
          <cell r="I112">
            <v>7.62</v>
          </cell>
          <cell r="J112">
            <v>27364.182000000001</v>
          </cell>
          <cell r="K112">
            <v>313.94400000000002</v>
          </cell>
        </row>
        <row r="113">
          <cell r="C113" t="str">
            <v>ES59-00007A</v>
          </cell>
          <cell r="D113" t="str">
            <v>CDMA1NMS,X1033A,OPT INT PCI,10/100BASET,NIC2</v>
          </cell>
          <cell r="E113">
            <v>368.04599999999999</v>
          </cell>
          <cell r="F113">
            <v>37441.631999999998</v>
          </cell>
          <cell r="G113">
            <v>418.33800000000002</v>
          </cell>
          <cell r="H113">
            <v>0</v>
          </cell>
          <cell r="I113">
            <v>9.1440000000000001</v>
          </cell>
          <cell r="J113">
            <v>37441.631999999998</v>
          </cell>
          <cell r="K113">
            <v>427.48200000000003</v>
          </cell>
        </row>
        <row r="114">
          <cell r="C114" t="str">
            <v>S/W_Q3</v>
          </cell>
          <cell r="D114" t="str">
            <v>Q3 TMN Interface Software</v>
          </cell>
          <cell r="E114">
            <v>3644.6459999999997</v>
          </cell>
          <cell r="F114">
            <v>0</v>
          </cell>
          <cell r="G114">
            <v>3644.6460000000002</v>
          </cell>
          <cell r="H114">
            <v>0</v>
          </cell>
          <cell r="I114">
            <v>90.677999999999997</v>
          </cell>
          <cell r="J114">
            <v>0</v>
          </cell>
          <cell r="K114">
            <v>3735.3240000000001</v>
          </cell>
        </row>
        <row r="115">
          <cell r="C115" t="str">
            <v>EPSW-00008A</v>
          </cell>
          <cell r="D115" t="str">
            <v xml:space="preserve"> HLR S/W</v>
          </cell>
          <cell r="E115">
            <v>205922.11799999999</v>
          </cell>
          <cell r="F115">
            <v>0</v>
          </cell>
          <cell r="G115">
            <v>205922.11800000002</v>
          </cell>
          <cell r="H115">
            <v>0</v>
          </cell>
          <cell r="I115">
            <v>1726.692</v>
          </cell>
          <cell r="J115">
            <v>0</v>
          </cell>
          <cell r="K115">
            <v>207648.81000000003</v>
          </cell>
        </row>
        <row r="116">
          <cell r="C116" t="str">
            <v>EB80-00232A</v>
          </cell>
          <cell r="D116" t="str">
            <v>DDF Ass'y</v>
          </cell>
          <cell r="E116">
            <v>16254.222</v>
          </cell>
          <cell r="F116">
            <v>1653542.2860000001</v>
          </cell>
          <cell r="G116">
            <v>18449.544000000002</v>
          </cell>
          <cell r="H116">
            <v>0</v>
          </cell>
          <cell r="I116">
            <v>7190.9939999999997</v>
          </cell>
          <cell r="J116">
            <v>1653542.2860000001</v>
          </cell>
          <cell r="K116">
            <v>25640.538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C126" t="str">
            <v>5903-000021</v>
          </cell>
          <cell r="D126" t="str">
            <v>MSC-I/O</v>
          </cell>
          <cell r="E126">
            <v>966.97799999999995</v>
          </cell>
          <cell r="F126">
            <v>98371.152000000002</v>
          </cell>
          <cell r="G126">
            <v>1098.0419999999999</v>
          </cell>
          <cell r="H126">
            <v>0</v>
          </cell>
          <cell r="I126">
            <v>25.908000000000001</v>
          </cell>
          <cell r="J126">
            <v>98371.152000000002</v>
          </cell>
          <cell r="K126">
            <v>1123.9499999999998</v>
          </cell>
        </row>
        <row r="127">
          <cell r="C127" t="str">
            <v>5903-000022</v>
          </cell>
          <cell r="D127" t="str">
            <v>SEMS</v>
          </cell>
          <cell r="E127">
            <v>121130.568</v>
          </cell>
          <cell r="F127">
            <v>0</v>
          </cell>
          <cell r="G127">
            <v>121130.568</v>
          </cell>
          <cell r="H127">
            <v>0</v>
          </cell>
          <cell r="I127">
            <v>3071.6219999999998</v>
          </cell>
          <cell r="J127">
            <v>0</v>
          </cell>
          <cell r="K127">
            <v>124202.19</v>
          </cell>
        </row>
        <row r="128">
          <cell r="C128" t="str">
            <v>EB-92-00001A</v>
          </cell>
          <cell r="D128" t="str">
            <v>HLR-OMP</v>
          </cell>
          <cell r="E128">
            <v>34461.449999999997</v>
          </cell>
          <cell r="F128">
            <v>3505763.88</v>
          </cell>
          <cell r="G128">
            <v>39114.984000000004</v>
          </cell>
          <cell r="H128">
            <v>0</v>
          </cell>
          <cell r="I128">
            <v>877.06200000000001</v>
          </cell>
          <cell r="J128">
            <v>3505763.88</v>
          </cell>
          <cell r="K128">
            <v>39992.046000000002</v>
          </cell>
        </row>
        <row r="129">
          <cell r="C129" t="str">
            <v>LA-92-00001A</v>
          </cell>
          <cell r="D129" t="str">
            <v>Static Hub(24port)</v>
          </cell>
          <cell r="E129">
            <v>3749.8019999999997</v>
          </cell>
          <cell r="F129">
            <v>381467.86800000002</v>
          </cell>
          <cell r="G129">
            <v>4257.2939999999999</v>
          </cell>
          <cell r="H129">
            <v>0</v>
          </cell>
          <cell r="I129">
            <v>97.536000000000001</v>
          </cell>
          <cell r="J129">
            <v>381467.86800000002</v>
          </cell>
          <cell r="K129">
            <v>4354.83</v>
          </cell>
        </row>
        <row r="130">
          <cell r="C130" t="str">
            <v>LA-92-00002A</v>
          </cell>
          <cell r="D130" t="str">
            <v>CISCO 2621</v>
          </cell>
          <cell r="E130">
            <v>33989.01</v>
          </cell>
          <cell r="F130">
            <v>3457702.2540000002</v>
          </cell>
          <cell r="G130">
            <v>38578.536</v>
          </cell>
          <cell r="H130">
            <v>0</v>
          </cell>
          <cell r="I130">
            <v>864.87</v>
          </cell>
          <cell r="J130">
            <v>3457702.2540000002</v>
          </cell>
          <cell r="K130">
            <v>39443.406000000003</v>
          </cell>
        </row>
        <row r="131">
          <cell r="C131" t="str">
            <v>LA-92-00003A</v>
          </cell>
          <cell r="D131" t="str">
            <v>Cables(100m)</v>
          </cell>
          <cell r="E131">
            <v>35.814</v>
          </cell>
          <cell r="F131">
            <v>3643.884</v>
          </cell>
          <cell r="G131">
            <v>41.148000000000003</v>
          </cell>
          <cell r="H131">
            <v>0</v>
          </cell>
          <cell r="I131">
            <v>3.81</v>
          </cell>
          <cell r="J131">
            <v>3643.884</v>
          </cell>
          <cell r="K131">
            <v>44.958000000000006</v>
          </cell>
        </row>
        <row r="132">
          <cell r="C132" t="str">
            <v>5903-000023</v>
          </cell>
          <cell r="D132" t="str">
            <v>PC</v>
          </cell>
          <cell r="E132">
            <v>966.97799999999995</v>
          </cell>
          <cell r="F132">
            <v>98371.152000000002</v>
          </cell>
          <cell r="G132">
            <v>1098.0419999999999</v>
          </cell>
          <cell r="H132">
            <v>0</v>
          </cell>
          <cell r="I132">
            <v>25.908000000000001</v>
          </cell>
          <cell r="J132">
            <v>98371.152000000002</v>
          </cell>
          <cell r="K132">
            <v>1123.9499999999998</v>
          </cell>
        </row>
        <row r="133">
          <cell r="C133" t="str">
            <v>5903-000024</v>
          </cell>
          <cell r="D133" t="str">
            <v>Color printer</v>
          </cell>
          <cell r="E133">
            <v>4491.2280000000001</v>
          </cell>
          <cell r="F133">
            <v>456892.91399999999</v>
          </cell>
          <cell r="G133">
            <v>5097.78</v>
          </cell>
          <cell r="H133">
            <v>0</v>
          </cell>
          <cell r="I133">
            <v>115.062</v>
          </cell>
          <cell r="J133">
            <v>456892.91399999999</v>
          </cell>
          <cell r="K133">
            <v>5212.8419999999996</v>
          </cell>
        </row>
        <row r="134">
          <cell r="C134" t="str">
            <v>5903-000025</v>
          </cell>
          <cell r="D134" t="str">
            <v>Printer</v>
          </cell>
          <cell r="E134">
            <v>2824.7339999999999</v>
          </cell>
          <cell r="F134">
            <v>287360.86800000002</v>
          </cell>
          <cell r="G134">
            <v>3207.2580000000003</v>
          </cell>
          <cell r="H134">
            <v>0</v>
          </cell>
          <cell r="I134">
            <v>73.914000000000001</v>
          </cell>
          <cell r="J134">
            <v>287360.86800000002</v>
          </cell>
          <cell r="K134">
            <v>3281.1720000000005</v>
          </cell>
        </row>
        <row r="135">
          <cell r="C135" t="str">
            <v>5903-000026</v>
          </cell>
          <cell r="D135" t="str">
            <v>DAT</v>
          </cell>
          <cell r="E135">
            <v>786.38400000000001</v>
          </cell>
          <cell r="F135">
            <v>79999.331999999995</v>
          </cell>
          <cell r="G135">
            <v>893.06399999999996</v>
          </cell>
          <cell r="H135">
            <v>0</v>
          </cell>
          <cell r="I135">
            <v>22.097999999999999</v>
          </cell>
          <cell r="J135">
            <v>79999.331999999995</v>
          </cell>
          <cell r="K135">
            <v>915.16199999999992</v>
          </cell>
        </row>
        <row r="136">
          <cell r="C136" t="str">
            <v>5903-000027</v>
          </cell>
          <cell r="D136" t="str">
            <v>CD-ROM</v>
          </cell>
          <cell r="E136">
            <v>319.27800000000002</v>
          </cell>
          <cell r="F136">
            <v>32480.25</v>
          </cell>
          <cell r="G136">
            <v>363.47399999999999</v>
          </cell>
          <cell r="H136">
            <v>0</v>
          </cell>
          <cell r="I136">
            <v>9.1440000000000001</v>
          </cell>
          <cell r="J136">
            <v>32480.25</v>
          </cell>
          <cell r="K136">
            <v>372.61799999999999</v>
          </cell>
        </row>
        <row r="137">
          <cell r="C137" t="str">
            <v>NM-00001A</v>
          </cell>
          <cell r="D137" t="str">
            <v>SMSC-NEM</v>
          </cell>
          <cell r="E137">
            <v>24714.707999999999</v>
          </cell>
          <cell r="F137">
            <v>2514227.3820000002</v>
          </cell>
          <cell r="G137">
            <v>28052.268</v>
          </cell>
          <cell r="H137">
            <v>0</v>
          </cell>
          <cell r="I137">
            <v>629.41200000000003</v>
          </cell>
          <cell r="J137">
            <v>2514227.3820000002</v>
          </cell>
          <cell r="K137">
            <v>28681.68</v>
          </cell>
        </row>
        <row r="138">
          <cell r="C138" t="str">
            <v>NM-00002A</v>
          </cell>
          <cell r="D138" t="str">
            <v>OTAF-NEM</v>
          </cell>
          <cell r="E138">
            <v>24714.707999999999</v>
          </cell>
          <cell r="F138">
            <v>2514227.3820000002</v>
          </cell>
          <cell r="G138">
            <v>28052.268</v>
          </cell>
          <cell r="H138">
            <v>0</v>
          </cell>
          <cell r="I138">
            <v>629.41200000000003</v>
          </cell>
          <cell r="J138">
            <v>2514227.3820000002</v>
          </cell>
          <cell r="K138">
            <v>28681.68</v>
          </cell>
        </row>
        <row r="139">
          <cell r="C139" t="str">
            <v>NM-00003A</v>
          </cell>
          <cell r="D139" t="str">
            <v>VMS-NEM</v>
          </cell>
          <cell r="E139">
            <v>24714.707999999999</v>
          </cell>
          <cell r="F139">
            <v>2514227.3820000002</v>
          </cell>
          <cell r="G139">
            <v>28052.268</v>
          </cell>
          <cell r="H139">
            <v>0</v>
          </cell>
          <cell r="I139">
            <v>629.41200000000003</v>
          </cell>
          <cell r="J139">
            <v>2514227.3820000002</v>
          </cell>
          <cell r="K139">
            <v>28681.68</v>
          </cell>
        </row>
        <row r="140">
          <cell r="C140" t="str">
            <v>NM-00004A</v>
          </cell>
          <cell r="D140" t="str">
            <v>WIN-NEM-SMP</v>
          </cell>
          <cell r="E140">
            <v>68642.483999999997</v>
          </cell>
          <cell r="F140">
            <v>6983000.0039999997</v>
          </cell>
          <cell r="G140">
            <v>77909.928</v>
          </cell>
          <cell r="H140">
            <v>0</v>
          </cell>
          <cell r="I140">
            <v>1744.98</v>
          </cell>
          <cell r="J140">
            <v>6983000.0039999997</v>
          </cell>
          <cell r="K140">
            <v>79654.907999999996</v>
          </cell>
        </row>
        <row r="141">
          <cell r="C141" t="str">
            <v>NM-00005A</v>
          </cell>
          <cell r="D141" t="str">
            <v>WIN-NEM-IP</v>
          </cell>
          <cell r="E141">
            <v>16586.453999999998</v>
          </cell>
          <cell r="F141">
            <v>1687340.034</v>
          </cell>
          <cell r="G141">
            <v>18825.972000000002</v>
          </cell>
          <cell r="H141">
            <v>0</v>
          </cell>
          <cell r="I141">
            <v>422.14800000000002</v>
          </cell>
          <cell r="J141">
            <v>1687340.034</v>
          </cell>
          <cell r="K141">
            <v>19248.120000000003</v>
          </cell>
        </row>
        <row r="142">
          <cell r="C142" t="str">
            <v>NM-00006A</v>
          </cell>
          <cell r="D142" t="str">
            <v>WAP-NEM</v>
          </cell>
          <cell r="E142">
            <v>24714.707999999999</v>
          </cell>
          <cell r="F142">
            <v>2514227.3820000002</v>
          </cell>
          <cell r="G142">
            <v>28052.268</v>
          </cell>
          <cell r="H142">
            <v>0</v>
          </cell>
          <cell r="I142">
            <v>629.41200000000003</v>
          </cell>
          <cell r="J142">
            <v>2514227.3820000002</v>
          </cell>
          <cell r="K142">
            <v>28681.68</v>
          </cell>
        </row>
        <row r="143">
          <cell r="C143" t="str">
            <v>NM-00007A</v>
          </cell>
          <cell r="D143" t="str">
            <v>IWF-NEM</v>
          </cell>
          <cell r="E143">
            <v>24714.707999999999</v>
          </cell>
          <cell r="F143">
            <v>2514227.3820000002</v>
          </cell>
          <cell r="G143">
            <v>28052.268</v>
          </cell>
          <cell r="H143">
            <v>0</v>
          </cell>
          <cell r="I143">
            <v>629.41200000000003</v>
          </cell>
          <cell r="J143">
            <v>2514227.3820000002</v>
          </cell>
          <cell r="K143">
            <v>28681.68</v>
          </cell>
        </row>
        <row r="144"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C145" t="str">
            <v>FL60-00001A</v>
          </cell>
          <cell r="D145" t="str">
            <v>SMS Server Hardware(Pastel SMSC)</v>
          </cell>
          <cell r="E145">
            <v>257110.23</v>
          </cell>
          <cell r="F145">
            <v>26155823.736000001</v>
          </cell>
          <cell r="G145">
            <v>291820.85399999999</v>
          </cell>
          <cell r="H145">
            <v>0</v>
          </cell>
          <cell r="I145">
            <v>54799.991999999998</v>
          </cell>
          <cell r="J145">
            <v>26155823.736000001</v>
          </cell>
          <cell r="K145">
            <v>346620.84600000002</v>
          </cell>
        </row>
        <row r="146">
          <cell r="C146" t="str">
            <v>FL60-00002A</v>
          </cell>
          <cell r="D146" t="str">
            <v>SMS SS7 license</v>
          </cell>
          <cell r="E146">
            <v>167640</v>
          </cell>
          <cell r="F146">
            <v>0</v>
          </cell>
          <cell r="G146">
            <v>167640</v>
          </cell>
          <cell r="H146">
            <v>0</v>
          </cell>
          <cell r="I146">
            <v>84307.68</v>
          </cell>
          <cell r="J146">
            <v>0</v>
          </cell>
          <cell r="K146">
            <v>251947.68</v>
          </cell>
        </row>
        <row r="147">
          <cell r="C147" t="str">
            <v>FL60-00003A</v>
          </cell>
          <cell r="D147" t="str">
            <v>SMS Raid</v>
          </cell>
          <cell r="E147">
            <v>89000.076000000001</v>
          </cell>
          <cell r="F147">
            <v>9053978.0820000004</v>
          </cell>
          <cell r="G147">
            <v>101015.292</v>
          </cell>
          <cell r="H147">
            <v>0</v>
          </cell>
          <cell r="I147">
            <v>0</v>
          </cell>
          <cell r="J147">
            <v>9053978.0820000004</v>
          </cell>
          <cell r="K147">
            <v>101015.292</v>
          </cell>
        </row>
        <row r="148">
          <cell r="C148" t="str">
            <v>FL60-00004A</v>
          </cell>
          <cell r="D148" t="str">
            <v>SMS Software</v>
          </cell>
          <cell r="E148">
            <v>251460</v>
          </cell>
          <cell r="F148">
            <v>0</v>
          </cell>
          <cell r="G148">
            <v>251460</v>
          </cell>
          <cell r="H148">
            <v>0</v>
          </cell>
          <cell r="I148">
            <v>79038.45</v>
          </cell>
          <cell r="J148">
            <v>0</v>
          </cell>
          <cell r="K148">
            <v>330498.45</v>
          </cell>
        </row>
        <row r="149">
          <cell r="C149" t="str">
            <v>FL60-00005A</v>
          </cell>
          <cell r="D149" t="str">
            <v>OTA Server Hardware(Pastel OTAF)</v>
          </cell>
          <cell r="E149">
            <v>257110.23</v>
          </cell>
          <cell r="F149">
            <v>26155823.736000001</v>
          </cell>
          <cell r="G149">
            <v>291820.85399999999</v>
          </cell>
          <cell r="H149">
            <v>0</v>
          </cell>
          <cell r="I149">
            <v>54799.991999999998</v>
          </cell>
          <cell r="J149">
            <v>26155823.736000001</v>
          </cell>
          <cell r="K149">
            <v>346620.84600000002</v>
          </cell>
        </row>
        <row r="150">
          <cell r="C150" t="str">
            <v>FL60-00006A</v>
          </cell>
          <cell r="D150" t="str">
            <v>OTA SS7 license</v>
          </cell>
          <cell r="E150">
            <v>197777.1</v>
          </cell>
          <cell r="F150">
            <v>20119864.763999999</v>
          </cell>
          <cell r="G150">
            <v>224477.58</v>
          </cell>
          <cell r="H150">
            <v>0</v>
          </cell>
          <cell r="I150">
            <v>84307.68</v>
          </cell>
          <cell r="J150">
            <v>20119864.763999999</v>
          </cell>
          <cell r="K150">
            <v>308785.26</v>
          </cell>
        </row>
        <row r="151">
          <cell r="C151" t="str">
            <v>FL60-00007A</v>
          </cell>
          <cell r="D151" t="str">
            <v>OTA Raid</v>
          </cell>
          <cell r="E151">
            <v>89000.076000000001</v>
          </cell>
          <cell r="F151">
            <v>9053978.0820000004</v>
          </cell>
          <cell r="G151">
            <v>101015.292</v>
          </cell>
          <cell r="H151">
            <v>0</v>
          </cell>
          <cell r="I151">
            <v>0</v>
          </cell>
          <cell r="J151">
            <v>9053978.0820000004</v>
          </cell>
          <cell r="K151">
            <v>101015.292</v>
          </cell>
        </row>
        <row r="152">
          <cell r="C152" t="str">
            <v>FL60-00008A</v>
          </cell>
          <cell r="D152" t="str">
            <v>OTA Software</v>
          </cell>
          <cell r="E152">
            <v>335280</v>
          </cell>
          <cell r="F152">
            <v>0</v>
          </cell>
          <cell r="G152">
            <v>335280</v>
          </cell>
          <cell r="H152">
            <v>0</v>
          </cell>
          <cell r="I152">
            <v>105384.6</v>
          </cell>
          <cell r="J152">
            <v>0</v>
          </cell>
          <cell r="K152">
            <v>440664.6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C155" t="str">
            <v xml:space="preserve">Smoke detector </v>
          </cell>
          <cell r="D155" t="str">
            <v xml:space="preserve">Smoke detector </v>
          </cell>
          <cell r="E155">
            <v>0</v>
          </cell>
          <cell r="J155">
            <v>0</v>
          </cell>
          <cell r="K155">
            <v>0</v>
          </cell>
        </row>
        <row r="156">
          <cell r="C156" t="str">
            <v xml:space="preserve">Veribor </v>
          </cell>
          <cell r="D156" t="str">
            <v xml:space="preserve">Veribor </v>
          </cell>
          <cell r="E156">
            <v>0</v>
          </cell>
          <cell r="J156">
            <v>0</v>
          </cell>
          <cell r="K156">
            <v>0</v>
          </cell>
        </row>
        <row r="157">
          <cell r="C157" t="str">
            <v>Partition (I/O room)</v>
          </cell>
          <cell r="D157" t="str">
            <v>Partition (I/O room)</v>
          </cell>
          <cell r="E157">
            <v>0</v>
          </cell>
          <cell r="J157">
            <v>0</v>
          </cell>
          <cell r="K157">
            <v>0</v>
          </cell>
        </row>
        <row r="158">
          <cell r="C158" t="str">
            <v xml:space="preserve">portable type </v>
          </cell>
          <cell r="D158" t="str">
            <v xml:space="preserve">portable type </v>
          </cell>
          <cell r="E158">
            <v>0</v>
          </cell>
          <cell r="J158">
            <v>0</v>
          </cell>
          <cell r="K158">
            <v>0</v>
          </cell>
        </row>
        <row r="159">
          <cell r="C159" t="str">
            <v xml:space="preserve">Ceiling tile </v>
          </cell>
          <cell r="D159" t="str">
            <v xml:space="preserve">Ceiling tile </v>
          </cell>
          <cell r="E159">
            <v>0</v>
          </cell>
          <cell r="J159">
            <v>0</v>
          </cell>
          <cell r="K159">
            <v>0</v>
          </cell>
        </row>
        <row r="160">
          <cell r="C160" t="str">
            <v xml:space="preserve">Glass wall </v>
          </cell>
          <cell r="D160" t="str">
            <v xml:space="preserve">Glass wall </v>
          </cell>
          <cell r="E160">
            <v>0</v>
          </cell>
          <cell r="J160">
            <v>0</v>
          </cell>
          <cell r="K160">
            <v>0</v>
          </cell>
        </row>
        <row r="161">
          <cell r="C161" t="str">
            <v>Grounding</v>
          </cell>
          <cell r="D161" t="str">
            <v>Grounding</v>
          </cell>
          <cell r="E161">
            <v>0</v>
          </cell>
          <cell r="J161">
            <v>0</v>
          </cell>
          <cell r="K161">
            <v>0</v>
          </cell>
        </row>
        <row r="162">
          <cell r="C162" t="str">
            <v xml:space="preserve">Earth boring </v>
          </cell>
          <cell r="D162" t="str">
            <v xml:space="preserve">Earth boring </v>
          </cell>
          <cell r="E162">
            <v>0</v>
          </cell>
          <cell r="J162">
            <v>0</v>
          </cell>
          <cell r="K162">
            <v>0</v>
          </cell>
        </row>
        <row r="163">
          <cell r="C163" t="str">
            <v xml:space="preserve">Insulated grouding cable 50mm2 </v>
          </cell>
          <cell r="D163" t="str">
            <v xml:space="preserve">Insulated grouding cable 50mm2 </v>
          </cell>
          <cell r="E163">
            <v>0</v>
          </cell>
          <cell r="J163">
            <v>0</v>
          </cell>
          <cell r="K163">
            <v>0</v>
          </cell>
        </row>
        <row r="164">
          <cell r="C164" t="str">
            <v xml:space="preserve">Lighting </v>
          </cell>
          <cell r="D164" t="str">
            <v xml:space="preserve">Lighting </v>
          </cell>
          <cell r="E164">
            <v>0</v>
          </cell>
          <cell r="J164">
            <v>0</v>
          </cell>
          <cell r="K164">
            <v>0</v>
          </cell>
        </row>
        <row r="165">
          <cell r="C165" t="str">
            <v xml:space="preserve">Master control alarm </v>
          </cell>
          <cell r="D165" t="str">
            <v xml:space="preserve">Master control alarm </v>
          </cell>
          <cell r="E165">
            <v>0</v>
          </cell>
          <cell r="J165">
            <v>0</v>
          </cell>
          <cell r="K165">
            <v>0</v>
          </cell>
        </row>
        <row r="166">
          <cell r="C166" t="str">
            <v xml:space="preserve">Cable NYA 1x1.5mm2 </v>
          </cell>
          <cell r="D166" t="str">
            <v xml:space="preserve">Cable NYA 1x1.5mm2 </v>
          </cell>
          <cell r="E166">
            <v>0</v>
          </cell>
          <cell r="J166">
            <v>0</v>
          </cell>
          <cell r="K166">
            <v>0</v>
          </cell>
        </row>
        <row r="167">
          <cell r="C167" t="str">
            <v xml:space="preserve">Smoke detector </v>
          </cell>
          <cell r="D167" t="str">
            <v xml:space="preserve">Smoke detector </v>
          </cell>
          <cell r="E167">
            <v>0</v>
          </cell>
          <cell r="J167">
            <v>0</v>
          </cell>
          <cell r="K167">
            <v>0</v>
          </cell>
        </row>
        <row r="168">
          <cell r="C168" t="str">
            <v xml:space="preserve">Bell alarm </v>
          </cell>
          <cell r="D168" t="str">
            <v xml:space="preserve">Bell alarm </v>
          </cell>
          <cell r="E168">
            <v>0</v>
          </cell>
          <cell r="J168">
            <v>0</v>
          </cell>
          <cell r="K168">
            <v>0</v>
          </cell>
        </row>
        <row r="169">
          <cell r="C169" t="str">
            <v xml:space="preserve">Heat detector ROR </v>
          </cell>
          <cell r="D169" t="str">
            <v xml:space="preserve">Heat detector ROR </v>
          </cell>
          <cell r="E169">
            <v>0</v>
          </cell>
          <cell r="J169">
            <v>0</v>
          </cell>
          <cell r="K169">
            <v>0</v>
          </cell>
        </row>
        <row r="170">
          <cell r="C170" t="str">
            <v xml:space="preserve">Manual Push Button </v>
          </cell>
          <cell r="D170" t="str">
            <v xml:space="preserve">Manual Push Button </v>
          </cell>
          <cell r="E170">
            <v>0</v>
          </cell>
          <cell r="J170">
            <v>0</v>
          </cell>
          <cell r="K170">
            <v>0</v>
          </cell>
        </row>
        <row r="171">
          <cell r="C171" t="str">
            <v xml:space="preserve">Exhaust Fan </v>
          </cell>
          <cell r="D171" t="str">
            <v xml:space="preserve">Exhaust Fan </v>
          </cell>
          <cell r="E171">
            <v>0</v>
          </cell>
          <cell r="J171">
            <v>0</v>
          </cell>
          <cell r="K171">
            <v>0</v>
          </cell>
        </row>
        <row r="172">
          <cell r="C172" t="str">
            <v xml:space="preserve">AC PDB </v>
          </cell>
          <cell r="D172" t="str">
            <v xml:space="preserve">AC PDB </v>
          </cell>
          <cell r="E172">
            <v>0</v>
          </cell>
          <cell r="J172">
            <v>0</v>
          </cell>
          <cell r="K172">
            <v>0</v>
          </cell>
        </row>
        <row r="173">
          <cell r="C173" t="str">
            <v xml:space="preserve">Access Security system (door) </v>
          </cell>
          <cell r="D173" t="str">
            <v xml:space="preserve">Access Security system (door) </v>
          </cell>
          <cell r="E173">
            <v>0</v>
          </cell>
          <cell r="J173">
            <v>0</v>
          </cell>
          <cell r="K173">
            <v>0</v>
          </cell>
        </row>
        <row r="174">
          <cell r="C174" t="str">
            <v xml:space="preserve">Blank ID card </v>
          </cell>
          <cell r="D174" t="str">
            <v xml:space="preserve">Blank ID card </v>
          </cell>
          <cell r="E174">
            <v>0</v>
          </cell>
          <cell r="J174">
            <v>0</v>
          </cell>
          <cell r="K174">
            <v>0</v>
          </cell>
        </row>
        <row r="175">
          <cell r="C175" t="str">
            <v xml:space="preserve">Bottom floor coating (Epoxy) </v>
          </cell>
          <cell r="D175" t="str">
            <v xml:space="preserve">Bottom floor coating (Epoxy) </v>
          </cell>
          <cell r="E175">
            <v>0</v>
          </cell>
          <cell r="J175">
            <v>0</v>
          </cell>
          <cell r="K175">
            <v>0</v>
          </cell>
        </row>
        <row r="176">
          <cell r="C176" t="str">
            <v xml:space="preserve">Duct for air conditioner </v>
          </cell>
          <cell r="D176" t="str">
            <v xml:space="preserve">Duct for air conditioner </v>
          </cell>
          <cell r="E176">
            <v>0</v>
          </cell>
          <cell r="J176">
            <v>0</v>
          </cell>
          <cell r="K176">
            <v>0</v>
          </cell>
        </row>
        <row r="177">
          <cell r="C177" t="str">
            <v xml:space="preserve">Sun Light Protection </v>
          </cell>
          <cell r="D177" t="str">
            <v xml:space="preserve">Sun Light Protection </v>
          </cell>
          <cell r="E177">
            <v>0</v>
          </cell>
          <cell r="J177">
            <v>0</v>
          </cell>
          <cell r="K177">
            <v>0</v>
          </cell>
        </row>
        <row r="178">
          <cell r="C178" t="str">
            <v>I/O Desk  (chair)</v>
          </cell>
          <cell r="D178" t="str">
            <v>I/O Desk  (chair)</v>
          </cell>
          <cell r="E178">
            <v>0</v>
          </cell>
          <cell r="J178">
            <v>0</v>
          </cell>
          <cell r="K178">
            <v>0</v>
          </cell>
        </row>
        <row r="179">
          <cell r="C179" t="str">
            <v>Build grounding</v>
          </cell>
          <cell r="D179" t="str">
            <v>Build grounding</v>
          </cell>
          <cell r="E179">
            <v>0</v>
          </cell>
          <cell r="J179">
            <v>0</v>
          </cell>
          <cell r="K179">
            <v>0</v>
          </cell>
        </row>
        <row r="180">
          <cell r="C180" t="str">
            <v>AC grouding</v>
          </cell>
          <cell r="D180" t="str">
            <v>AC grouding</v>
          </cell>
          <cell r="E180">
            <v>0</v>
          </cell>
          <cell r="J180">
            <v>0</v>
          </cell>
          <cell r="K180">
            <v>0</v>
          </cell>
        </row>
        <row r="181">
          <cell r="C181" t="str">
            <v>lightning arrestor</v>
          </cell>
          <cell r="D181" t="str">
            <v>lightning arrestor</v>
          </cell>
          <cell r="E181">
            <v>0</v>
          </cell>
          <cell r="J181">
            <v>0</v>
          </cell>
          <cell r="K181">
            <v>0</v>
          </cell>
        </row>
        <row r="182">
          <cell r="C182" t="str">
            <v>lightning rod for Building</v>
          </cell>
          <cell r="D182" t="str">
            <v>lightning rod for Building</v>
          </cell>
          <cell r="E182">
            <v>0</v>
          </cell>
          <cell r="J182">
            <v>0</v>
          </cell>
          <cell r="K182">
            <v>0</v>
          </cell>
        </row>
        <row r="183">
          <cell r="C183" t="str">
            <v>VM2002-ASM-00001</v>
          </cell>
          <cell r="D183" t="str">
            <v>ASM(Application Server Module)</v>
          </cell>
          <cell r="E183">
            <v>59835.502596559345</v>
          </cell>
          <cell r="F183">
            <v>6087065.679147982</v>
          </cell>
          <cell r="G183">
            <v>64921.520317266892</v>
          </cell>
          <cell r="H183">
            <v>0</v>
          </cell>
          <cell r="I183">
            <v>9208.7765086513591</v>
          </cell>
          <cell r="J183">
            <v>6087065.679147982</v>
          </cell>
          <cell r="K183">
            <v>74130.296825918253</v>
          </cell>
        </row>
        <row r="184">
          <cell r="C184" t="str">
            <v>VM2002-TSM-00001</v>
          </cell>
          <cell r="D184" t="str">
            <v>TSM(Telephony Server Module)</v>
          </cell>
          <cell r="E184">
            <v>22343.236954316217</v>
          </cell>
          <cell r="F184">
            <v>2272977.4953625887</v>
          </cell>
          <cell r="G184">
            <v>24242.412095433097</v>
          </cell>
          <cell r="H184">
            <v>0</v>
          </cell>
          <cell r="I184">
            <v>4257.3870450770555</v>
          </cell>
          <cell r="J184">
            <v>2272977.4953625887</v>
          </cell>
          <cell r="K184">
            <v>28499.799140510153</v>
          </cell>
        </row>
        <row r="185">
          <cell r="C185" t="str">
            <v>VM2002-TSB-00001</v>
          </cell>
          <cell r="D185" t="str">
            <v>TSM-CP(Control Processing)</v>
          </cell>
          <cell r="E185">
            <v>17023.030217635463</v>
          </cell>
          <cell r="F185">
            <v>1731752.8640400555</v>
          </cell>
          <cell r="G185">
            <v>18469.987786134479</v>
          </cell>
          <cell r="H185">
            <v>0</v>
          </cell>
          <cell r="I185">
            <v>2994.1379562600591</v>
          </cell>
          <cell r="J185">
            <v>1731752.8640400555</v>
          </cell>
          <cell r="K185">
            <v>21464.125742394539</v>
          </cell>
        </row>
        <row r="186">
          <cell r="C186" t="str">
            <v>VM2002-TSB-00002</v>
          </cell>
          <cell r="D186" t="str">
            <v>TSM-SP(Signal Processing B'd)</v>
          </cell>
          <cell r="E186">
            <v>26951.771728137028</v>
          </cell>
          <cell r="F186">
            <v>2741803.7379033798</v>
          </cell>
          <cell r="G186">
            <v>29242.672325028674</v>
          </cell>
          <cell r="H186">
            <v>0</v>
          </cell>
          <cell r="I186">
            <v>5135.5192639210954</v>
          </cell>
          <cell r="J186">
            <v>2741803.7379033798</v>
          </cell>
          <cell r="K186">
            <v>34378.191588949769</v>
          </cell>
        </row>
        <row r="187">
          <cell r="C187" t="str">
            <v>VM2002-TSB-00003</v>
          </cell>
          <cell r="D187" t="str">
            <v>TSM-RP(Resource Processing)</v>
          </cell>
          <cell r="E187">
            <v>30073.748161198826</v>
          </cell>
          <cell r="F187">
            <v>3059402.4004387562</v>
          </cell>
          <cell r="G187">
            <v>32630.016754900727</v>
          </cell>
          <cell r="H187">
            <v>0</v>
          </cell>
          <cell r="I187">
            <v>5730.3955590760615</v>
          </cell>
          <cell r="J187">
            <v>3059402.4004387562</v>
          </cell>
          <cell r="K187">
            <v>38360.412313976791</v>
          </cell>
        </row>
        <row r="188">
          <cell r="C188" t="str">
            <v>VM2002-MDSM-00001</v>
          </cell>
          <cell r="D188" t="str">
            <v>MDSM(Multimedia Data Storage Module)</v>
          </cell>
          <cell r="E188">
            <v>85849.25397250276</v>
          </cell>
          <cell r="F188">
            <v>8733444.6066227071</v>
          </cell>
          <cell r="G188">
            <v>93146.440560165502</v>
          </cell>
          <cell r="H188">
            <v>0</v>
          </cell>
          <cell r="I188">
            <v>11954.015688450432</v>
          </cell>
          <cell r="J188">
            <v>8733444.6066227071</v>
          </cell>
          <cell r="K188">
            <v>105100.45624861593</v>
          </cell>
        </row>
        <row r="189">
          <cell r="C189" t="str">
            <v>VM2002-HDD-00001</v>
          </cell>
          <cell r="D189" t="str">
            <v>HDD</v>
          </cell>
          <cell r="E189">
            <v>2730.4548947548974</v>
          </cell>
          <cell r="F189">
            <v>277769.17644341569</v>
          </cell>
          <cell r="G189">
            <v>2962.5435608090638</v>
          </cell>
          <cell r="H189">
            <v>0</v>
          </cell>
          <cell r="I189">
            <v>520.27391196113695</v>
          </cell>
          <cell r="J189">
            <v>277769.17644341569</v>
          </cell>
          <cell r="K189">
            <v>3482.8174727702008</v>
          </cell>
        </row>
        <row r="190">
          <cell r="C190" t="str">
            <v>VM2002-SWM-00001</v>
          </cell>
          <cell r="D190" t="str">
            <v>SWM(Switch Module)</v>
          </cell>
          <cell r="E190">
            <v>2571.399269817719</v>
          </cell>
          <cell r="F190">
            <v>261588.44771855656</v>
          </cell>
          <cell r="G190">
            <v>2789.9682077522252</v>
          </cell>
          <cell r="H190">
            <v>0</v>
          </cell>
          <cell r="I190">
            <v>358.05258392247026</v>
          </cell>
          <cell r="J190">
            <v>261588.44771855656</v>
          </cell>
          <cell r="K190">
            <v>3148.0207916746954</v>
          </cell>
        </row>
        <row r="191">
          <cell r="C191" t="str">
            <v>VM2002-OMC-00001</v>
          </cell>
          <cell r="D191" t="str">
            <v>OMC</v>
          </cell>
          <cell r="E191">
            <v>5320.2067366807523</v>
          </cell>
          <cell r="F191">
            <v>541224.63132253301</v>
          </cell>
          <cell r="G191">
            <v>5772.4243092986162</v>
          </cell>
          <cell r="H191">
            <v>0</v>
          </cell>
          <cell r="I191">
            <v>740.80824064530123</v>
          </cell>
          <cell r="J191">
            <v>541224.63132253301</v>
          </cell>
          <cell r="K191">
            <v>6513.2325499439175</v>
          </cell>
        </row>
        <row r="192">
          <cell r="C192" t="str">
            <v>VM2002-RACK-00001</v>
          </cell>
          <cell r="D192" t="str">
            <v>RACK</v>
          </cell>
          <cell r="E192">
            <v>3847.9226186725105</v>
          </cell>
          <cell r="F192">
            <v>391449.16799755453</v>
          </cell>
          <cell r="G192">
            <v>4174.9960412596738</v>
          </cell>
          <cell r="H192">
            <v>0</v>
          </cell>
          <cell r="I192">
            <v>535.801130738859</v>
          </cell>
          <cell r="J192">
            <v>391449.16799755453</v>
          </cell>
          <cell r="K192">
            <v>4710.7971719985326</v>
          </cell>
        </row>
        <row r="193">
          <cell r="C193" t="str">
            <v>VM2002-RACK-00002</v>
          </cell>
          <cell r="D193" t="str">
            <v>PDU(Power Distribution Unit)</v>
          </cell>
          <cell r="E193">
            <v>1986.1561370360494</v>
          </cell>
          <cell r="F193">
            <v>202051.66382067732</v>
          </cell>
          <cell r="G193">
            <v>2154.9794086841134</v>
          </cell>
          <cell r="H193">
            <v>0</v>
          </cell>
          <cell r="I193">
            <v>276.56083801783188</v>
          </cell>
          <cell r="J193">
            <v>202051.66382067732</v>
          </cell>
          <cell r="K193">
            <v>2431.5402467019453</v>
          </cell>
        </row>
        <row r="194">
          <cell r="C194" t="str">
            <v>VM2002-RACK-00003</v>
          </cell>
          <cell r="D194" t="str">
            <v>LAPU(Local Alarm Pannel Unit)</v>
          </cell>
          <cell r="E194">
            <v>3599.1433078733339</v>
          </cell>
          <cell r="F194">
            <v>366140.84870995424</v>
          </cell>
          <cell r="G194">
            <v>3905.0704890425673</v>
          </cell>
          <cell r="H194">
            <v>0</v>
          </cell>
          <cell r="I194">
            <v>501.16004014524975</v>
          </cell>
          <cell r="J194">
            <v>366140.84870995424</v>
          </cell>
          <cell r="K194">
            <v>4406.2305291878174</v>
          </cell>
        </row>
        <row r="195">
          <cell r="C195" t="str">
            <v>VM2002-RACK-00004</v>
          </cell>
          <cell r="D195" t="str">
            <v>RCA(Rack Cable Assembly)</v>
          </cell>
          <cell r="E195">
            <v>850.33584101030044</v>
          </cell>
          <cell r="F195">
            <v>86504.665105977867</v>
          </cell>
          <cell r="G195">
            <v>922.61438749617605</v>
          </cell>
          <cell r="H195">
            <v>0</v>
          </cell>
          <cell r="I195">
            <v>118.40438342241879</v>
          </cell>
          <cell r="J195">
            <v>86504.665105977867</v>
          </cell>
          <cell r="K195">
            <v>1041.0187709185948</v>
          </cell>
        </row>
        <row r="196">
          <cell r="C196" t="str">
            <v>VM2002-SW-ASM-00001</v>
          </cell>
          <cell r="D196" t="str">
            <v>ASM-SW</v>
          </cell>
          <cell r="E196">
            <v>84217.91422955734</v>
          </cell>
          <cell r="F196">
            <v>8567488.4145728685</v>
          </cell>
          <cell r="G196">
            <v>91376.43693906971</v>
          </cell>
          <cell r="H196">
            <v>0</v>
          </cell>
          <cell r="I196">
            <v>0</v>
          </cell>
          <cell r="J196">
            <v>8567488.4145728685</v>
          </cell>
          <cell r="K196">
            <v>91376.43693906971</v>
          </cell>
        </row>
        <row r="197">
          <cell r="C197" t="str">
            <v>VM2002-SW-TSM-00001</v>
          </cell>
          <cell r="D197" t="str">
            <v>TSM-SW</v>
          </cell>
          <cell r="E197">
            <v>83606.161825952804</v>
          </cell>
          <cell r="F197">
            <v>8505254.8425541781</v>
          </cell>
          <cell r="G197">
            <v>90712.685581158788</v>
          </cell>
          <cell r="H197">
            <v>0</v>
          </cell>
          <cell r="I197">
            <v>0</v>
          </cell>
          <cell r="J197">
            <v>8505254.8425541781</v>
          </cell>
          <cell r="K197">
            <v>90712.685581158788</v>
          </cell>
        </row>
        <row r="198">
          <cell r="C198" t="str">
            <v>VM2002-SW-OS-00001</v>
          </cell>
          <cell r="D198" t="str">
            <v>OS</v>
          </cell>
          <cell r="E198">
            <v>426.18750784449111</v>
          </cell>
          <cell r="F198">
            <v>43356.055173020075</v>
          </cell>
          <cell r="G198">
            <v>462.41344601127287</v>
          </cell>
          <cell r="H198">
            <v>0</v>
          </cell>
          <cell r="I198">
            <v>0</v>
          </cell>
          <cell r="J198">
            <v>43356.055173020075</v>
          </cell>
          <cell r="K198">
            <v>462.41344601127287</v>
          </cell>
        </row>
        <row r="199">
          <cell r="C199" t="str">
            <v>VM2002-SW-DB-00001</v>
          </cell>
          <cell r="D199" t="str">
            <v>DB</v>
          </cell>
          <cell r="E199">
            <v>24470.096144181309</v>
          </cell>
          <cell r="F199">
            <v>2489342.8807475646</v>
          </cell>
          <cell r="G199">
            <v>26550.054316436719</v>
          </cell>
          <cell r="H199">
            <v>0</v>
          </cell>
          <cell r="I199">
            <v>0</v>
          </cell>
          <cell r="J199">
            <v>2489342.8807475646</v>
          </cell>
          <cell r="K199">
            <v>26550.054316436719</v>
          </cell>
        </row>
        <row r="200">
          <cell r="C200" t="str">
            <v>VM2002-SW-OMC-00001</v>
          </cell>
          <cell r="D200" t="str">
            <v>OMC-SW</v>
          </cell>
          <cell r="E200">
            <v>81566.987147271022</v>
          </cell>
          <cell r="F200">
            <v>8297809.6024918817</v>
          </cell>
          <cell r="G200">
            <v>88500.181054789064</v>
          </cell>
          <cell r="H200">
            <v>0</v>
          </cell>
          <cell r="I200">
            <v>0</v>
          </cell>
          <cell r="J200">
            <v>8297809.6024918817</v>
          </cell>
          <cell r="K200">
            <v>88500.181054789064</v>
          </cell>
        </row>
        <row r="201"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C202" t="str">
            <v>Package1</v>
          </cell>
          <cell r="D202" t="str">
            <v>Intracom WIN2/ANSI Based prepaid + web adminstrator interface for Package I</v>
          </cell>
          <cell r="E202">
            <v>280763.34122419788</v>
          </cell>
          <cell r="F202">
            <v>28562054.702737652</v>
          </cell>
          <cell r="G202">
            <v>304628.22522825474</v>
          </cell>
          <cell r="H202">
            <v>0</v>
          </cell>
          <cell r="I202">
            <v>115294.65516392584</v>
          </cell>
          <cell r="J202">
            <v>28562054.702737652</v>
          </cell>
          <cell r="K202">
            <v>419922.88039218058</v>
          </cell>
        </row>
        <row r="203">
          <cell r="C203" t="str">
            <v>Package2</v>
          </cell>
          <cell r="D203" t="str">
            <v>Intracom WIN2/ANSI Based prepaid + web adminstrator interface for Package II</v>
          </cell>
          <cell r="E203">
            <v>379909.45522438397</v>
          </cell>
          <cell r="F203">
            <v>38648188.879976578</v>
          </cell>
          <cell r="G203">
            <v>412201.75891845662</v>
          </cell>
          <cell r="H203">
            <v>0</v>
          </cell>
          <cell r="I203">
            <v>115294.65516392584</v>
          </cell>
          <cell r="J203">
            <v>38648188.879976578</v>
          </cell>
          <cell r="K203">
            <v>527496.41408238246</v>
          </cell>
        </row>
        <row r="204">
          <cell r="C204" t="str">
            <v>J5941A</v>
          </cell>
          <cell r="D204" t="str">
            <v xml:space="preserve">HP OC IN SEP rp7400 4.x FR solution 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44344.09813997148</v>
          </cell>
          <cell r="J204">
            <v>0</v>
          </cell>
          <cell r="K204">
            <v>44344.09813997148</v>
          </cell>
        </row>
        <row r="205">
          <cell r="C205" t="str">
            <v>A4902A</v>
          </cell>
          <cell r="D205" t="str">
            <v xml:space="preserve">HP9000 Std Rack System E41 </v>
          </cell>
          <cell r="E205">
            <v>2193.3927337508085</v>
          </cell>
          <cell r="F205">
            <v>223133.84280446975</v>
          </cell>
          <cell r="G205">
            <v>2379.831116119627</v>
          </cell>
          <cell r="H205">
            <v>0</v>
          </cell>
          <cell r="I205">
            <v>0</v>
          </cell>
          <cell r="J205">
            <v>223133.84280446975</v>
          </cell>
          <cell r="K205">
            <v>2379.831116119627</v>
          </cell>
        </row>
        <row r="206">
          <cell r="C206" t="str">
            <v>A5213AZ</v>
          </cell>
          <cell r="D206" t="str">
            <v xml:space="preserve">Rear Door for Std. Rack System E41 </v>
          </cell>
          <cell r="E206">
            <v>411.85340464247486</v>
          </cell>
          <cell r="F206">
            <v>41897.846854278971</v>
          </cell>
          <cell r="G206">
            <v>446.86094403708523</v>
          </cell>
          <cell r="H206">
            <v>0</v>
          </cell>
          <cell r="I206">
            <v>0</v>
          </cell>
          <cell r="J206">
            <v>41897.846854278971</v>
          </cell>
          <cell r="K206">
            <v>446.86094403708523</v>
          </cell>
        </row>
        <row r="207">
          <cell r="C207" t="str">
            <v>A5137AZ</v>
          </cell>
          <cell r="D207" t="str">
            <v xml:space="preserve">Modular Power Dist. Unit for std racks </v>
          </cell>
          <cell r="E207">
            <v>131.9388783013946</v>
          </cell>
          <cell r="F207">
            <v>13422.142089600871</v>
          </cell>
          <cell r="G207">
            <v>143.15368295701313</v>
          </cell>
          <cell r="H207">
            <v>0</v>
          </cell>
          <cell r="I207">
            <v>0</v>
          </cell>
          <cell r="J207">
            <v>13422.142089600871</v>
          </cell>
          <cell r="K207">
            <v>143.15368295701313</v>
          </cell>
        </row>
        <row r="208">
          <cell r="C208" t="str">
            <v>A5137AZ     AW5</v>
          </cell>
          <cell r="D208" t="str">
            <v>200 - 240 volts International</v>
          </cell>
          <cell r="E208">
            <v>51.026085530926089</v>
          </cell>
          <cell r="F208">
            <v>5190.883681061111</v>
          </cell>
          <cell r="G208">
            <v>55.363302801054807</v>
          </cell>
          <cell r="H208">
            <v>0</v>
          </cell>
          <cell r="I208">
            <v>0</v>
          </cell>
          <cell r="J208">
            <v>5190.883681061111</v>
          </cell>
          <cell r="K208">
            <v>55.363302801054807</v>
          </cell>
        </row>
        <row r="209">
          <cell r="C209" t="str">
            <v>A6735A</v>
          </cell>
          <cell r="D209" t="str">
            <v xml:space="preserve">Racking Kit for HP server rp7400 </v>
          </cell>
          <cell r="E209">
            <v>351.35104608437678</v>
          </cell>
          <cell r="F209">
            <v>35742.941918163648</v>
          </cell>
          <cell r="G209">
            <v>381.21588500154877</v>
          </cell>
          <cell r="H209">
            <v>0</v>
          </cell>
          <cell r="I209">
            <v>0</v>
          </cell>
          <cell r="J209">
            <v>35742.941918163648</v>
          </cell>
          <cell r="K209">
            <v>381.21588500154877</v>
          </cell>
        </row>
        <row r="210">
          <cell r="C210" t="str">
            <v>A6735A      0D1</v>
          </cell>
          <cell r="D210" t="str">
            <v xml:space="preserve">Factory integrated 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C211" t="str">
            <v>A5542AZ</v>
          </cell>
          <cell r="D211" t="str">
            <v xml:space="preserve">E33 Depth Ext. Kit, Factory Integrated 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C212" t="str">
            <v>A3639C</v>
          </cell>
          <cell r="D212" t="str">
            <v xml:space="preserve">HP server rp7400 Ent. Server Solution </v>
          </cell>
          <cell r="E212">
            <v>19565.588024794102</v>
          </cell>
          <cell r="F212">
            <v>1990407.2697623039</v>
          </cell>
          <cell r="G212">
            <v>21228.663006901603</v>
          </cell>
          <cell r="H212">
            <v>0</v>
          </cell>
          <cell r="I212">
            <v>0</v>
          </cell>
          <cell r="J212">
            <v>1990407.2697623039</v>
          </cell>
          <cell r="K212">
            <v>21228.663006901603</v>
          </cell>
        </row>
        <row r="213">
          <cell r="C213" t="str">
            <v>A6688A</v>
          </cell>
          <cell r="D213" t="str">
            <v xml:space="preserve">750 MHz PA8700 CPU 2.25MB cache </v>
          </cell>
          <cell r="E213">
            <v>21630.686600638579</v>
          </cell>
          <cell r="F213">
            <v>2200489.7478829627</v>
          </cell>
          <cell r="G213">
            <v>23469.29496169286</v>
          </cell>
          <cell r="H213">
            <v>0</v>
          </cell>
          <cell r="I213">
            <v>0</v>
          </cell>
          <cell r="J213">
            <v>2200489.7478829627</v>
          </cell>
          <cell r="K213">
            <v>23469.29496169286</v>
          </cell>
        </row>
        <row r="214">
          <cell r="C214" t="str">
            <v>A6688A      0D1</v>
          </cell>
          <cell r="D214" t="str">
            <v xml:space="preserve">Factory integrated 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C215" t="str">
            <v>A6689A</v>
          </cell>
          <cell r="D215" t="str">
            <v xml:space="preserve">Processor Support Mod. for 650, 750 CPUs </v>
          </cell>
          <cell r="E215">
            <v>1804.1365955577437</v>
          </cell>
          <cell r="F215">
            <v>183534.81586608925</v>
          </cell>
          <cell r="G215">
            <v>1957.488206180152</v>
          </cell>
          <cell r="H215">
            <v>0</v>
          </cell>
          <cell r="I215">
            <v>0</v>
          </cell>
          <cell r="J215">
            <v>183534.81586608925</v>
          </cell>
          <cell r="K215">
            <v>1957.488206180152</v>
          </cell>
        </row>
        <row r="216">
          <cell r="C216" t="str">
            <v>A6689A      0D1</v>
          </cell>
          <cell r="D216" t="str">
            <v xml:space="preserve">Factory integrated 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 t="str">
            <v>A4923A</v>
          </cell>
          <cell r="D217" t="str">
            <v xml:space="preserve">1024MB High Density SyncDRAM Memory Mod </v>
          </cell>
          <cell r="E217">
            <v>5144.1583655963632</v>
          </cell>
          <cell r="F217">
            <v>523315.23053211806</v>
          </cell>
          <cell r="G217">
            <v>5581.4118266720543</v>
          </cell>
          <cell r="H217">
            <v>0</v>
          </cell>
          <cell r="I217">
            <v>0</v>
          </cell>
          <cell r="J217">
            <v>523315.23053211806</v>
          </cell>
          <cell r="K217">
            <v>5581.4118266720543</v>
          </cell>
        </row>
        <row r="218">
          <cell r="C218" t="str">
            <v>A4923A      0D1</v>
          </cell>
          <cell r="D218" t="str">
            <v xml:space="preserve">Factory integrated 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C219" t="str">
            <v>A4882A</v>
          </cell>
          <cell r="D219" t="str">
            <v xml:space="preserve">HP server rp74X0 Memory Carrier Board </v>
          </cell>
          <cell r="E219">
            <v>3362.619036488029</v>
          </cell>
          <cell r="F219">
            <v>342079.23458192719</v>
          </cell>
          <cell r="G219">
            <v>3648.4416545895115</v>
          </cell>
          <cell r="H219">
            <v>0</v>
          </cell>
          <cell r="I219">
            <v>0</v>
          </cell>
          <cell r="J219">
            <v>342079.23458192719</v>
          </cell>
          <cell r="K219">
            <v>3648.4416545895115</v>
          </cell>
        </row>
        <row r="220">
          <cell r="C220" t="str">
            <v>A4882A      0D1</v>
          </cell>
          <cell r="D220" t="str">
            <v xml:space="preserve">Factory integrated 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 t="str">
            <v>A6739A</v>
          </cell>
          <cell r="D221" t="str">
            <v xml:space="preserve">18GB HotPlug Ultra160 SCSI LP Disk </v>
          </cell>
          <cell r="E221">
            <v>1734.1579639724737</v>
          </cell>
          <cell r="F221">
            <v>176415.88967491977</v>
          </cell>
          <cell r="G221">
            <v>1881.5613909101339</v>
          </cell>
          <cell r="H221">
            <v>0</v>
          </cell>
          <cell r="I221">
            <v>0</v>
          </cell>
          <cell r="J221">
            <v>176415.88967491977</v>
          </cell>
          <cell r="K221">
            <v>1881.5613909101339</v>
          </cell>
        </row>
        <row r="222">
          <cell r="C222" t="str">
            <v>A6739A      0D1</v>
          </cell>
          <cell r="D222" t="str">
            <v xml:space="preserve">Factory integrated 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C223" t="str">
            <v>C7508AZ</v>
          </cell>
          <cell r="D223" t="str">
            <v xml:space="preserve">HP SureStore Tape Array 5300 (factory) </v>
          </cell>
          <cell r="E223">
            <v>539.41861846978998</v>
          </cell>
          <cell r="F223">
            <v>54875.056056931739</v>
          </cell>
          <cell r="G223">
            <v>585.26920103972213</v>
          </cell>
          <cell r="H223">
            <v>0</v>
          </cell>
          <cell r="I223">
            <v>0</v>
          </cell>
          <cell r="J223">
            <v>54875.056056931739</v>
          </cell>
          <cell r="K223">
            <v>585.26920103972213</v>
          </cell>
        </row>
        <row r="224">
          <cell r="C224" t="str">
            <v>C7498A</v>
          </cell>
          <cell r="D224" t="str">
            <v xml:space="preserve">HP SureStore DAT24 Array Module </v>
          </cell>
          <cell r="E224">
            <v>1817.2575889799816</v>
          </cell>
          <cell r="F224">
            <v>184869.61452693352</v>
          </cell>
          <cell r="G224">
            <v>1971.7244840432802</v>
          </cell>
          <cell r="H224">
            <v>0</v>
          </cell>
          <cell r="I224">
            <v>0</v>
          </cell>
          <cell r="J224">
            <v>184869.61452693352</v>
          </cell>
          <cell r="K224">
            <v>1971.7244840432802</v>
          </cell>
        </row>
        <row r="225">
          <cell r="C225" t="str">
            <v>C7498A      0D1</v>
          </cell>
          <cell r="D225" t="str">
            <v xml:space="preserve">Factory integrated 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C226" t="str">
            <v>C7499A</v>
          </cell>
          <cell r="D226" t="str">
            <v xml:space="preserve">HP SureStore DVD-ROM Array Module </v>
          </cell>
          <cell r="E226">
            <v>529.94234544261803</v>
          </cell>
          <cell r="F226">
            <v>53911.034801877533</v>
          </cell>
          <cell r="G226">
            <v>574.98744480524067</v>
          </cell>
          <cell r="H226">
            <v>0</v>
          </cell>
          <cell r="I226">
            <v>0</v>
          </cell>
          <cell r="J226">
            <v>53911.034801877533</v>
          </cell>
          <cell r="K226">
            <v>574.98744480524067</v>
          </cell>
        </row>
        <row r="227">
          <cell r="C227" t="str">
            <v>C7499A      0D1</v>
          </cell>
          <cell r="D227" t="str">
            <v xml:space="preserve">Factory integrated 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C228" t="str">
            <v>C2978B</v>
          </cell>
          <cell r="D228" t="str">
            <v xml:space="preserve">SCSI Cable 0.5m HDTS68 M/M Multimd </v>
          </cell>
          <cell r="E228">
            <v>90.389065797640484</v>
          </cell>
          <cell r="F228">
            <v>9195.2796635939667</v>
          </cell>
          <cell r="G228">
            <v>98.072136390439923</v>
          </cell>
          <cell r="H228">
            <v>0</v>
          </cell>
          <cell r="I228">
            <v>0</v>
          </cell>
          <cell r="J228">
            <v>9195.2796635939667</v>
          </cell>
          <cell r="K228">
            <v>98.072136390439923</v>
          </cell>
        </row>
        <row r="229">
          <cell r="C229" t="str">
            <v>C2362B</v>
          </cell>
          <cell r="D229" t="str">
            <v xml:space="preserve">SCSI Cable 2.5m VHDTS68/HDTS68 M/M Multi </v>
          </cell>
          <cell r="E229">
            <v>159.63875330389732</v>
          </cell>
          <cell r="F229">
            <v>16240.050373605474</v>
          </cell>
          <cell r="G229">
            <v>173.2080473347286</v>
          </cell>
          <cell r="H229">
            <v>0</v>
          </cell>
          <cell r="I229">
            <v>0</v>
          </cell>
          <cell r="J229">
            <v>16240.050373605474</v>
          </cell>
          <cell r="K229">
            <v>173.2080473347286</v>
          </cell>
        </row>
        <row r="230">
          <cell r="C230" t="str">
            <v>C2364A</v>
          </cell>
          <cell r="D230" t="str">
            <v xml:space="preserve">SCSI Terminator LVD/SE HDTS68 Multimd </v>
          </cell>
          <cell r="E230">
            <v>91.11800987665373</v>
          </cell>
          <cell r="F230">
            <v>9269.4351447519839</v>
          </cell>
          <cell r="G230">
            <v>98.863040716169294</v>
          </cell>
          <cell r="H230">
            <v>0</v>
          </cell>
          <cell r="I230">
            <v>0</v>
          </cell>
          <cell r="J230">
            <v>9269.4351447519839</v>
          </cell>
          <cell r="K230">
            <v>98.863040716169294</v>
          </cell>
        </row>
        <row r="231">
          <cell r="C231" t="str">
            <v>A5150A</v>
          </cell>
          <cell r="D231" t="str">
            <v xml:space="preserve">Dual Port Ultra 2 SCSI (PCI bus) adapter </v>
          </cell>
          <cell r="E231">
            <v>1114.5554968112281</v>
          </cell>
          <cell r="F231">
            <v>113383.73069060623</v>
          </cell>
          <cell r="G231">
            <v>1209.2927140401825</v>
          </cell>
          <cell r="H231">
            <v>0</v>
          </cell>
          <cell r="I231">
            <v>0</v>
          </cell>
          <cell r="J231">
            <v>113383.73069060623</v>
          </cell>
          <cell r="K231">
            <v>1209.2927140401825</v>
          </cell>
        </row>
        <row r="232">
          <cell r="C232" t="str">
            <v>A5150A      0D1</v>
          </cell>
          <cell r="D232" t="str">
            <v xml:space="preserve">Factory integrated 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C233" t="str">
            <v>A5150A      AVN</v>
          </cell>
          <cell r="D233" t="str">
            <v xml:space="preserve">Release Notes 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C234" t="str">
            <v>A5506B</v>
          </cell>
          <cell r="D234" t="str">
            <v xml:space="preserve">PCI 4 Port 100Base-TX LAN Adapter </v>
          </cell>
          <cell r="E234">
            <v>1538.8009507969282</v>
          </cell>
          <cell r="F234">
            <v>156542.22072457153</v>
          </cell>
          <cell r="G234">
            <v>1669.599031614667</v>
          </cell>
          <cell r="H234">
            <v>0</v>
          </cell>
          <cell r="I234">
            <v>0</v>
          </cell>
          <cell r="J234">
            <v>156542.22072457153</v>
          </cell>
          <cell r="K234">
            <v>1669.599031614667</v>
          </cell>
        </row>
        <row r="235">
          <cell r="C235" t="str">
            <v>A5506B      0D1</v>
          </cell>
          <cell r="D235" t="str">
            <v xml:space="preserve">Factory integrated 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C236" t="str">
            <v>A5506B      AVN</v>
          </cell>
          <cell r="D236" t="str">
            <v xml:space="preserve">Release Notes 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</row>
        <row r="237">
          <cell r="C237" t="str">
            <v>C1099A</v>
          </cell>
          <cell r="D237" t="str">
            <v xml:space="preserve">Terminal console for HP3000/9000 systems </v>
          </cell>
          <cell r="E237">
            <v>462.15054609438772</v>
          </cell>
          <cell r="F237">
            <v>47014.575054182067</v>
          </cell>
          <cell r="G237">
            <v>501.43334251241066</v>
          </cell>
          <cell r="H237">
            <v>0</v>
          </cell>
          <cell r="I237">
            <v>0</v>
          </cell>
          <cell r="J237">
            <v>47014.575054182067</v>
          </cell>
          <cell r="K237">
            <v>501.43334251241066</v>
          </cell>
        </row>
        <row r="238">
          <cell r="C238" t="str">
            <v>C1099A      ABA</v>
          </cell>
          <cell r="D238" t="str">
            <v xml:space="preserve">U.S. - English localization 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C239" t="str">
            <v>A3196A</v>
          </cell>
          <cell r="D239" t="str">
            <v xml:space="preserve">5 meter AC power cord </v>
          </cell>
          <cell r="E239">
            <v>43.007700661780561</v>
          </cell>
          <cell r="F239">
            <v>4375.1733883229363</v>
          </cell>
          <cell r="G239">
            <v>46.66335521803191</v>
          </cell>
          <cell r="H239">
            <v>0</v>
          </cell>
          <cell r="I239">
            <v>0</v>
          </cell>
          <cell r="J239">
            <v>4375.1733883229363</v>
          </cell>
          <cell r="K239">
            <v>46.66335521803191</v>
          </cell>
        </row>
        <row r="240">
          <cell r="C240" t="str">
            <v>A6490AZ</v>
          </cell>
          <cell r="D240" t="str">
            <v xml:space="preserve">HP Disk System 2300 Factory Rack </v>
          </cell>
          <cell r="E240">
            <v>3721.9884674415512</v>
          </cell>
          <cell r="F240">
            <v>378637.88679282897</v>
          </cell>
          <cell r="G240">
            <v>4038.357487174083</v>
          </cell>
          <cell r="H240">
            <v>0</v>
          </cell>
          <cell r="I240">
            <v>0</v>
          </cell>
          <cell r="J240">
            <v>378637.88679282897</v>
          </cell>
          <cell r="K240">
            <v>4038.357487174083</v>
          </cell>
        </row>
        <row r="241">
          <cell r="C241" t="str">
            <v>A6491A</v>
          </cell>
          <cell r="D241" t="str">
            <v xml:space="preserve">Redundant Controller for HP DS2300 </v>
          </cell>
          <cell r="E241">
            <v>1039.4742566728657</v>
          </cell>
          <cell r="F241">
            <v>105745.71613133063</v>
          </cell>
          <cell r="G241">
            <v>1127.8295684900593</v>
          </cell>
          <cell r="H241">
            <v>0</v>
          </cell>
          <cell r="I241">
            <v>0</v>
          </cell>
          <cell r="J241">
            <v>105745.71613133063</v>
          </cell>
          <cell r="K241">
            <v>1127.8295684900593</v>
          </cell>
        </row>
        <row r="242">
          <cell r="C242" t="str">
            <v>A6491A      0D1</v>
          </cell>
          <cell r="D242" t="str">
            <v xml:space="preserve">Factory integrated 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C243" t="str">
            <v>A6540A</v>
          </cell>
          <cell r="D243" t="str">
            <v xml:space="preserve">Add on 18.2GB 15K RPM Ultra3 SCSI Drive </v>
          </cell>
          <cell r="E243">
            <v>755.91500993671923</v>
          </cell>
          <cell r="F243">
            <v>76899.233960862446</v>
          </cell>
          <cell r="G243">
            <v>820.1677857813404</v>
          </cell>
          <cell r="H243">
            <v>0</v>
          </cell>
          <cell r="I243">
            <v>0</v>
          </cell>
          <cell r="J243">
            <v>76899.233960862446</v>
          </cell>
          <cell r="K243">
            <v>820.1677857813404</v>
          </cell>
        </row>
        <row r="244">
          <cell r="C244" t="str">
            <v>A6540A      0D1</v>
          </cell>
          <cell r="D244" t="str">
            <v xml:space="preserve">Factory integrated 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C245" t="str">
            <v>C2373A</v>
          </cell>
          <cell r="D245" t="str">
            <v xml:space="preserve">SCSI Cable 2m VHDTS68 M/M Multimd </v>
          </cell>
          <cell r="E245">
            <v>159.63875330389732</v>
          </cell>
          <cell r="F245">
            <v>16240.050373605474</v>
          </cell>
          <cell r="G245">
            <v>173.2080473347286</v>
          </cell>
          <cell r="H245">
            <v>0</v>
          </cell>
          <cell r="I245">
            <v>0</v>
          </cell>
          <cell r="J245">
            <v>16240.050373605474</v>
          </cell>
          <cell r="K245">
            <v>173.2080473347286</v>
          </cell>
        </row>
        <row r="246">
          <cell r="C246" t="str">
            <v>C2373A      0D1</v>
          </cell>
          <cell r="D246" t="str">
            <v xml:space="preserve">Factory integrated 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C247" t="str">
            <v>C2374A</v>
          </cell>
          <cell r="D247" t="str">
            <v xml:space="preserve">SCSI Cable 5m VHDTS68 M/M Multimd </v>
          </cell>
          <cell r="E247">
            <v>218.68322370396893</v>
          </cell>
          <cell r="F247">
            <v>22246.644347404763</v>
          </cell>
          <cell r="G247">
            <v>237.2712977188063</v>
          </cell>
          <cell r="H247">
            <v>0</v>
          </cell>
          <cell r="I247">
            <v>0</v>
          </cell>
          <cell r="J247">
            <v>22246.644347404763</v>
          </cell>
          <cell r="K247">
            <v>237.2712977188063</v>
          </cell>
        </row>
        <row r="248">
          <cell r="C248" t="str">
            <v>C2374A      0D1</v>
          </cell>
          <cell r="D248" t="str">
            <v xml:space="preserve">Factory integrated 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C249" t="str">
            <v>J3401A</v>
          </cell>
          <cell r="D249" t="str">
            <v xml:space="preserve">HP Telecom Signaling Unit 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C250" t="str">
            <v>J3401A      AWS</v>
          </cell>
          <cell r="D250" t="str">
            <v xml:space="preserve">110-240v 50-60Hz autoranging power suppl </v>
          </cell>
          <cell r="E250">
            <v>8774.2998790822458</v>
          </cell>
          <cell r="F250">
            <v>892609.52669903683</v>
          </cell>
          <cell r="G250">
            <v>9520.1153688042359</v>
          </cell>
          <cell r="H250">
            <v>0</v>
          </cell>
          <cell r="I250">
            <v>0</v>
          </cell>
          <cell r="J250">
            <v>892609.52669903683</v>
          </cell>
          <cell r="K250">
            <v>9520.1153688042359</v>
          </cell>
        </row>
        <row r="251">
          <cell r="C251" t="str">
            <v>J3401A      1F7</v>
          </cell>
          <cell r="D251" t="str">
            <v xml:space="preserve">Add LAN link interface </v>
          </cell>
          <cell r="E251">
            <v>91.11800987665373</v>
          </cell>
          <cell r="F251">
            <v>9269.4351447519839</v>
          </cell>
          <cell r="G251">
            <v>98.863040716169294</v>
          </cell>
          <cell r="H251">
            <v>0</v>
          </cell>
          <cell r="I251">
            <v>0</v>
          </cell>
          <cell r="J251">
            <v>9269.4351447519839</v>
          </cell>
          <cell r="K251">
            <v>98.863040716169294</v>
          </cell>
        </row>
        <row r="252">
          <cell r="C252" t="str">
            <v>J3527A</v>
          </cell>
          <cell r="D252" t="str">
            <v xml:space="preserve">HP PCI E1/T1 board, 4 ports TSC 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C253" t="str">
            <v>J3527A      008</v>
          </cell>
          <cell r="D253" t="str">
            <v xml:space="preserve">PCI E1/T1 Board 8 links </v>
          </cell>
          <cell r="E253">
            <v>16624.298665975719</v>
          </cell>
          <cell r="F253">
            <v>1691189.9032897097</v>
          </cell>
          <cell r="G253">
            <v>18037.364052583653</v>
          </cell>
          <cell r="H253">
            <v>0</v>
          </cell>
          <cell r="I253">
            <v>0</v>
          </cell>
          <cell r="J253">
            <v>1691189.9032897097</v>
          </cell>
          <cell r="K253">
            <v>18037.364052583653</v>
          </cell>
        </row>
        <row r="254">
          <cell r="C254" t="str">
            <v>J3527A      016</v>
          </cell>
          <cell r="D254" t="str">
            <v xml:space="preserve">PCI E1/T1 Board 16 links </v>
          </cell>
          <cell r="E254">
            <v>24936.447998963577</v>
          </cell>
          <cell r="F254">
            <v>2536784.8549345648</v>
          </cell>
          <cell r="G254">
            <v>27056.046078875479</v>
          </cell>
          <cell r="H254">
            <v>0</v>
          </cell>
          <cell r="I254">
            <v>0</v>
          </cell>
          <cell r="J254">
            <v>2536784.8549345648</v>
          </cell>
          <cell r="K254">
            <v>27056.046078875479</v>
          </cell>
        </row>
        <row r="255">
          <cell r="C255" t="str">
            <v>J3527A      0D1</v>
          </cell>
          <cell r="D255" t="str">
            <v xml:space="preserve">Factory integrated 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C256" t="str">
            <v>J3527A      520</v>
          </cell>
          <cell r="D256" t="str">
            <v xml:space="preserve">4 ports E1 Balanced RJ45 cable </v>
          </cell>
          <cell r="E256">
            <v>184.42285199034714</v>
          </cell>
          <cell r="F256">
            <v>18761.336732978016</v>
          </cell>
          <cell r="G256">
            <v>200.09879440952665</v>
          </cell>
          <cell r="H256">
            <v>0</v>
          </cell>
          <cell r="I256">
            <v>0</v>
          </cell>
          <cell r="J256">
            <v>18761.336732978016</v>
          </cell>
          <cell r="K256">
            <v>200.09879440952665</v>
          </cell>
        </row>
        <row r="257">
          <cell r="C257" t="str">
            <v>J3844A</v>
          </cell>
          <cell r="D257" t="str">
            <v xml:space="preserve">HP 12 ports RJ45 Connection panel (TSC) </v>
          </cell>
          <cell r="E257">
            <v>124.64943751126231</v>
          </cell>
          <cell r="F257">
            <v>12680.587278020716</v>
          </cell>
          <cell r="G257">
            <v>135.24463969971958</v>
          </cell>
          <cell r="H257">
            <v>0</v>
          </cell>
          <cell r="I257">
            <v>0</v>
          </cell>
          <cell r="J257">
            <v>12680.587278020716</v>
          </cell>
          <cell r="K257">
            <v>135.24463969971958</v>
          </cell>
        </row>
        <row r="258">
          <cell r="C258" t="str">
            <v>B3920EA</v>
          </cell>
          <cell r="D258" t="str">
            <v xml:space="preserve">HP-UX OE Media for Servers 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C259" t="str">
            <v>B3920EA     0D1</v>
          </cell>
          <cell r="D259" t="str">
            <v xml:space="preserve">Factory integrated </v>
          </cell>
          <cell r="E259">
            <v>166.92819409402961</v>
          </cell>
          <cell r="F259">
            <v>16981.605185185632</v>
          </cell>
          <cell r="G259">
            <v>181.11709059202212</v>
          </cell>
          <cell r="H259">
            <v>0</v>
          </cell>
          <cell r="I259">
            <v>0</v>
          </cell>
          <cell r="J259">
            <v>16981.605185185632</v>
          </cell>
          <cell r="K259">
            <v>181.11709059202212</v>
          </cell>
        </row>
        <row r="260">
          <cell r="C260" t="str">
            <v>B3920EA     ABA</v>
          </cell>
          <cell r="D260" t="str">
            <v xml:space="preserve">U.S. - English localization 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C261" t="str">
            <v>B3920EA     UM4</v>
          </cell>
          <cell r="D261" t="str">
            <v xml:space="preserve">HP-UX version 11.0 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C262" t="str">
            <v>B3920EA     ASF</v>
          </cell>
          <cell r="D262" t="str">
            <v xml:space="preserve">64-bit configuration 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C263" t="str">
            <v>B3920EA     ASG</v>
          </cell>
          <cell r="D263" t="str">
            <v xml:space="preserve">HFS configuration for HP-UX 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C264" t="str">
            <v>B3920EA     AAF</v>
          </cell>
          <cell r="D264" t="str">
            <v xml:space="preserve">CD-ROM (disk only) </v>
          </cell>
          <cell r="E264">
            <v>446.11377635609659</v>
          </cell>
          <cell r="F264">
            <v>45383.15446870571</v>
          </cell>
          <cell r="G264">
            <v>484.03344734636477</v>
          </cell>
          <cell r="H264">
            <v>0</v>
          </cell>
          <cell r="I264">
            <v>0</v>
          </cell>
          <cell r="J264">
            <v>45383.15446870571</v>
          </cell>
          <cell r="K264">
            <v>484.03344734636477</v>
          </cell>
        </row>
        <row r="265">
          <cell r="C265" t="str">
            <v>B9088AC</v>
          </cell>
          <cell r="D265" t="str">
            <v xml:space="preserve">HP-UX OE LTU 1 CPU with system 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C266" t="str">
            <v>B3921EA</v>
          </cell>
          <cell r="D266" t="str">
            <v xml:space="preserve">HP-UX version 11.0 manuals 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C267" t="str">
            <v>B3921EA     0BC</v>
          </cell>
          <cell r="D267" t="str">
            <v xml:space="preserve">Manuals on CD-ROM </v>
          </cell>
          <cell r="E267">
            <v>300.32496055345069</v>
          </cell>
          <cell r="F267">
            <v>30552.058237102538</v>
          </cell>
          <cell r="G267">
            <v>325.852582200494</v>
          </cell>
          <cell r="H267">
            <v>0</v>
          </cell>
          <cell r="I267">
            <v>0</v>
          </cell>
          <cell r="J267">
            <v>30552.058237102538</v>
          </cell>
          <cell r="K267">
            <v>325.852582200494</v>
          </cell>
        </row>
        <row r="268">
          <cell r="C268" t="str">
            <v>B6122AA</v>
          </cell>
          <cell r="D268" t="str">
            <v xml:space="preserve">HP OV GlancePlus Tier Two, LTU </v>
          </cell>
          <cell r="E268">
            <v>2409.1601811387241</v>
          </cell>
          <cell r="F268">
            <v>245083.86522724241</v>
          </cell>
          <cell r="G268">
            <v>2613.9387965355154</v>
          </cell>
          <cell r="H268">
            <v>0</v>
          </cell>
          <cell r="I268">
            <v>0</v>
          </cell>
          <cell r="J268">
            <v>245083.86522724241</v>
          </cell>
          <cell r="K268">
            <v>2613.9387965355154</v>
          </cell>
        </row>
        <row r="269">
          <cell r="C269" t="str">
            <v>B3693AA</v>
          </cell>
          <cell r="D269" t="str">
            <v xml:space="preserve">HP OV GlancePlus HP9000 Server, Media </v>
          </cell>
          <cell r="E269">
            <v>152.34931251376503</v>
          </cell>
          <cell r="F269">
            <v>15498.495562025315</v>
          </cell>
          <cell r="G269">
            <v>165.29900407743506</v>
          </cell>
          <cell r="H269">
            <v>0</v>
          </cell>
          <cell r="I269">
            <v>0</v>
          </cell>
          <cell r="J269">
            <v>15498.495562025315</v>
          </cell>
          <cell r="K269">
            <v>165.29900407743506</v>
          </cell>
        </row>
        <row r="270">
          <cell r="C270" t="str">
            <v>B3693AA     0D1</v>
          </cell>
          <cell r="D270" t="str">
            <v xml:space="preserve">Factory integrated 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C271" t="str">
            <v>B3693AA     AAU</v>
          </cell>
          <cell r="D271" t="str">
            <v xml:space="preserve">CD-ROM certificate only 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C272" t="str">
            <v>B3693AA     UM4</v>
          </cell>
          <cell r="D272" t="str">
            <v xml:space="preserve">HP-UX version 11.0 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C273" t="str">
            <v>B2491BA</v>
          </cell>
          <cell r="D273" t="str">
            <v xml:space="preserve">MirrorDisk/UX License for Servers 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C274" t="str">
            <v>B2491BA     0D1</v>
          </cell>
          <cell r="D274" t="str">
            <v xml:space="preserve">Factory integrated 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C275" t="str">
            <v>B2491BA     2AH</v>
          </cell>
          <cell r="D275" t="str">
            <v xml:space="preserve">Single processor license </v>
          </cell>
          <cell r="E275">
            <v>855.05140468251852</v>
          </cell>
          <cell r="F275">
            <v>86984.379398352612</v>
          </cell>
          <cell r="G275">
            <v>927.73077408053257</v>
          </cell>
          <cell r="H275">
            <v>0</v>
          </cell>
          <cell r="I275">
            <v>0</v>
          </cell>
          <cell r="J275">
            <v>86984.379398352612</v>
          </cell>
          <cell r="K275">
            <v>927.73077408053257</v>
          </cell>
        </row>
        <row r="276">
          <cell r="C276" t="str">
            <v>J7259A</v>
          </cell>
          <cell r="D276" t="str">
            <v xml:space="preserve">HP OC IN/MC product release identifier 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C277" t="str">
            <v>J7259A      041</v>
          </cell>
          <cell r="D277" t="str">
            <v xml:space="preserve">HP OC IN release 4.1 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C278" t="str">
            <v>J7259A      201</v>
          </cell>
          <cell r="D278" t="str">
            <v xml:space="preserve">HP OC IN/MC SEP duplex configuration 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C279" t="str">
            <v>J7270A</v>
          </cell>
          <cell r="D279" t="str">
            <v xml:space="preserve">HP OC IN/MC SEP LTU for 2000 TPS </v>
          </cell>
          <cell r="E279">
            <v>1879789.8138167721</v>
          </cell>
          <cell r="F279">
            <v>191231017.75958022</v>
          </cell>
          <cell r="G279">
            <v>2039571.9479911977</v>
          </cell>
          <cell r="H279">
            <v>0</v>
          </cell>
          <cell r="I279">
            <v>0</v>
          </cell>
          <cell r="J279">
            <v>191231017.75958022</v>
          </cell>
          <cell r="K279">
            <v>2039571.9479911977</v>
          </cell>
        </row>
        <row r="280">
          <cell r="C280" t="str">
            <v>J7289A</v>
          </cell>
          <cell r="D280" t="str">
            <v xml:space="preserve">HP OC IN/MC SEP software media </v>
          </cell>
          <cell r="E280">
            <v>306.15651318555649</v>
          </cell>
          <cell r="F280">
            <v>31145.302086366664</v>
          </cell>
          <cell r="G280">
            <v>332.1798168063288</v>
          </cell>
          <cell r="H280">
            <v>0</v>
          </cell>
          <cell r="I280">
            <v>0</v>
          </cell>
          <cell r="J280">
            <v>31145.302086366664</v>
          </cell>
          <cell r="K280">
            <v>332.1798168063288</v>
          </cell>
        </row>
        <row r="281">
          <cell r="C281" t="str">
            <v>J7289A      041</v>
          </cell>
          <cell r="D281" t="str">
            <v xml:space="preserve">Media for OC IN 4.1 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C282" t="str">
            <v>J7261A</v>
          </cell>
          <cell r="D282" t="str">
            <v xml:space="preserve">HP OC IN/MC manuals on CD-ROM </v>
          </cell>
          <cell r="E282">
            <v>306.15651318555649</v>
          </cell>
          <cell r="F282">
            <v>31145.302086366664</v>
          </cell>
          <cell r="G282">
            <v>332.1798168063288</v>
          </cell>
          <cell r="H282">
            <v>0</v>
          </cell>
          <cell r="I282">
            <v>0</v>
          </cell>
          <cell r="J282">
            <v>31145.302086366664</v>
          </cell>
          <cell r="K282">
            <v>332.1798168063288</v>
          </cell>
        </row>
        <row r="283">
          <cell r="C283" t="str">
            <v>J7261A      041</v>
          </cell>
          <cell r="D283" t="str">
            <v xml:space="preserve">Manual for OC IN 4.1 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C284" t="str">
            <v>J7260A</v>
          </cell>
          <cell r="D284" t="str">
            <v xml:space="preserve">HP OC IN/MC TCAP flavor identifier 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C285" t="str">
            <v>J7260A      002</v>
          </cell>
          <cell r="D285" t="str">
            <v xml:space="preserve">for ANSI flavor 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C286" t="str">
            <v>A6071C</v>
          </cell>
          <cell r="D286" t="str">
            <v xml:space="preserve">B2600 500Mhz,512MB,36GB disk,fxe,DVD </v>
          </cell>
          <cell r="E286">
            <v>5564.7590991869965</v>
          </cell>
          <cell r="F286">
            <v>566102.94316029316</v>
          </cell>
          <cell r="G286">
            <v>6037.7636226178911</v>
          </cell>
          <cell r="H286">
            <v>0</v>
          </cell>
          <cell r="I286">
            <v>0</v>
          </cell>
          <cell r="J286">
            <v>566102.94316029316</v>
          </cell>
          <cell r="K286">
            <v>6037.7636226178911</v>
          </cell>
        </row>
        <row r="287">
          <cell r="C287" t="str">
            <v>A7227A</v>
          </cell>
          <cell r="D287" t="str">
            <v xml:space="preserve">B2600 Desktop kit </v>
          </cell>
          <cell r="E287">
            <v>228.15949673114093</v>
          </cell>
          <cell r="F287">
            <v>23210.665602458968</v>
          </cell>
          <cell r="G287">
            <v>247.5530539532879</v>
          </cell>
          <cell r="H287">
            <v>0</v>
          </cell>
          <cell r="I287">
            <v>0</v>
          </cell>
          <cell r="J287">
            <v>23210.665602458968</v>
          </cell>
          <cell r="K287">
            <v>247.5530539532879</v>
          </cell>
        </row>
        <row r="288">
          <cell r="C288" t="str">
            <v>A7227A      0D1</v>
          </cell>
          <cell r="D288" t="str">
            <v xml:space="preserve">Factory integrated 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C289" t="str">
            <v>C1556D</v>
          </cell>
          <cell r="D289" t="str">
            <v xml:space="preserve">HP SureStore DAT24e 24GB Ext Tape Drive </v>
          </cell>
          <cell r="E289">
            <v>825.89364152198937</v>
          </cell>
          <cell r="F289">
            <v>84018.160152031982</v>
          </cell>
          <cell r="G289">
            <v>896.09460105135838</v>
          </cell>
          <cell r="H289">
            <v>0</v>
          </cell>
          <cell r="I289">
            <v>0</v>
          </cell>
          <cell r="J289">
            <v>84018.160152031982</v>
          </cell>
          <cell r="K289">
            <v>896.09460105135838</v>
          </cell>
        </row>
        <row r="290">
          <cell r="C290" t="str">
            <v>A4974A</v>
          </cell>
          <cell r="D290" t="str">
            <v xml:space="preserve">PCI Ultra SCSI Single Ended Adaptor </v>
          </cell>
          <cell r="E290">
            <v>309.80123358062264</v>
          </cell>
          <cell r="F290">
            <v>31516.079492156743</v>
          </cell>
          <cell r="G290">
            <v>336.13433843497558</v>
          </cell>
          <cell r="H290">
            <v>0</v>
          </cell>
          <cell r="I290">
            <v>0</v>
          </cell>
          <cell r="J290">
            <v>31516.079492156743</v>
          </cell>
          <cell r="K290">
            <v>336.13433843497558</v>
          </cell>
        </row>
        <row r="291">
          <cell r="C291" t="str">
            <v>A4974A      0D1</v>
          </cell>
          <cell r="D291" t="str">
            <v xml:space="preserve">Factory integrated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C292" t="str">
            <v>C2915A</v>
          </cell>
          <cell r="D292" t="str">
            <v xml:space="preserve">SCSI Cable 1m HDTS68/LDBL50 M/M Adptr </v>
          </cell>
          <cell r="E292">
            <v>90.389065797640484</v>
          </cell>
          <cell r="F292">
            <v>9195.2796635939667</v>
          </cell>
          <cell r="G292">
            <v>98.072136390439923</v>
          </cell>
          <cell r="H292">
            <v>0</v>
          </cell>
          <cell r="I292">
            <v>0</v>
          </cell>
          <cell r="J292">
            <v>9195.2796635939667</v>
          </cell>
          <cell r="K292">
            <v>98.072136390439923</v>
          </cell>
        </row>
        <row r="293">
          <cell r="C293" t="str">
            <v>P4819W</v>
          </cell>
          <cell r="D293" t="str">
            <v xml:space="preserve">21" color monitor (19.8" viewable image) </v>
          </cell>
          <cell r="E293">
            <v>1071.5477961494478</v>
          </cell>
          <cell r="F293">
            <v>109008.55730228333</v>
          </cell>
          <cell r="G293">
            <v>1162.6293588221508</v>
          </cell>
          <cell r="H293">
            <v>0</v>
          </cell>
          <cell r="I293">
            <v>0</v>
          </cell>
          <cell r="J293">
            <v>109008.55730228333</v>
          </cell>
          <cell r="K293">
            <v>1162.6293588221508</v>
          </cell>
        </row>
        <row r="294">
          <cell r="C294" t="str">
            <v>P4819W      ABA</v>
          </cell>
          <cell r="D294" t="str">
            <v xml:space="preserve">U.S. - English localization 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C295" t="str">
            <v>A4199B</v>
          </cell>
          <cell r="D295" t="str">
            <v xml:space="preserve">Visualize C13 Power Cord Kit </v>
          </cell>
          <cell r="E295">
            <v>18.223601975330745</v>
          </cell>
          <cell r="F295">
            <v>1853.8870289503966</v>
          </cell>
          <cell r="G295">
            <v>19.772608143233857</v>
          </cell>
          <cell r="H295">
            <v>0</v>
          </cell>
          <cell r="I295">
            <v>0</v>
          </cell>
          <cell r="J295">
            <v>1853.8870289503966</v>
          </cell>
          <cell r="K295">
            <v>19.772608143233857</v>
          </cell>
        </row>
        <row r="296">
          <cell r="C296" t="str">
            <v>A4199B      ABA</v>
          </cell>
          <cell r="D296" t="str">
            <v xml:space="preserve">U.S. - English localization 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C297" t="str">
            <v>A4983B</v>
          </cell>
          <cell r="D297" t="str">
            <v xml:space="preserve">HP-UX USB keyboard kit </v>
          </cell>
          <cell r="E297">
            <v>72.894407901322978</v>
          </cell>
          <cell r="F297">
            <v>7415.5481158015864</v>
          </cell>
          <cell r="G297">
            <v>79.090432572935427</v>
          </cell>
          <cell r="H297">
            <v>0</v>
          </cell>
          <cell r="I297">
            <v>0</v>
          </cell>
          <cell r="J297">
            <v>7415.5481158015864</v>
          </cell>
          <cell r="K297">
            <v>79.090432572935427</v>
          </cell>
        </row>
        <row r="298">
          <cell r="C298" t="str">
            <v>A4983B      ABA</v>
          </cell>
          <cell r="D298" t="str">
            <v xml:space="preserve">U.S. - English localization 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C299" t="str">
            <v>B3782FA</v>
          </cell>
          <cell r="D299" t="str">
            <v xml:space="preserve">HP-UX Media for Workstations 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C300" t="str">
            <v>B3782FA     AAF</v>
          </cell>
          <cell r="D300" t="str">
            <v xml:space="preserve">CD-ROM (disk only) </v>
          </cell>
          <cell r="E300">
            <v>471.62681912155961</v>
          </cell>
          <cell r="F300">
            <v>47978.596309236265</v>
          </cell>
          <cell r="G300">
            <v>511.71509874689218</v>
          </cell>
          <cell r="H300">
            <v>0</v>
          </cell>
          <cell r="I300">
            <v>0</v>
          </cell>
          <cell r="J300">
            <v>47978.596309236265</v>
          </cell>
          <cell r="K300">
            <v>511.71509874689218</v>
          </cell>
        </row>
        <row r="301">
          <cell r="C301" t="str">
            <v>B3782FA     ABA</v>
          </cell>
          <cell r="D301" t="str">
            <v xml:space="preserve">U.S. - English localization 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C302" t="str">
            <v>B3782FA     UM4</v>
          </cell>
          <cell r="D302" t="str">
            <v xml:space="preserve">HP-UX version 11.0 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C303" t="str">
            <v>B6846AA</v>
          </cell>
          <cell r="D303" t="str">
            <v xml:space="preserve">HP-UX workstation License to Use 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C304" t="str">
            <v>J7255A</v>
          </cell>
          <cell r="D304" t="str">
            <v>HP OC IN/MC factory integration for SEP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C305" t="str">
            <v>J7255A      101</v>
          </cell>
          <cell r="D305" t="str">
            <v>for HP OC IN all FR</v>
          </cell>
          <cell r="E305">
            <v>18369.390791133388</v>
          </cell>
          <cell r="F305">
            <v>1868718.1251819998</v>
          </cell>
          <cell r="G305">
            <v>19930.789008379725</v>
          </cell>
          <cell r="H305">
            <v>0</v>
          </cell>
          <cell r="I305">
            <v>0</v>
          </cell>
          <cell r="J305">
            <v>1868718.1251819998</v>
          </cell>
          <cell r="K305">
            <v>19930.789008379725</v>
          </cell>
        </row>
        <row r="306">
          <cell r="C306" t="str">
            <v>H1986AA</v>
          </cell>
          <cell r="D306" t="str">
            <v>HP's Telecom products' start-up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</row>
        <row r="307">
          <cell r="C307" t="str">
            <v>U2465A</v>
          </cell>
          <cell r="D307" t="str">
            <v>SEP Start-up</v>
          </cell>
          <cell r="E307">
            <v>32802.48355559534</v>
          </cell>
          <cell r="F307">
            <v>3336996.652110714</v>
          </cell>
          <cell r="G307">
            <v>35590.694657820939</v>
          </cell>
          <cell r="H307">
            <v>0</v>
          </cell>
          <cell r="I307">
            <v>0</v>
          </cell>
          <cell r="J307">
            <v>3336996.652110714</v>
          </cell>
          <cell r="K307">
            <v>35590.694657820939</v>
          </cell>
        </row>
        <row r="308">
          <cell r="C308" t="str">
            <v>H4405A</v>
          </cell>
          <cell r="D308" t="str">
            <v xml:space="preserve">24x7 System Support, Phone/Updates </v>
          </cell>
          <cell r="E308">
            <v>21868.322370396894</v>
          </cell>
          <cell r="F308">
            <v>2224664.4347404758</v>
          </cell>
          <cell r="G308">
            <v>23727.129771880631</v>
          </cell>
          <cell r="H308">
            <v>0</v>
          </cell>
          <cell r="I308">
            <v>0</v>
          </cell>
          <cell r="J308">
            <v>2224664.4347404758</v>
          </cell>
          <cell r="K308">
            <v>23727.129771880631</v>
          </cell>
        </row>
        <row r="309">
          <cell r="C309" t="str">
            <v>J5948A</v>
          </cell>
          <cell r="D309" t="str">
            <v>HP OC IN SMP rp54xx 4.x FR solution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C310" t="str">
            <v>A4902A</v>
          </cell>
          <cell r="D310" t="str">
            <v>HP9000 Std Rack System E41</v>
          </cell>
          <cell r="E310">
            <v>2193.3927337508085</v>
          </cell>
          <cell r="F310">
            <v>223133.84280446975</v>
          </cell>
          <cell r="G310">
            <v>2379.831116119627</v>
          </cell>
          <cell r="H310">
            <v>0</v>
          </cell>
          <cell r="I310">
            <v>0</v>
          </cell>
          <cell r="J310">
            <v>223133.84280446975</v>
          </cell>
          <cell r="K310">
            <v>2379.831116119627</v>
          </cell>
        </row>
        <row r="311">
          <cell r="C311" t="str">
            <v>A5213AZ</v>
          </cell>
          <cell r="D311" t="str">
            <v>Rear Door for Std. Rack System E41</v>
          </cell>
          <cell r="E311">
            <v>411.85340464247486</v>
          </cell>
          <cell r="F311">
            <v>41897.846854278971</v>
          </cell>
          <cell r="G311">
            <v>446.86094403708523</v>
          </cell>
          <cell r="H311">
            <v>0</v>
          </cell>
          <cell r="I311">
            <v>0</v>
          </cell>
          <cell r="J311">
            <v>41897.846854278971</v>
          </cell>
          <cell r="K311">
            <v>446.86094403708523</v>
          </cell>
        </row>
        <row r="312">
          <cell r="C312" t="str">
            <v>A5137AZ</v>
          </cell>
          <cell r="D312" t="str">
            <v>Modular Power Dist. Unit for std racks</v>
          </cell>
          <cell r="E312">
            <v>131.9388783013946</v>
          </cell>
          <cell r="F312">
            <v>13422.142089600871</v>
          </cell>
          <cell r="G312">
            <v>143.15368295701313</v>
          </cell>
          <cell r="H312">
            <v>0</v>
          </cell>
          <cell r="I312">
            <v>0</v>
          </cell>
          <cell r="J312">
            <v>13422.142089600871</v>
          </cell>
          <cell r="K312">
            <v>143.15368295701313</v>
          </cell>
        </row>
        <row r="313">
          <cell r="C313" t="str">
            <v>A5137AZ     AW5</v>
          </cell>
          <cell r="D313" t="str">
            <v>200 - 240 volts International</v>
          </cell>
          <cell r="E313">
            <v>51.026085530926089</v>
          </cell>
          <cell r="F313">
            <v>5190.883681061111</v>
          </cell>
          <cell r="G313">
            <v>55.363302801054807</v>
          </cell>
          <cell r="H313">
            <v>0</v>
          </cell>
          <cell r="I313">
            <v>0</v>
          </cell>
          <cell r="J313">
            <v>5190.883681061111</v>
          </cell>
          <cell r="K313">
            <v>55.363302801054807</v>
          </cell>
        </row>
        <row r="314">
          <cell r="C314" t="str">
            <v>A5581A</v>
          </cell>
          <cell r="D314" t="str">
            <v>Fact. racked slider rails, rx5670,rp54X0</v>
          </cell>
          <cell r="E314">
            <v>374.67725661280014</v>
          </cell>
          <cell r="F314">
            <v>38115.917315220155</v>
          </cell>
          <cell r="G314">
            <v>406.52482342488815</v>
          </cell>
          <cell r="H314">
            <v>0</v>
          </cell>
          <cell r="I314">
            <v>0</v>
          </cell>
          <cell r="J314">
            <v>38115.917315220155</v>
          </cell>
          <cell r="K314">
            <v>406.52482342488815</v>
          </cell>
        </row>
        <row r="315">
          <cell r="C315" t="str">
            <v>A6144B</v>
          </cell>
          <cell r="D315" t="str">
            <v>HP server rp5470 Enterprise Solution</v>
          </cell>
          <cell r="E315">
            <v>11680.599922107995</v>
          </cell>
          <cell r="F315">
            <v>1188267.4300760464</v>
          </cell>
          <cell r="G315">
            <v>12673.450915487174</v>
          </cell>
          <cell r="H315">
            <v>0</v>
          </cell>
          <cell r="I315">
            <v>0</v>
          </cell>
          <cell r="J315">
            <v>1188267.4300760464</v>
          </cell>
          <cell r="K315">
            <v>12673.450915487174</v>
          </cell>
        </row>
        <row r="316">
          <cell r="C316" t="str">
            <v>A6696B</v>
          </cell>
          <cell r="D316" t="str">
            <v>Embedded I/O for HP server rp54X0 system</v>
          </cell>
          <cell r="E316">
            <v>268.25142107686855</v>
          </cell>
          <cell r="F316">
            <v>27289.217066149839</v>
          </cell>
          <cell r="G316">
            <v>291.05279186840232</v>
          </cell>
          <cell r="H316">
            <v>0</v>
          </cell>
          <cell r="I316">
            <v>0</v>
          </cell>
          <cell r="J316">
            <v>27289.217066149839</v>
          </cell>
          <cell r="K316">
            <v>291.05279186840232</v>
          </cell>
        </row>
        <row r="317">
          <cell r="C317" t="str">
            <v>A6696B      0D1</v>
          </cell>
          <cell r="D317" t="str">
            <v>Factory integrated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C318" t="str">
            <v>A6805B</v>
          </cell>
          <cell r="D318" t="str">
            <v>PA8700 750MHz CPU for HP server rp54X0</v>
          </cell>
          <cell r="E318">
            <v>8861.0442244848218</v>
          </cell>
          <cell r="F318">
            <v>901434.02895684086</v>
          </cell>
          <cell r="G318">
            <v>9614.2329835660312</v>
          </cell>
          <cell r="H318">
            <v>0</v>
          </cell>
          <cell r="I318">
            <v>0</v>
          </cell>
          <cell r="J318">
            <v>901434.02895684086</v>
          </cell>
          <cell r="K318">
            <v>9614.2329835660312</v>
          </cell>
        </row>
        <row r="319">
          <cell r="C319" t="str">
            <v>A6805B      0D1</v>
          </cell>
          <cell r="D319" t="str">
            <v>Factory integrated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C320" t="str">
            <v>A6799A</v>
          </cell>
          <cell r="D320" t="str">
            <v>Processor Support Module for PA8700 CPU</v>
          </cell>
          <cell r="E320">
            <v>890.76966455416675</v>
          </cell>
          <cell r="F320">
            <v>90617.997975095379</v>
          </cell>
          <cell r="G320">
            <v>966.48508604127096</v>
          </cell>
          <cell r="H320">
            <v>0</v>
          </cell>
          <cell r="I320">
            <v>0</v>
          </cell>
          <cell r="J320">
            <v>90617.997975095379</v>
          </cell>
          <cell r="K320">
            <v>966.48508604127096</v>
          </cell>
        </row>
        <row r="321">
          <cell r="C321" t="str">
            <v>A6799A      0D1</v>
          </cell>
          <cell r="D321" t="str">
            <v>Factory integrated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C322" t="str">
            <v>A5798A</v>
          </cell>
          <cell r="D322" t="str">
            <v>1024MB High Density SyncDRAM Mem Module</v>
          </cell>
          <cell r="E322">
            <v>2915.0473719739057</v>
          </cell>
          <cell r="F322">
            <v>296547.76915090543</v>
          </cell>
          <cell r="G322">
            <v>3162.8263985916878</v>
          </cell>
          <cell r="H322">
            <v>0</v>
          </cell>
          <cell r="I322">
            <v>0</v>
          </cell>
          <cell r="J322">
            <v>296547.76915090543</v>
          </cell>
          <cell r="K322">
            <v>3162.8263985916878</v>
          </cell>
        </row>
        <row r="323">
          <cell r="C323" t="str">
            <v>A5798A      0D1</v>
          </cell>
          <cell r="D323" t="str">
            <v>Factory integrated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C324" t="str">
            <v>A6155A</v>
          </cell>
          <cell r="D324" t="str">
            <v>HP srvr rp5430 &amp; rp5470 memory extender</v>
          </cell>
          <cell r="E324">
            <v>2143.0955922988956</v>
          </cell>
          <cell r="F324">
            <v>218017.11460456665</v>
          </cell>
          <cell r="G324">
            <v>2325.2587176443017</v>
          </cell>
          <cell r="H324">
            <v>0</v>
          </cell>
          <cell r="I324">
            <v>0</v>
          </cell>
          <cell r="J324">
            <v>218017.11460456665</v>
          </cell>
          <cell r="K324">
            <v>2325.2587176443017</v>
          </cell>
        </row>
        <row r="325">
          <cell r="C325" t="str">
            <v>A6155A      0D1</v>
          </cell>
          <cell r="D325" t="str">
            <v>Factory integrated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</row>
        <row r="326">
          <cell r="C326" t="str">
            <v>A6845A</v>
          </cell>
          <cell r="D326" t="str">
            <v>18GB 15K HotPlug Ultra160 disk, rp54X0</v>
          </cell>
          <cell r="E326">
            <v>1244.3075428755833</v>
          </cell>
          <cell r="F326">
            <v>126583.40633673308</v>
          </cell>
          <cell r="G326">
            <v>1350.0736840200079</v>
          </cell>
          <cell r="H326">
            <v>0</v>
          </cell>
          <cell r="I326">
            <v>0</v>
          </cell>
          <cell r="J326">
            <v>126583.40633673308</v>
          </cell>
          <cell r="K326">
            <v>1350.0736840200079</v>
          </cell>
        </row>
        <row r="327">
          <cell r="C327" t="str">
            <v>A6845A      0D1</v>
          </cell>
          <cell r="D327" t="str">
            <v>Factory integrated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C328" t="str">
            <v>C7508AZ</v>
          </cell>
          <cell r="D328" t="str">
            <v>HP SureStore Tape Array 5300 (factory)</v>
          </cell>
          <cell r="E328">
            <v>539.41861846978998</v>
          </cell>
          <cell r="F328">
            <v>54875.056056931739</v>
          </cell>
          <cell r="G328">
            <v>585.26920103972213</v>
          </cell>
          <cell r="H328">
            <v>0</v>
          </cell>
          <cell r="I328">
            <v>0</v>
          </cell>
          <cell r="J328">
            <v>54875.056056931739</v>
          </cell>
          <cell r="K328">
            <v>585.26920103972213</v>
          </cell>
        </row>
        <row r="329">
          <cell r="C329" t="str">
            <v>C7498A</v>
          </cell>
          <cell r="D329" t="str">
            <v>HP SureStore DAT24 Array Module</v>
          </cell>
          <cell r="E329">
            <v>1817.2575889799816</v>
          </cell>
          <cell r="F329">
            <v>184869.61452693352</v>
          </cell>
          <cell r="G329">
            <v>1971.7244840432802</v>
          </cell>
          <cell r="H329">
            <v>0</v>
          </cell>
          <cell r="I329">
            <v>0</v>
          </cell>
          <cell r="J329">
            <v>184869.61452693352</v>
          </cell>
          <cell r="K329">
            <v>1971.7244840432802</v>
          </cell>
        </row>
        <row r="330">
          <cell r="C330" t="str">
            <v>C7498A      0D1</v>
          </cell>
          <cell r="D330" t="str">
            <v>Factory integrated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C331" t="str">
            <v>A5557A</v>
          </cell>
          <cell r="D331" t="str">
            <v>DVD ROM Device for HP Svr rp54X0 systems</v>
          </cell>
          <cell r="E331">
            <v>403.10607569431608</v>
          </cell>
          <cell r="F331">
            <v>41007.981080382771</v>
          </cell>
          <cell r="G331">
            <v>437.37009212833289</v>
          </cell>
          <cell r="H331">
            <v>0</v>
          </cell>
          <cell r="I331">
            <v>0</v>
          </cell>
          <cell r="J331">
            <v>41007.981080382771</v>
          </cell>
          <cell r="K331">
            <v>437.37009212833289</v>
          </cell>
        </row>
        <row r="332">
          <cell r="C332" t="str">
            <v>A5557A      0D1</v>
          </cell>
          <cell r="D332" t="str">
            <v>Factory integrated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C333" t="str">
            <v>C2362B</v>
          </cell>
          <cell r="D333" t="str">
            <v xml:space="preserve">SCSI Cable 2.5m VHDTS68/HDTS68 M/M Multi </v>
          </cell>
          <cell r="E333">
            <v>159.63875330389732</v>
          </cell>
          <cell r="F333">
            <v>16240.050373605474</v>
          </cell>
          <cell r="G333">
            <v>173.2080473347286</v>
          </cell>
          <cell r="H333">
            <v>0</v>
          </cell>
          <cell r="I333">
            <v>0</v>
          </cell>
          <cell r="J333">
            <v>16240.050373605474</v>
          </cell>
          <cell r="K333">
            <v>173.2080473347286</v>
          </cell>
        </row>
        <row r="334">
          <cell r="C334" t="str">
            <v>C2364A</v>
          </cell>
          <cell r="D334" t="str">
            <v xml:space="preserve">SCSI Terminator LVD/SE HDTS68 Multimd </v>
          </cell>
          <cell r="E334">
            <v>91.11800987665373</v>
          </cell>
          <cell r="F334">
            <v>9269.4351447519839</v>
          </cell>
          <cell r="G334">
            <v>98.863040716169294</v>
          </cell>
          <cell r="H334">
            <v>0</v>
          </cell>
          <cell r="I334">
            <v>0</v>
          </cell>
          <cell r="J334">
            <v>9269.4351447519839</v>
          </cell>
          <cell r="K334">
            <v>98.863040716169294</v>
          </cell>
        </row>
        <row r="335">
          <cell r="C335" t="str">
            <v>A5150A</v>
          </cell>
          <cell r="D335" t="str">
            <v xml:space="preserve">Dual Port Ultra 2 SCSI (PCI bus) adapter </v>
          </cell>
          <cell r="E335">
            <v>1114.5554968112281</v>
          </cell>
          <cell r="F335">
            <v>113383.73069060623</v>
          </cell>
          <cell r="G335">
            <v>1209.2927140401825</v>
          </cell>
          <cell r="H335">
            <v>0</v>
          </cell>
          <cell r="I335">
            <v>0</v>
          </cell>
          <cell r="J335">
            <v>113383.73069060623</v>
          </cell>
          <cell r="K335">
            <v>1209.2927140401825</v>
          </cell>
        </row>
        <row r="336">
          <cell r="C336" t="str">
            <v>A5150A      0D1</v>
          </cell>
          <cell r="D336" t="str">
            <v xml:space="preserve">Factory integrated 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C337" t="str">
            <v>A5150A      AVN</v>
          </cell>
          <cell r="D337" t="str">
            <v xml:space="preserve">Release Notes 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C338" t="str">
            <v>A5506B</v>
          </cell>
          <cell r="D338" t="str">
            <v xml:space="preserve">PCI 4 Port 100Base-TX LAN Adapter </v>
          </cell>
          <cell r="E338">
            <v>1538.8009507969282</v>
          </cell>
          <cell r="F338">
            <v>156542.22072457153</v>
          </cell>
          <cell r="G338">
            <v>1669.599031614667</v>
          </cell>
          <cell r="H338">
            <v>0</v>
          </cell>
          <cell r="I338">
            <v>0</v>
          </cell>
          <cell r="J338">
            <v>156542.22072457153</v>
          </cell>
          <cell r="K338">
            <v>1669.599031614667</v>
          </cell>
        </row>
        <row r="339">
          <cell r="C339" t="str">
            <v>A5506B      0D1</v>
          </cell>
          <cell r="D339" t="str">
            <v xml:space="preserve">Factory integrated 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C340" t="str">
            <v>A5506B      AVN</v>
          </cell>
          <cell r="D340" t="str">
            <v xml:space="preserve">Release Notes 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C341" t="str">
            <v>C1099A</v>
          </cell>
          <cell r="D341" t="str">
            <v xml:space="preserve">Terminal console for HP3000/9000 systems </v>
          </cell>
          <cell r="E341">
            <v>462.15054609438772</v>
          </cell>
          <cell r="F341">
            <v>47014.575054182067</v>
          </cell>
          <cell r="G341">
            <v>501.43334251241066</v>
          </cell>
          <cell r="H341">
            <v>0</v>
          </cell>
          <cell r="I341">
            <v>0</v>
          </cell>
          <cell r="J341">
            <v>47014.575054182067</v>
          </cell>
          <cell r="K341">
            <v>501.43334251241066</v>
          </cell>
        </row>
        <row r="342">
          <cell r="C342" t="str">
            <v>C1099A      ABA</v>
          </cell>
          <cell r="D342" t="str">
            <v xml:space="preserve">U.S. - English localization 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C343" t="str">
            <v>A3196A</v>
          </cell>
          <cell r="D343" t="str">
            <v xml:space="preserve">5 meter AC power cord </v>
          </cell>
          <cell r="E343">
            <v>43.007700661780561</v>
          </cell>
          <cell r="F343">
            <v>4375.1733883229363</v>
          </cell>
          <cell r="G343">
            <v>46.66335521803191</v>
          </cell>
          <cell r="H343">
            <v>0</v>
          </cell>
          <cell r="I343">
            <v>0</v>
          </cell>
          <cell r="J343">
            <v>4375.1733883229363</v>
          </cell>
          <cell r="K343">
            <v>46.66335521803191</v>
          </cell>
        </row>
        <row r="344">
          <cell r="C344" t="str">
            <v>A6490AZ</v>
          </cell>
          <cell r="D344" t="str">
            <v xml:space="preserve">HP Disk System 2300 Factory Rack </v>
          </cell>
          <cell r="E344">
            <v>3721.9884674415512</v>
          </cell>
          <cell r="F344">
            <v>378637.88679282897</v>
          </cell>
          <cell r="G344">
            <v>4038.357487174083</v>
          </cell>
          <cell r="H344">
            <v>0</v>
          </cell>
          <cell r="I344">
            <v>0</v>
          </cell>
          <cell r="J344">
            <v>378637.88679282897</v>
          </cell>
          <cell r="K344">
            <v>4038.357487174083</v>
          </cell>
        </row>
        <row r="345">
          <cell r="C345" t="str">
            <v>A6540A</v>
          </cell>
          <cell r="D345" t="str">
            <v xml:space="preserve">Add on 18.2GB 15K RPM Ultra3 SCSI Drive </v>
          </cell>
          <cell r="E345">
            <v>755.91500993671923</v>
          </cell>
          <cell r="F345">
            <v>76899.233960862446</v>
          </cell>
          <cell r="G345">
            <v>820.1677857813404</v>
          </cell>
          <cell r="H345">
            <v>0</v>
          </cell>
          <cell r="I345">
            <v>0</v>
          </cell>
          <cell r="J345">
            <v>76899.233960862446</v>
          </cell>
          <cell r="K345">
            <v>820.1677857813404</v>
          </cell>
        </row>
        <row r="346">
          <cell r="C346" t="str">
            <v>A6540A      0D1</v>
          </cell>
          <cell r="D346" t="str">
            <v xml:space="preserve">Factory integrated 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C347" t="str">
            <v>A6491A</v>
          </cell>
          <cell r="D347" t="str">
            <v xml:space="preserve">Redundant Controller for HP DS2300 </v>
          </cell>
          <cell r="E347">
            <v>1039.4742566728657</v>
          </cell>
          <cell r="F347">
            <v>105745.71613133063</v>
          </cell>
          <cell r="G347">
            <v>1127.8295684900593</v>
          </cell>
          <cell r="H347">
            <v>0</v>
          </cell>
          <cell r="I347">
            <v>0</v>
          </cell>
          <cell r="J347">
            <v>105745.71613133063</v>
          </cell>
          <cell r="K347">
            <v>1127.8295684900593</v>
          </cell>
        </row>
        <row r="348">
          <cell r="C348" t="str">
            <v>A6491A      0D1</v>
          </cell>
          <cell r="D348" t="str">
            <v xml:space="preserve">Factory integrated 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C349" t="str">
            <v>C2373A</v>
          </cell>
          <cell r="D349" t="str">
            <v xml:space="preserve">SCSI Cable 2m VHDTS68 M/M Multimd </v>
          </cell>
          <cell r="E349">
            <v>159.63875330389732</v>
          </cell>
          <cell r="F349">
            <v>16240.050373605474</v>
          </cell>
          <cell r="G349">
            <v>173.2080473347286</v>
          </cell>
          <cell r="H349">
            <v>0</v>
          </cell>
          <cell r="I349">
            <v>0</v>
          </cell>
          <cell r="J349">
            <v>16240.050373605474</v>
          </cell>
          <cell r="K349">
            <v>173.2080473347286</v>
          </cell>
        </row>
        <row r="350">
          <cell r="C350" t="str">
            <v>C2373A      0D1</v>
          </cell>
          <cell r="D350" t="str">
            <v xml:space="preserve">Factory integrated 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C351" t="str">
            <v>C2374A</v>
          </cell>
          <cell r="D351" t="str">
            <v xml:space="preserve">SCSI Cable 5m VHDTS68 M/M Multimd </v>
          </cell>
          <cell r="E351">
            <v>218.68322370396893</v>
          </cell>
          <cell r="F351">
            <v>22246.644347404763</v>
          </cell>
          <cell r="G351">
            <v>237.2712977188063</v>
          </cell>
          <cell r="H351">
            <v>0</v>
          </cell>
          <cell r="I351">
            <v>0</v>
          </cell>
          <cell r="J351">
            <v>22246.644347404763</v>
          </cell>
          <cell r="K351">
            <v>237.2712977188063</v>
          </cell>
        </row>
        <row r="352">
          <cell r="C352" t="str">
            <v>C2374A      0D1</v>
          </cell>
          <cell r="D352" t="str">
            <v xml:space="preserve">Factory integrated 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C353" t="str">
            <v>B3920EA</v>
          </cell>
          <cell r="D353" t="str">
            <v xml:space="preserve">HP-UX OE Media for Servers 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C354" t="str">
            <v>B3920EA     0D1</v>
          </cell>
          <cell r="D354" t="str">
            <v xml:space="preserve">Factory integrated </v>
          </cell>
          <cell r="E354">
            <v>166.92819409402961</v>
          </cell>
          <cell r="F354">
            <v>16981.605185185632</v>
          </cell>
          <cell r="G354">
            <v>181.11709059202212</v>
          </cell>
          <cell r="H354">
            <v>0</v>
          </cell>
          <cell r="I354">
            <v>0</v>
          </cell>
          <cell r="J354">
            <v>16981.605185185632</v>
          </cell>
          <cell r="K354">
            <v>181.11709059202212</v>
          </cell>
        </row>
        <row r="355">
          <cell r="C355" t="str">
            <v>B3920EA     ABA</v>
          </cell>
          <cell r="D355" t="str">
            <v xml:space="preserve">U.S. - English localization 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C356" t="str">
            <v>B3920EA     UM4</v>
          </cell>
          <cell r="D356" t="str">
            <v xml:space="preserve">HP-UX version 11.0 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C357" t="str">
            <v>B3920EA     ASF</v>
          </cell>
          <cell r="D357" t="str">
            <v xml:space="preserve">64-bit configuration 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C358" t="str">
            <v>B3920EA     ASG</v>
          </cell>
          <cell r="D358" t="str">
            <v xml:space="preserve">HFS configuration for HP-UX 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C359" t="str">
            <v>B3920EA     AAF</v>
          </cell>
          <cell r="D359" t="str">
            <v xml:space="preserve">CD-ROM (disk only) </v>
          </cell>
          <cell r="E359">
            <v>446.11377635609659</v>
          </cell>
          <cell r="F359">
            <v>45383.15446870571</v>
          </cell>
          <cell r="G359">
            <v>484.03344734636477</v>
          </cell>
          <cell r="H359">
            <v>0</v>
          </cell>
          <cell r="I359">
            <v>0</v>
          </cell>
          <cell r="J359">
            <v>45383.15446870571</v>
          </cell>
          <cell r="K359">
            <v>484.03344734636477</v>
          </cell>
        </row>
        <row r="360">
          <cell r="C360" t="str">
            <v>B9088AC</v>
          </cell>
          <cell r="D360" t="str">
            <v xml:space="preserve">HP-UX OE LTU 1 CPU with system 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C361" t="str">
            <v>B3921EA</v>
          </cell>
          <cell r="D361" t="str">
            <v xml:space="preserve">HP-UX version 11.0 manuals 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C362" t="str">
            <v>B3921EA     0BC</v>
          </cell>
          <cell r="D362" t="str">
            <v xml:space="preserve">Manuals on CD-ROM </v>
          </cell>
          <cell r="E362">
            <v>300.32496055345069</v>
          </cell>
          <cell r="F362">
            <v>30552.058237102538</v>
          </cell>
          <cell r="G362">
            <v>325.852582200494</v>
          </cell>
          <cell r="H362">
            <v>0</v>
          </cell>
          <cell r="I362">
            <v>0</v>
          </cell>
          <cell r="J362">
            <v>30552.058237102538</v>
          </cell>
          <cell r="K362">
            <v>325.852582200494</v>
          </cell>
        </row>
        <row r="363">
          <cell r="C363" t="str">
            <v>B6121AA</v>
          </cell>
          <cell r="D363" t="str">
            <v xml:space="preserve">HP OV GlancePlus Tier One, LTU </v>
          </cell>
          <cell r="E363">
            <v>1149.5448126038632</v>
          </cell>
          <cell r="F363">
            <v>116943.193786191</v>
          </cell>
          <cell r="G363">
            <v>1247.2561216751915</v>
          </cell>
          <cell r="H363">
            <v>0</v>
          </cell>
          <cell r="I363">
            <v>0</v>
          </cell>
          <cell r="J363">
            <v>116943.193786191</v>
          </cell>
          <cell r="K363">
            <v>1247.2561216751915</v>
          </cell>
        </row>
        <row r="364">
          <cell r="C364" t="str">
            <v>B3693AA</v>
          </cell>
          <cell r="D364" t="str">
            <v xml:space="preserve">HP OV GlancePlus HP9000 Server, Media </v>
          </cell>
          <cell r="E364">
            <v>152.34931251376503</v>
          </cell>
          <cell r="F364">
            <v>15498.495562025315</v>
          </cell>
          <cell r="G364">
            <v>165.29900407743506</v>
          </cell>
          <cell r="H364">
            <v>0</v>
          </cell>
          <cell r="I364">
            <v>0</v>
          </cell>
          <cell r="J364">
            <v>15498.495562025315</v>
          </cell>
          <cell r="K364">
            <v>165.29900407743506</v>
          </cell>
        </row>
        <row r="365">
          <cell r="C365" t="str">
            <v>B3693AA     0D1</v>
          </cell>
          <cell r="D365" t="str">
            <v xml:space="preserve">Factory integrated 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C366" t="str">
            <v>B3693AA     AAU</v>
          </cell>
          <cell r="D366" t="str">
            <v xml:space="preserve">CD-ROM certificate only 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C367" t="str">
            <v>B3693AA     UM4</v>
          </cell>
          <cell r="D367" t="str">
            <v xml:space="preserve">HP-UX version 11.0 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C368" t="str">
            <v>B2491BA</v>
          </cell>
          <cell r="D368" t="str">
            <v xml:space="preserve">MirrorDisk/UX License for Servers 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C369" t="str">
            <v>B2491BA     0D1</v>
          </cell>
          <cell r="D369" t="str">
            <v xml:space="preserve">Factory integrated 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C370" t="str">
            <v>B2491BA     2AH</v>
          </cell>
          <cell r="D370" t="str">
            <v xml:space="preserve">Single processor license </v>
          </cell>
          <cell r="E370">
            <v>855.05140468251852</v>
          </cell>
          <cell r="F370">
            <v>86984.379398352612</v>
          </cell>
          <cell r="G370">
            <v>927.73077408053257</v>
          </cell>
          <cell r="H370">
            <v>0</v>
          </cell>
          <cell r="I370">
            <v>0</v>
          </cell>
          <cell r="J370">
            <v>86984.379398352612</v>
          </cell>
          <cell r="K370">
            <v>927.73077408053257</v>
          </cell>
        </row>
        <row r="371">
          <cell r="C371" t="str">
            <v>B3935DA</v>
          </cell>
          <cell r="D371" t="str">
            <v xml:space="preserve">MC/ServiceGuard SW &amp; LTU, HP-UX 11.X 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C372" t="str">
            <v>B3935DA     ABA</v>
          </cell>
          <cell r="D372" t="str">
            <v xml:space="preserve">U.S. - English localization 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C373" t="str">
            <v>B3935DA     2AH</v>
          </cell>
          <cell r="D373" t="str">
            <v xml:space="preserve">Single processor license </v>
          </cell>
          <cell r="E373">
            <v>1671.4687731773358</v>
          </cell>
          <cell r="F373">
            <v>170038.5182953304</v>
          </cell>
          <cell r="G373">
            <v>1813.5436188974095</v>
          </cell>
          <cell r="H373">
            <v>0</v>
          </cell>
          <cell r="I373">
            <v>0</v>
          </cell>
          <cell r="J373">
            <v>170038.5182953304</v>
          </cell>
          <cell r="K373">
            <v>1813.5436188974095</v>
          </cell>
        </row>
        <row r="374">
          <cell r="C374" t="str">
            <v>B3936EA</v>
          </cell>
          <cell r="D374" t="str">
            <v xml:space="preserve">Manual for MC/ServiceGuard, HP-UX 11.x 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C375" t="str">
            <v>B3936EA     ABA</v>
          </cell>
          <cell r="D375" t="str">
            <v xml:space="preserve">U.S. - English localization </v>
          </cell>
          <cell r="E375">
            <v>43.007700661780561</v>
          </cell>
          <cell r="F375">
            <v>4375.1733883229363</v>
          </cell>
          <cell r="G375">
            <v>46.66335521803191</v>
          </cell>
          <cell r="H375">
            <v>0</v>
          </cell>
          <cell r="I375">
            <v>0</v>
          </cell>
          <cell r="J375">
            <v>4375.1733883229363</v>
          </cell>
          <cell r="K375">
            <v>46.66335521803191</v>
          </cell>
        </row>
        <row r="376">
          <cell r="C376" t="str">
            <v>J7259A</v>
          </cell>
          <cell r="D376" t="str">
            <v xml:space="preserve">HP OC IN/MC product release identifier 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C377" t="str">
            <v>J7259A      041</v>
          </cell>
          <cell r="D377" t="str">
            <v xml:space="preserve">HP OC IN release 4.1 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C378" t="str">
            <v>J7293A</v>
          </cell>
          <cell r="D378" t="str">
            <v xml:space="preserve">HP OC IN/MC SMP FR LTU for 200 DBP </v>
          </cell>
          <cell r="E378">
            <v>835754.79702288029</v>
          </cell>
          <cell r="F378">
            <v>85021335.501137614</v>
          </cell>
          <cell r="G378">
            <v>906793.9547698251</v>
          </cell>
          <cell r="H378">
            <v>0</v>
          </cell>
          <cell r="I378">
            <v>0</v>
          </cell>
          <cell r="J378">
            <v>85021335.501137614</v>
          </cell>
          <cell r="K378">
            <v>906793.9547698251</v>
          </cell>
        </row>
        <row r="379">
          <cell r="C379" t="str">
            <v>J7303A</v>
          </cell>
          <cell r="D379" t="str">
            <v xml:space="preserve">HP OC IN/MC software media </v>
          </cell>
          <cell r="E379">
            <v>306.15651318555649</v>
          </cell>
          <cell r="F379">
            <v>31145.302086366664</v>
          </cell>
          <cell r="G379">
            <v>332.1798168063288</v>
          </cell>
          <cell r="H379">
            <v>0</v>
          </cell>
          <cell r="I379">
            <v>0</v>
          </cell>
          <cell r="J379">
            <v>31145.302086366664</v>
          </cell>
          <cell r="K379">
            <v>332.1798168063288</v>
          </cell>
        </row>
        <row r="380">
          <cell r="C380" t="str">
            <v>J7261A</v>
          </cell>
          <cell r="D380" t="str">
            <v xml:space="preserve">HP OC IN/MC manuals on CD-ROM </v>
          </cell>
          <cell r="E380">
            <v>306.15651318555649</v>
          </cell>
          <cell r="F380">
            <v>31145.302086366664</v>
          </cell>
          <cell r="G380">
            <v>332.1798168063288</v>
          </cell>
          <cell r="H380">
            <v>0</v>
          </cell>
          <cell r="I380">
            <v>0</v>
          </cell>
          <cell r="J380">
            <v>31145.302086366664</v>
          </cell>
          <cell r="K380">
            <v>332.1798168063288</v>
          </cell>
        </row>
        <row r="381">
          <cell r="C381" t="str">
            <v>J7261A      041</v>
          </cell>
          <cell r="D381" t="str">
            <v xml:space="preserve">Manual for OC IN 4.1 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C382" t="str">
            <v>J7256A</v>
          </cell>
          <cell r="D382" t="str">
            <v>HP OC IN/MC factory integration for SMP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C383" t="str">
            <v>J7256A      102</v>
          </cell>
          <cell r="D383" t="str">
            <v>for HP OC IN all FR</v>
          </cell>
          <cell r="E383">
            <v>20118.856580765143</v>
          </cell>
          <cell r="F383">
            <v>2046691.2799612379</v>
          </cell>
          <cell r="G383">
            <v>21828.959390130178</v>
          </cell>
          <cell r="H383">
            <v>0</v>
          </cell>
          <cell r="I383">
            <v>0</v>
          </cell>
          <cell r="J383">
            <v>2046691.2799612379</v>
          </cell>
          <cell r="K383">
            <v>21828.959390130178</v>
          </cell>
        </row>
        <row r="384">
          <cell r="C384" t="str">
            <v>H1986AA</v>
          </cell>
          <cell r="D384" t="str">
            <v>HP's Telecom products' start-up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C385" t="str">
            <v>U2465AA</v>
          </cell>
          <cell r="D385" t="str">
            <v>SMP Start-up</v>
          </cell>
          <cell r="E385">
            <v>32802.48355559534</v>
          </cell>
          <cell r="F385">
            <v>3336996.652110714</v>
          </cell>
          <cell r="G385">
            <v>35590.694657820939</v>
          </cell>
          <cell r="H385">
            <v>0</v>
          </cell>
          <cell r="I385">
            <v>0</v>
          </cell>
          <cell r="J385">
            <v>3336996.652110714</v>
          </cell>
          <cell r="K385">
            <v>35590.694657820939</v>
          </cell>
        </row>
        <row r="386">
          <cell r="C386" t="str">
            <v>H4405A</v>
          </cell>
          <cell r="D386" t="str">
            <v xml:space="preserve">24x7 System Support, Phone/Updates </v>
          </cell>
          <cell r="E386">
            <v>16765.713817304284</v>
          </cell>
          <cell r="F386">
            <v>1705576.0666343649</v>
          </cell>
          <cell r="G386">
            <v>18190.799491775149</v>
          </cell>
          <cell r="H386">
            <v>0</v>
          </cell>
          <cell r="I386">
            <v>0</v>
          </cell>
          <cell r="J386">
            <v>1705576.0666343649</v>
          </cell>
          <cell r="K386">
            <v>18190.799491775149</v>
          </cell>
        </row>
        <row r="387">
          <cell r="C387" t="str">
            <v>J5951A</v>
          </cell>
          <cell r="D387" t="str">
            <v>HP Opencall SCE Platform 4.x Solution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C388" t="str">
            <v>A5992A</v>
          </cell>
          <cell r="D388" t="str">
            <v>HP workstation C3600, 552MHz, 512MB</v>
          </cell>
          <cell r="E388">
            <v>12522.530333368275</v>
          </cell>
          <cell r="F388">
            <v>1273917.0108135547</v>
          </cell>
          <cell r="G388">
            <v>13586.945411704577</v>
          </cell>
          <cell r="H388">
            <v>0</v>
          </cell>
          <cell r="I388">
            <v>0</v>
          </cell>
          <cell r="J388">
            <v>1273917.0108135547</v>
          </cell>
          <cell r="K388">
            <v>13586.945411704577</v>
          </cell>
        </row>
        <row r="389">
          <cell r="C389" t="str">
            <v>A6031A</v>
          </cell>
          <cell r="D389" t="str">
            <v>36GB 10K LVD Hard Disk</v>
          </cell>
          <cell r="E389">
            <v>626.16296387236446</v>
          </cell>
          <cell r="F389">
            <v>63699.558314735637</v>
          </cell>
          <cell r="G389">
            <v>679.38681580151547</v>
          </cell>
          <cell r="H389">
            <v>0</v>
          </cell>
          <cell r="I389">
            <v>0</v>
          </cell>
          <cell r="J389">
            <v>63699.558314735637</v>
          </cell>
          <cell r="K389">
            <v>679.38681580151547</v>
          </cell>
        </row>
        <row r="390">
          <cell r="C390" t="str">
            <v>A6031A      0D1</v>
          </cell>
          <cell r="D390" t="str">
            <v>Factory integrated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C391" t="str">
            <v>A5001A</v>
          </cell>
          <cell r="D391" t="str">
            <v>ATAPI CD ROM for workstations</v>
          </cell>
          <cell r="E391">
            <v>226.70160857311444</v>
          </cell>
          <cell r="F391">
            <v>23062.35464014293</v>
          </cell>
          <cell r="G391">
            <v>245.97124530182916</v>
          </cell>
          <cell r="H391">
            <v>0</v>
          </cell>
          <cell r="I391">
            <v>0</v>
          </cell>
          <cell r="J391">
            <v>23062.35464014293</v>
          </cell>
          <cell r="K391">
            <v>245.97124530182916</v>
          </cell>
        </row>
        <row r="392">
          <cell r="C392" t="str">
            <v>A5001A      0D1</v>
          </cell>
          <cell r="D392" t="str">
            <v>Factory integrated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C393" t="str">
            <v>A4982B</v>
          </cell>
          <cell r="D393" t="str">
            <v>VISUALIZE fxe rev B</v>
          </cell>
          <cell r="E393">
            <v>634.18134874150985</v>
          </cell>
          <cell r="F393">
            <v>64515.268607473801</v>
          </cell>
          <cell r="G393">
            <v>688.08676338453824</v>
          </cell>
          <cell r="H393">
            <v>0</v>
          </cell>
          <cell r="I393">
            <v>0</v>
          </cell>
          <cell r="J393">
            <v>64515.268607473801</v>
          </cell>
          <cell r="K393">
            <v>688.08676338453824</v>
          </cell>
        </row>
        <row r="394">
          <cell r="C394" t="str">
            <v>A4982B      0D1</v>
          </cell>
          <cell r="D394" t="str">
            <v>Factory integrated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C395" t="str">
            <v>C1556D</v>
          </cell>
          <cell r="D395" t="str">
            <v>HP SureStore DAT24e 24GB Ext Tape Drive</v>
          </cell>
          <cell r="E395">
            <v>825.89364152198937</v>
          </cell>
          <cell r="F395">
            <v>84018.160152031982</v>
          </cell>
          <cell r="G395">
            <v>896.09460105135838</v>
          </cell>
          <cell r="H395">
            <v>0</v>
          </cell>
          <cell r="I395">
            <v>0</v>
          </cell>
          <cell r="J395">
            <v>84018.160152031982</v>
          </cell>
          <cell r="K395">
            <v>896.09460105135838</v>
          </cell>
        </row>
        <row r="396">
          <cell r="C396" t="str">
            <v>K2296</v>
          </cell>
          <cell r="D396" t="str">
            <v>SCSI Cable 1m HDTS50/LDBL50 M/M Adptr</v>
          </cell>
          <cell r="E396">
            <v>75.081240138362674</v>
          </cell>
          <cell r="F396">
            <v>7638.0145592756344</v>
          </cell>
          <cell r="G396">
            <v>81.4631455501235</v>
          </cell>
          <cell r="H396">
            <v>0</v>
          </cell>
          <cell r="I396">
            <v>0</v>
          </cell>
          <cell r="J396">
            <v>7638.0145592756344</v>
          </cell>
          <cell r="K396">
            <v>81.4631455501235</v>
          </cell>
        </row>
        <row r="397">
          <cell r="C397" t="str">
            <v>P4819W</v>
          </cell>
          <cell r="D397" t="str">
            <v>21" color monitor (19.8" viewable image)</v>
          </cell>
          <cell r="E397">
            <v>1071.5477961494478</v>
          </cell>
          <cell r="F397">
            <v>109008.55730228333</v>
          </cell>
          <cell r="G397">
            <v>1162.6293588221508</v>
          </cell>
          <cell r="H397">
            <v>0</v>
          </cell>
          <cell r="I397">
            <v>0</v>
          </cell>
          <cell r="J397">
            <v>109008.55730228333</v>
          </cell>
          <cell r="K397">
            <v>1162.6293588221508</v>
          </cell>
        </row>
        <row r="398">
          <cell r="C398" t="str">
            <v>P4819W      ABA</v>
          </cell>
          <cell r="D398" t="str">
            <v>U.S. - English localization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C399" t="str">
            <v>A4983B</v>
          </cell>
          <cell r="D399" t="str">
            <v>HP-UX USB keyboard kit</v>
          </cell>
          <cell r="E399">
            <v>72.894407901322978</v>
          </cell>
          <cell r="F399">
            <v>7415.5481158015864</v>
          </cell>
          <cell r="G399">
            <v>79.090432572935427</v>
          </cell>
          <cell r="H399">
            <v>0</v>
          </cell>
          <cell r="I399">
            <v>0</v>
          </cell>
          <cell r="J399">
            <v>7415.5481158015864</v>
          </cell>
          <cell r="K399">
            <v>79.090432572935427</v>
          </cell>
        </row>
        <row r="400">
          <cell r="C400" t="str">
            <v>A4983B      ABA</v>
          </cell>
          <cell r="D400" t="str">
            <v>U.S. - English localization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C401" t="str">
            <v>A4199B</v>
          </cell>
          <cell r="D401" t="str">
            <v>Visualize C13 Power Cord Kit</v>
          </cell>
          <cell r="E401">
            <v>18.223601975330745</v>
          </cell>
          <cell r="F401">
            <v>1853.8870289503966</v>
          </cell>
          <cell r="G401">
            <v>19.772608143233857</v>
          </cell>
          <cell r="H401">
            <v>0</v>
          </cell>
          <cell r="I401">
            <v>0</v>
          </cell>
          <cell r="J401">
            <v>1853.8870289503966</v>
          </cell>
          <cell r="K401">
            <v>19.772608143233857</v>
          </cell>
        </row>
        <row r="402">
          <cell r="C402" t="str">
            <v>A4199B      ABA</v>
          </cell>
          <cell r="D402" t="str">
            <v>U.S. - English localization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C403" t="str">
            <v>B3782FA</v>
          </cell>
          <cell r="D403" t="str">
            <v>HP-UX Media for Workstations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C404" t="str">
            <v>B3782FA     0D1</v>
          </cell>
          <cell r="D404" t="str">
            <v>Factory integrated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C405" t="str">
            <v>B3782FA     AAF</v>
          </cell>
          <cell r="D405" t="str">
            <v>CD-ROM (disk only)</v>
          </cell>
          <cell r="E405">
            <v>471.62681912155961</v>
          </cell>
          <cell r="F405">
            <v>47978.596309236265</v>
          </cell>
          <cell r="G405">
            <v>511.71509874689218</v>
          </cell>
          <cell r="H405">
            <v>0</v>
          </cell>
          <cell r="I405">
            <v>0</v>
          </cell>
          <cell r="J405">
            <v>47978.596309236265</v>
          </cell>
          <cell r="K405">
            <v>511.71509874689218</v>
          </cell>
        </row>
        <row r="406">
          <cell r="C406" t="str">
            <v>B3782FA     ABA</v>
          </cell>
          <cell r="D406" t="str">
            <v>U.S. - English localization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C407" t="str">
            <v>B3782FA     UM4</v>
          </cell>
          <cell r="D407" t="str">
            <v>HP-UX version 11.0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C408" t="str">
            <v>B6846AA</v>
          </cell>
          <cell r="D408" t="str">
            <v>HP-UX workstation License to Use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C409" t="str">
            <v>B3911DB</v>
          </cell>
          <cell r="D409" t="str">
            <v>HP ANSI C++ Bundle LTU S700</v>
          </cell>
          <cell r="E409">
            <v>1281.4836909052578</v>
          </cell>
          <cell r="F409">
            <v>130365.33587579188</v>
          </cell>
          <cell r="G409">
            <v>1390.4098046322047</v>
          </cell>
          <cell r="H409">
            <v>0</v>
          </cell>
          <cell r="I409">
            <v>0</v>
          </cell>
          <cell r="J409">
            <v>130365.33587579188</v>
          </cell>
          <cell r="K409">
            <v>1390.4098046322047</v>
          </cell>
        </row>
        <row r="410">
          <cell r="C410" t="str">
            <v>B3911DB     0D1</v>
          </cell>
          <cell r="D410" t="str">
            <v>Factory integrated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C411" t="str">
            <v>B3911DB     AVN</v>
          </cell>
          <cell r="D411" t="str">
            <v>Release Notes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C412" t="str">
            <v>B3899BA</v>
          </cell>
          <cell r="D412" t="str">
            <v>C/ANSI C Developers Bundle LTU S700</v>
          </cell>
          <cell r="E412">
            <v>1251.5969836657157</v>
          </cell>
          <cell r="F412">
            <v>127324.96114831326</v>
          </cell>
          <cell r="G412">
            <v>1357.9827272773016</v>
          </cell>
          <cell r="H412">
            <v>0</v>
          </cell>
          <cell r="I412">
            <v>0</v>
          </cell>
          <cell r="J412">
            <v>127324.96114831326</v>
          </cell>
          <cell r="K412">
            <v>1357.9827272773016</v>
          </cell>
        </row>
        <row r="413">
          <cell r="C413" t="str">
            <v>B3899BA     0D1</v>
          </cell>
          <cell r="D413" t="str">
            <v>Factory integrated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C414" t="str">
            <v>B3899BA     AVN</v>
          </cell>
          <cell r="D414" t="str">
            <v>Release Notes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C415" t="str">
            <v>J7259A</v>
          </cell>
          <cell r="D415" t="str">
            <v>HP OC IN/MC product release identifier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C416" t="str">
            <v>J7259A      041</v>
          </cell>
          <cell r="D416" t="str">
            <v>HP OC IN release 4.1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C417" t="str">
            <v>J7304A</v>
          </cell>
          <cell r="D417" t="str">
            <v>HP OC IN/MC SCE License To Use</v>
          </cell>
          <cell r="E417">
            <v>14578.881580264595</v>
          </cell>
          <cell r="F417">
            <v>1483109.6231603173</v>
          </cell>
          <cell r="G417">
            <v>15818.086514587085</v>
          </cell>
          <cell r="H417">
            <v>0</v>
          </cell>
          <cell r="I417">
            <v>0</v>
          </cell>
          <cell r="J417">
            <v>1483109.6231603173</v>
          </cell>
          <cell r="K417">
            <v>15818.086514587085</v>
          </cell>
        </row>
        <row r="418">
          <cell r="C418" t="str">
            <v>J7304A      042</v>
          </cell>
          <cell r="D418" t="str">
            <v>HP OC IN/MC SCE LTU telelogic 4.2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C419" t="str">
            <v>J7306A</v>
          </cell>
          <cell r="D419" t="str">
            <v>HP OC IN/MC SCE software media</v>
          </cell>
          <cell r="E419">
            <v>306.15651318555649</v>
          </cell>
          <cell r="F419">
            <v>31145.302086366664</v>
          </cell>
          <cell r="G419">
            <v>332.1798168063288</v>
          </cell>
          <cell r="H419">
            <v>0</v>
          </cell>
          <cell r="I419">
            <v>0</v>
          </cell>
          <cell r="J419">
            <v>31145.302086366664</v>
          </cell>
          <cell r="K419">
            <v>332.1798168063288</v>
          </cell>
        </row>
        <row r="420">
          <cell r="C420" t="str">
            <v>J7306A      041</v>
          </cell>
          <cell r="D420" t="str">
            <v>Media for OC IN/MC 4.1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C421" t="str">
            <v>J7261A</v>
          </cell>
          <cell r="D421" t="str">
            <v>HP OC IN/MC manuals on CD-ROM</v>
          </cell>
          <cell r="E421">
            <v>306.15651318555649</v>
          </cell>
          <cell r="F421">
            <v>31145.302086366664</v>
          </cell>
          <cell r="G421">
            <v>332.1798168063288</v>
          </cell>
          <cell r="H421">
            <v>0</v>
          </cell>
          <cell r="I421">
            <v>0</v>
          </cell>
          <cell r="J421">
            <v>31145.302086366664</v>
          </cell>
          <cell r="K421">
            <v>332.1798168063288</v>
          </cell>
        </row>
        <row r="422">
          <cell r="C422" t="str">
            <v>J7261A      041</v>
          </cell>
          <cell r="D422" t="str">
            <v>Manual for OC IN 4.1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C423" t="str">
            <v>J7260A</v>
          </cell>
          <cell r="D423" t="str">
            <v>HP OC IN/MC TCAP flavor identifier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C424" t="str">
            <v>J7260A      002</v>
          </cell>
          <cell r="D424" t="str">
            <v>for ANSI flavor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C425" t="str">
            <v>J7257A</v>
          </cell>
          <cell r="D425" t="str">
            <v>HP OC IN/MC factory integration for SCE</v>
          </cell>
          <cell r="E425">
            <v>2711.6719739292148</v>
          </cell>
          <cell r="F425">
            <v>275858.38990781899</v>
          </cell>
          <cell r="G425">
            <v>2942.1640917131981</v>
          </cell>
          <cell r="H425">
            <v>0</v>
          </cell>
          <cell r="I425">
            <v>0</v>
          </cell>
          <cell r="J425">
            <v>275858.38990781899</v>
          </cell>
          <cell r="K425">
            <v>2942.1640917131981</v>
          </cell>
        </row>
        <row r="426">
          <cell r="C426" t="str">
            <v>H1986AA</v>
          </cell>
          <cell r="D426" t="str">
            <v>HP's Telecom products' start-up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C427" t="str">
            <v>U2465AA</v>
          </cell>
          <cell r="D427" t="str">
            <v>SCE Start-up</v>
          </cell>
          <cell r="E427">
            <v>32802.48355559534</v>
          </cell>
          <cell r="F427">
            <v>3336996.652110714</v>
          </cell>
          <cell r="G427">
            <v>35590.694657820939</v>
          </cell>
          <cell r="H427">
            <v>0</v>
          </cell>
          <cell r="I427">
            <v>0</v>
          </cell>
          <cell r="J427">
            <v>3336996.652110714</v>
          </cell>
          <cell r="K427">
            <v>35590.694657820939</v>
          </cell>
        </row>
        <row r="428">
          <cell r="C428" t="str">
            <v>H4405A</v>
          </cell>
          <cell r="D428" t="str">
            <v xml:space="preserve">24x7 System Support, Phone/Updates </v>
          </cell>
          <cell r="E428">
            <v>10934.161185198447</v>
          </cell>
          <cell r="F428">
            <v>1112332.2173702379</v>
          </cell>
          <cell r="G428">
            <v>11863.564885940315</v>
          </cell>
          <cell r="H428">
            <v>0</v>
          </cell>
          <cell r="I428">
            <v>0</v>
          </cell>
          <cell r="J428">
            <v>1112332.2173702379</v>
          </cell>
          <cell r="K428">
            <v>11863.564885940315</v>
          </cell>
        </row>
        <row r="429">
          <cell r="C429" t="str">
            <v>A4902A</v>
          </cell>
          <cell r="D429" t="str">
            <v>HP9000 Std Rack System E41</v>
          </cell>
          <cell r="E429">
            <v>2924.523645001078</v>
          </cell>
          <cell r="F429">
            <v>297511.79040595965</v>
          </cell>
          <cell r="G429">
            <v>3173.1081548261695</v>
          </cell>
          <cell r="H429">
            <v>0</v>
          </cell>
          <cell r="I429">
            <v>0</v>
          </cell>
          <cell r="J429">
            <v>297511.79040595965</v>
          </cell>
          <cell r="K429">
            <v>3173.1081548261695</v>
          </cell>
        </row>
        <row r="430">
          <cell r="C430" t="str">
            <v>A6144B</v>
          </cell>
          <cell r="D430" t="str">
            <v>HP server rp5470 Enterprise Solution</v>
          </cell>
          <cell r="E430">
            <v>15574.133229477324</v>
          </cell>
          <cell r="F430">
            <v>1584356.573434728</v>
          </cell>
          <cell r="G430">
            <v>16897.934553982897</v>
          </cell>
          <cell r="H430">
            <v>0</v>
          </cell>
          <cell r="I430">
            <v>0</v>
          </cell>
          <cell r="J430">
            <v>1584356.573434728</v>
          </cell>
          <cell r="K430">
            <v>16897.934553982897</v>
          </cell>
        </row>
        <row r="431">
          <cell r="C431" t="str">
            <v>A6696B</v>
          </cell>
          <cell r="D431" t="str">
            <v>Embedded I/O for HP server rp54X0 system</v>
          </cell>
          <cell r="E431">
            <v>357.66856143582476</v>
          </cell>
          <cell r="F431">
            <v>36385.622754866454</v>
          </cell>
          <cell r="G431">
            <v>388.0703891578699</v>
          </cell>
          <cell r="H431">
            <v>0</v>
          </cell>
          <cell r="I431">
            <v>0</v>
          </cell>
          <cell r="J431">
            <v>36385.622754866454</v>
          </cell>
          <cell r="K431">
            <v>388.0703891578699</v>
          </cell>
        </row>
        <row r="432">
          <cell r="C432" t="str">
            <v>A6696B      0D1</v>
          </cell>
          <cell r="D432" t="str">
            <v>Factory integrated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C433" t="str">
            <v>A5581A</v>
          </cell>
          <cell r="D433" t="str">
            <v>Fact. racked slider rails, rx5670,rp54X0</v>
          </cell>
          <cell r="E433">
            <v>499.56967548373348</v>
          </cell>
          <cell r="F433">
            <v>50821.223086960206</v>
          </cell>
          <cell r="G433">
            <v>542.03309789985087</v>
          </cell>
          <cell r="H433">
            <v>0</v>
          </cell>
          <cell r="I433">
            <v>0</v>
          </cell>
          <cell r="J433">
            <v>50821.223086960206</v>
          </cell>
          <cell r="K433">
            <v>542.03309789985087</v>
          </cell>
        </row>
        <row r="434">
          <cell r="C434" t="str">
            <v>A6798A</v>
          </cell>
          <cell r="D434" t="str">
            <v>PA8700 650MHz CPU for HP server rp54X0</v>
          </cell>
          <cell r="E434">
            <v>7041.5998032677999</v>
          </cell>
          <cell r="F434">
            <v>716341.94798643328</v>
          </cell>
          <cell r="G434">
            <v>7640.135786545563</v>
          </cell>
          <cell r="H434">
            <v>0</v>
          </cell>
          <cell r="I434">
            <v>0</v>
          </cell>
          <cell r="J434">
            <v>716341.94798643328</v>
          </cell>
          <cell r="K434">
            <v>7640.135786545563</v>
          </cell>
        </row>
        <row r="435">
          <cell r="C435" t="str">
            <v>A6798A      0D1</v>
          </cell>
          <cell r="D435" t="str">
            <v>Factory integrated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C436" t="str">
            <v>A6799A</v>
          </cell>
          <cell r="D436" t="str">
            <v>Processor Support Module for PA8700 CPU</v>
          </cell>
          <cell r="E436">
            <v>1187.6928860722223</v>
          </cell>
          <cell r="F436">
            <v>120823.99730012719</v>
          </cell>
          <cell r="G436">
            <v>1288.6467813883612</v>
          </cell>
          <cell r="H436">
            <v>0</v>
          </cell>
          <cell r="I436">
            <v>0</v>
          </cell>
          <cell r="J436">
            <v>120823.99730012719</v>
          </cell>
          <cell r="K436">
            <v>1288.6467813883612</v>
          </cell>
        </row>
        <row r="437">
          <cell r="C437" t="str">
            <v>A6799A      0D1</v>
          </cell>
          <cell r="D437" t="str">
            <v>Factory integrated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C438" t="str">
            <v>A6155A</v>
          </cell>
          <cell r="D438" t="str">
            <v>HP srvr rp5430 &amp; rp5470 memory extender</v>
          </cell>
          <cell r="E438">
            <v>2857.4607897318606</v>
          </cell>
          <cell r="F438">
            <v>290689.48613942217</v>
          </cell>
          <cell r="G438">
            <v>3100.3449568590686</v>
          </cell>
          <cell r="H438">
            <v>0</v>
          </cell>
          <cell r="I438">
            <v>0</v>
          </cell>
          <cell r="J438">
            <v>290689.48613942217</v>
          </cell>
          <cell r="K438">
            <v>3100.3449568590686</v>
          </cell>
        </row>
        <row r="439">
          <cell r="C439" t="str">
            <v>A6155A      0D1</v>
          </cell>
          <cell r="D439" t="str">
            <v>Factory integrated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C440" t="str">
            <v>A5798A</v>
          </cell>
          <cell r="D440" t="str">
            <v>1024MB High Density SyncDRAM Mem Module</v>
          </cell>
          <cell r="E440">
            <v>3886.7298292985411</v>
          </cell>
          <cell r="F440">
            <v>395397.02553454059</v>
          </cell>
          <cell r="G440">
            <v>4217.1018647889168</v>
          </cell>
          <cell r="H440">
            <v>0</v>
          </cell>
          <cell r="I440">
            <v>0</v>
          </cell>
          <cell r="J440">
            <v>395397.02553454059</v>
          </cell>
          <cell r="K440">
            <v>4217.1018647889168</v>
          </cell>
        </row>
        <row r="441">
          <cell r="C441" t="str">
            <v>A5798A      0D1</v>
          </cell>
          <cell r="D441" t="str">
            <v>Factory integrated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C442" t="str">
            <v>A6846A</v>
          </cell>
          <cell r="D442" t="str">
            <v>36GB 15K HotPlug Ultra160 disk, rp54X0</v>
          </cell>
          <cell r="E442">
            <v>2923.5517195623938</v>
          </cell>
          <cell r="F442">
            <v>297412.9164310823</v>
          </cell>
          <cell r="G442">
            <v>3172.0536157251972</v>
          </cell>
          <cell r="H442">
            <v>0</v>
          </cell>
          <cell r="I442">
            <v>0</v>
          </cell>
          <cell r="J442">
            <v>297412.9164310823</v>
          </cell>
          <cell r="K442">
            <v>3172.0536157251972</v>
          </cell>
        </row>
        <row r="443">
          <cell r="C443" t="str">
            <v>A6846A      0D1</v>
          </cell>
          <cell r="D443" t="str">
            <v>Factory integrated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C444" t="str">
            <v>A5557A</v>
          </cell>
          <cell r="D444" t="str">
            <v>DVD ROM Device for HP Svr rp54X0 systems</v>
          </cell>
          <cell r="E444">
            <v>537.47476759242136</v>
          </cell>
          <cell r="F444">
            <v>54677.308107177028</v>
          </cell>
          <cell r="G444">
            <v>583.16012283777718</v>
          </cell>
          <cell r="H444">
            <v>0</v>
          </cell>
          <cell r="I444">
            <v>0</v>
          </cell>
          <cell r="J444">
            <v>54677.308107177028</v>
          </cell>
          <cell r="K444">
            <v>583.16012283777718</v>
          </cell>
        </row>
        <row r="445">
          <cell r="C445" t="str">
            <v>A5557A      0D1</v>
          </cell>
          <cell r="D445" t="str">
            <v>Factory integrated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C446" t="str">
            <v>A5838A</v>
          </cell>
          <cell r="D446" t="str">
            <v>PCI 2 Port 100Base-T 2 Port Ultra2 SCSI</v>
          </cell>
          <cell r="E446">
            <v>1708.6449212070104</v>
          </cell>
          <cell r="F446">
            <v>173820.44783438917</v>
          </cell>
          <cell r="G446">
            <v>1853.8797395096062</v>
          </cell>
          <cell r="H446">
            <v>0</v>
          </cell>
          <cell r="I446">
            <v>0</v>
          </cell>
          <cell r="J446">
            <v>173820.44783438917</v>
          </cell>
          <cell r="K446">
            <v>1853.8797395096062</v>
          </cell>
        </row>
        <row r="447">
          <cell r="C447" t="str">
            <v>A5838A      0D1</v>
          </cell>
          <cell r="D447" t="str">
            <v>Factory integrated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C448" t="str">
            <v>A5207A</v>
          </cell>
          <cell r="D448" t="str">
            <v>I/O and Networking Documentation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C449" t="str">
            <v>B3920EA</v>
          </cell>
          <cell r="D449" t="str">
            <v>HP-UX OE Media for Servers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C450" t="str">
            <v>B3920EA     UM9</v>
          </cell>
          <cell r="D450" t="str">
            <v>HP-UX version 11i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C451" t="str">
            <v>B3920EA     AAF</v>
          </cell>
          <cell r="D451" t="str">
            <v>CD-ROM (disk only)</v>
          </cell>
          <cell r="E451">
            <v>594.81836847479542</v>
          </cell>
          <cell r="F451">
            <v>60510.872624940945</v>
          </cell>
          <cell r="G451">
            <v>645.37792979515302</v>
          </cell>
          <cell r="H451">
            <v>0</v>
          </cell>
          <cell r="I451">
            <v>0</v>
          </cell>
          <cell r="J451">
            <v>60510.872624940945</v>
          </cell>
          <cell r="K451">
            <v>645.37792979515302</v>
          </cell>
        </row>
        <row r="452">
          <cell r="C452" t="str">
            <v>B3920EA     0D1</v>
          </cell>
          <cell r="D452" t="str">
            <v>Factory integrated</v>
          </cell>
          <cell r="E452">
            <v>222.57092545870617</v>
          </cell>
          <cell r="F452">
            <v>22642.140246914179</v>
          </cell>
          <cell r="G452">
            <v>241.4894541226962</v>
          </cell>
          <cell r="H452">
            <v>0</v>
          </cell>
          <cell r="I452">
            <v>0</v>
          </cell>
          <cell r="J452">
            <v>22642.140246914179</v>
          </cell>
          <cell r="K452">
            <v>241.4894541226962</v>
          </cell>
        </row>
        <row r="453">
          <cell r="C453" t="str">
            <v>B3920EA     ABA</v>
          </cell>
          <cell r="D453" t="str">
            <v>U.S. - English localization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C454" t="str">
            <v>B9088AC</v>
          </cell>
          <cell r="D454" t="str">
            <v>HP-UX OE LTU 1 CPU with system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C455" t="str">
            <v>A5675AZ</v>
          </cell>
          <cell r="D455" t="str">
            <v>HP StorageWorks Disk Sys 2100 Fact Rack</v>
          </cell>
          <cell r="E455">
            <v>975.81314043904342</v>
          </cell>
          <cell r="F455">
            <v>99269.470776863891</v>
          </cell>
          <cell r="G455">
            <v>1058.7572573763621</v>
          </cell>
          <cell r="H455">
            <v>0</v>
          </cell>
          <cell r="I455">
            <v>0</v>
          </cell>
          <cell r="J455">
            <v>99269.470776863891</v>
          </cell>
          <cell r="K455">
            <v>1058.7572573763621</v>
          </cell>
        </row>
        <row r="456">
          <cell r="C456" t="str">
            <v>A6539A</v>
          </cell>
          <cell r="D456" t="str">
            <v>Add on 73GB 10K RPM Ultra 3 SCSI Drive</v>
          </cell>
          <cell r="E456">
            <v>3495.0438775087655</v>
          </cell>
          <cell r="F456">
            <v>355550.81365896668</v>
          </cell>
          <cell r="G456">
            <v>3792.1226070970106</v>
          </cell>
          <cell r="H456">
            <v>0</v>
          </cell>
          <cell r="I456">
            <v>0</v>
          </cell>
          <cell r="J456">
            <v>355550.81365896668</v>
          </cell>
          <cell r="K456">
            <v>3792.1226070970106</v>
          </cell>
        </row>
        <row r="457">
          <cell r="C457" t="str">
            <v>A6539A      0D1</v>
          </cell>
          <cell r="D457" t="str">
            <v>Factory integrated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C458" t="str">
            <v>C2362B</v>
          </cell>
          <cell r="D458" t="str">
            <v>SCSI Cable 2.5m VHDTS68/HDTS68 M/M Multi</v>
          </cell>
          <cell r="E458">
            <v>212.85167107186311</v>
          </cell>
          <cell r="F458">
            <v>21653.400498140632</v>
          </cell>
          <cell r="G458">
            <v>230.94406311297146</v>
          </cell>
          <cell r="H458">
            <v>0</v>
          </cell>
          <cell r="I458">
            <v>0</v>
          </cell>
          <cell r="J458">
            <v>21653.400498140632</v>
          </cell>
          <cell r="K458">
            <v>230.94406311297146</v>
          </cell>
        </row>
        <row r="459">
          <cell r="C459" t="str">
            <v>C2362B      0D1</v>
          </cell>
          <cell r="D459" t="str">
            <v>Factory integrated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C460" t="str">
            <v>A5213AZ</v>
          </cell>
          <cell r="D460" t="str">
            <v>Rear Door for Std. Rack System E41</v>
          </cell>
          <cell r="E460">
            <v>549.13787285663318</v>
          </cell>
          <cell r="F460">
            <v>55863.795805705297</v>
          </cell>
          <cell r="G460">
            <v>595.81459204944701</v>
          </cell>
          <cell r="H460">
            <v>0</v>
          </cell>
          <cell r="I460">
            <v>0</v>
          </cell>
          <cell r="J460">
            <v>55863.795805705297</v>
          </cell>
          <cell r="K460">
            <v>595.81459204944701</v>
          </cell>
        </row>
        <row r="461">
          <cell r="C461" t="str">
            <v>A5137AZ</v>
          </cell>
          <cell r="D461" t="str">
            <v>Modular Power Dist. Unit for std racks</v>
          </cell>
          <cell r="E461">
            <v>175.91850440185945</v>
          </cell>
          <cell r="F461">
            <v>17896.189452801162</v>
          </cell>
          <cell r="G461">
            <v>190.87157727601752</v>
          </cell>
          <cell r="H461">
            <v>0</v>
          </cell>
          <cell r="I461">
            <v>0</v>
          </cell>
          <cell r="J461">
            <v>17896.189452801162</v>
          </cell>
          <cell r="K461">
            <v>190.87157727601752</v>
          </cell>
        </row>
        <row r="462">
          <cell r="C462" t="str">
            <v>A5137AZ     A5N</v>
          </cell>
          <cell r="D462" t="str">
            <v>250V/16Amp 2.5M PDU jumper cord C19/C20</v>
          </cell>
          <cell r="E462">
            <v>34.017390353950724</v>
          </cell>
          <cell r="F462">
            <v>3460.5891207074069</v>
          </cell>
          <cell r="G462">
            <v>36.908868534036536</v>
          </cell>
          <cell r="H462">
            <v>0</v>
          </cell>
          <cell r="I462">
            <v>0</v>
          </cell>
          <cell r="J462">
            <v>3460.5891207074069</v>
          </cell>
          <cell r="K462">
            <v>36.908868534036536</v>
          </cell>
        </row>
        <row r="463">
          <cell r="C463" t="str">
            <v>ORAESPN1A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C464" t="str">
            <v>C7236J</v>
          </cell>
          <cell r="D464" t="str">
            <v>Mag for HP DLT 20-100 Sl Libry w/ media</v>
          </cell>
          <cell r="E464">
            <v>831.96817551376625</v>
          </cell>
          <cell r="F464">
            <v>84636.122495015428</v>
          </cell>
          <cell r="G464">
            <v>902.68547043243643</v>
          </cell>
          <cell r="H464">
            <v>0</v>
          </cell>
          <cell r="I464">
            <v>0</v>
          </cell>
          <cell r="J464">
            <v>84636.122495015428</v>
          </cell>
          <cell r="K464">
            <v>902.68547043243643</v>
          </cell>
        </row>
        <row r="465">
          <cell r="C465" t="str">
            <v>H4404A</v>
          </cell>
          <cell r="D465" t="str">
            <v>24x7 System Support, Updates , 1yr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C466" t="str">
            <v>H4404A      0BC</v>
          </cell>
          <cell r="D466" t="str">
            <v>Manuals on CD-ROM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C467" t="str">
            <v>H4404A      613</v>
          </cell>
          <cell r="D467" t="str">
            <v>Support - rp5450/5470(L2000/3000) Server</v>
          </cell>
          <cell r="E467">
            <v>1575.4911361072607</v>
          </cell>
          <cell r="F467">
            <v>160274.71327619161</v>
          </cell>
          <cell r="G467">
            <v>1709.4078826763778</v>
          </cell>
          <cell r="H467">
            <v>0</v>
          </cell>
          <cell r="I467">
            <v>0</v>
          </cell>
          <cell r="J467">
            <v>160274.71327619161</v>
          </cell>
          <cell r="K467">
            <v>1709.4078826763778</v>
          </cell>
        </row>
        <row r="468">
          <cell r="C468" t="str">
            <v>H4404A      614</v>
          </cell>
          <cell r="D468" t="str">
            <v>Support - rp54XX (L-Class) CPUs</v>
          </cell>
          <cell r="E468">
            <v>383.91054828030104</v>
          </cell>
          <cell r="F468">
            <v>39055.220076555022</v>
          </cell>
          <cell r="G468">
            <v>416.54294488412665</v>
          </cell>
          <cell r="H468">
            <v>0</v>
          </cell>
          <cell r="I468">
            <v>0</v>
          </cell>
          <cell r="J468">
            <v>39055.220076555022</v>
          </cell>
          <cell r="K468">
            <v>416.54294488412665</v>
          </cell>
        </row>
        <row r="469">
          <cell r="C469" t="str">
            <v>H4404A      6M1</v>
          </cell>
          <cell r="D469" t="str">
            <v>Support - Internet OE per processor</v>
          </cell>
          <cell r="E469">
            <v>76.7821096560602</v>
          </cell>
          <cell r="F469">
            <v>7811.0440153110048</v>
          </cell>
          <cell r="G469">
            <v>83.308588976825305</v>
          </cell>
          <cell r="H469">
            <v>0</v>
          </cell>
          <cell r="I469">
            <v>0</v>
          </cell>
          <cell r="J469">
            <v>7811.0440153110048</v>
          </cell>
          <cell r="K469">
            <v>83.308588976825305</v>
          </cell>
        </row>
        <row r="470">
          <cell r="C470" t="str">
            <v>H4404A      897</v>
          </cell>
          <cell r="D470" t="str">
            <v>Support - Disk System 2100</v>
          </cell>
          <cell r="E470">
            <v>248.81291230318243</v>
          </cell>
          <cell r="F470">
            <v>25311.737568602752</v>
          </cell>
          <cell r="G470">
            <v>269.96200984895296</v>
          </cell>
          <cell r="H470">
            <v>0</v>
          </cell>
          <cell r="I470">
            <v>0</v>
          </cell>
          <cell r="J470">
            <v>25311.737568602752</v>
          </cell>
          <cell r="K470">
            <v>269.96200984895296</v>
          </cell>
        </row>
        <row r="471">
          <cell r="C471" t="str">
            <v>H4404A      AAF</v>
          </cell>
          <cell r="D471" t="str">
            <v>CD-ROM (disk only)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C472" t="str">
            <v>H4725A</v>
          </cell>
          <cell r="D472" t="str">
            <v>Installation - System and Network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C473" t="str">
            <v>H4725A      557</v>
          </cell>
          <cell r="D473" t="str">
            <v>Installation - L3000/rp5470</v>
          </cell>
          <cell r="E473">
            <v>641.47078953164214</v>
          </cell>
          <cell r="F473">
            <v>65256.823419053959</v>
          </cell>
          <cell r="G473">
            <v>695.99580664183168</v>
          </cell>
          <cell r="H473">
            <v>0</v>
          </cell>
          <cell r="I473">
            <v>0</v>
          </cell>
          <cell r="J473">
            <v>65256.823419053959</v>
          </cell>
          <cell r="K473">
            <v>695.99580664183168</v>
          </cell>
        </row>
        <row r="474">
          <cell r="C474" t="str">
            <v>DA-74BAA-FA</v>
          </cell>
          <cell r="D474" t="str">
            <v>ASVR DS10 600 BASE 1GB UNIX</v>
          </cell>
          <cell r="E474">
            <v>12679.415297929232</v>
          </cell>
          <cell r="F474">
            <v>1289876.9182583408</v>
          </cell>
          <cell r="G474">
            <v>13757.165598253216</v>
          </cell>
          <cell r="H474">
            <v>0</v>
          </cell>
          <cell r="I474">
            <v>47300.371349302914</v>
          </cell>
          <cell r="J474">
            <v>1289876.9182583408</v>
          </cell>
          <cell r="K474">
            <v>61057.536947556131</v>
          </cell>
        </row>
        <row r="475">
          <cell r="C475" t="str">
            <v>3X-BA10A-AA</v>
          </cell>
          <cell r="D475" t="str">
            <v>DS10 INTERNAL STORAGE CAGE</v>
          </cell>
          <cell r="E475">
            <v>226.7826023596715</v>
          </cell>
          <cell r="F475">
            <v>23070.594138049382</v>
          </cell>
          <cell r="G475">
            <v>246.05912356024356</v>
          </cell>
          <cell r="H475">
            <v>0</v>
          </cell>
          <cell r="I475">
            <v>0</v>
          </cell>
          <cell r="J475">
            <v>23070.594138049382</v>
          </cell>
          <cell r="K475">
            <v>246.05912356024356</v>
          </cell>
        </row>
        <row r="476">
          <cell r="C476" t="str">
            <v>3X-RE58A-AA</v>
          </cell>
          <cell r="D476" t="str">
            <v>20GB IDE DISK 7200RPM</v>
          </cell>
          <cell r="E476">
            <v>271.00520981980748</v>
          </cell>
          <cell r="F476">
            <v>27569.359994969014</v>
          </cell>
          <cell r="G476">
            <v>294.04065265449105</v>
          </cell>
          <cell r="H476">
            <v>0</v>
          </cell>
          <cell r="I476">
            <v>0</v>
          </cell>
          <cell r="J476">
            <v>27569.359994969014</v>
          </cell>
          <cell r="K476">
            <v>294.04065265449105</v>
          </cell>
        </row>
        <row r="477">
          <cell r="C477" t="str">
            <v>3X-BN46L-4E</v>
          </cell>
          <cell r="D477" t="str">
            <v>Power cord, RM Non-NA, C13 RT</v>
          </cell>
          <cell r="E477">
            <v>9.0713040943868588</v>
          </cell>
          <cell r="F477">
            <v>922.82376552197513</v>
          </cell>
          <cell r="G477">
            <v>9.8423649424097412</v>
          </cell>
          <cell r="H477">
            <v>0</v>
          </cell>
          <cell r="I477">
            <v>0</v>
          </cell>
          <cell r="J477">
            <v>922.82376552197513</v>
          </cell>
          <cell r="K477">
            <v>9.8423649424097412</v>
          </cell>
        </row>
        <row r="478">
          <cell r="C478" t="str">
            <v>3X-PBX01-AB</v>
          </cell>
          <cell r="D478" t="str">
            <v>H9AXX DS10 Slide Kit</v>
          </cell>
          <cell r="E478">
            <v>39.68695541294251</v>
          </cell>
          <cell r="F478">
            <v>4037.3539741586414</v>
          </cell>
          <cell r="G478">
            <v>43.060346623042619</v>
          </cell>
          <cell r="H478">
            <v>0</v>
          </cell>
          <cell r="I478">
            <v>0</v>
          </cell>
          <cell r="J478">
            <v>4037.3539741586414</v>
          </cell>
          <cell r="K478">
            <v>43.060346623042619</v>
          </cell>
        </row>
        <row r="479">
          <cell r="C479" t="str">
            <v>-DNBE1-AQ</v>
          </cell>
          <cell r="D479" t="str">
            <v>HIGH PERF 4 Ports E1/T1</v>
          </cell>
          <cell r="E479">
            <v>11339.130117983575</v>
          </cell>
          <cell r="F479">
            <v>1153529.706902469</v>
          </cell>
          <cell r="G479">
            <v>12302.95617801218</v>
          </cell>
          <cell r="H479">
            <v>0</v>
          </cell>
          <cell r="I479">
            <v>0</v>
          </cell>
          <cell r="J479">
            <v>1153529.706902469</v>
          </cell>
          <cell r="K479">
            <v>12302.95617801218</v>
          </cell>
        </row>
        <row r="480">
          <cell r="C480" t="str">
            <v>2T-VCQQF-EU</v>
          </cell>
          <cell r="D480" t="str">
            <v>Quad E1 ISDN Ifc w 120 Ch Vce</v>
          </cell>
          <cell r="E480">
            <v>21181.495060393318</v>
          </cell>
          <cell r="F480">
            <v>2154793.492493812</v>
          </cell>
          <cell r="G480">
            <v>22981.922140526749</v>
          </cell>
          <cell r="H480">
            <v>0</v>
          </cell>
          <cell r="I480">
            <v>0</v>
          </cell>
          <cell r="J480">
            <v>2154793.492493812</v>
          </cell>
          <cell r="K480">
            <v>22981.922140526749</v>
          </cell>
        </row>
        <row r="481">
          <cell r="C481" t="str">
            <v>QM-69XAC-AA</v>
          </cell>
          <cell r="D481" t="str">
            <v>IN7 BEP U/A 1 CPU LIC V4.1</v>
          </cell>
          <cell r="E481">
            <v>7937.3910825885023</v>
          </cell>
          <cell r="F481">
            <v>807470.79483172833</v>
          </cell>
          <cell r="G481">
            <v>8612.0693246085248</v>
          </cell>
          <cell r="H481">
            <v>0</v>
          </cell>
          <cell r="I481">
            <v>0</v>
          </cell>
          <cell r="J481">
            <v>807470.79483172833</v>
          </cell>
          <cell r="K481">
            <v>8612.0693246085248</v>
          </cell>
        </row>
        <row r="482">
          <cell r="C482" t="str">
            <v>QM-6A0AC-AA</v>
          </cell>
          <cell r="D482" t="str">
            <v>IN7 ISUP U/A CIC 5K V3.5</v>
          </cell>
          <cell r="E482">
            <v>9071.30409438686</v>
          </cell>
          <cell r="F482">
            <v>922823.76552197535</v>
          </cell>
          <cell r="G482">
            <v>9842.3649424097439</v>
          </cell>
          <cell r="H482">
            <v>0</v>
          </cell>
          <cell r="I482">
            <v>0</v>
          </cell>
          <cell r="J482">
            <v>922823.76552197535</v>
          </cell>
          <cell r="K482">
            <v>9842.3649424097439</v>
          </cell>
        </row>
        <row r="483">
          <cell r="C483" t="str">
            <v>QM-6A1AC-AC</v>
          </cell>
          <cell r="D483" t="str">
            <v>IN7 FEP U/A 4 USE LIC V4.1</v>
          </cell>
          <cell r="E483">
            <v>20410.434212370434</v>
          </cell>
          <cell r="F483">
            <v>2076353.472424444</v>
          </cell>
          <cell r="G483">
            <v>22145.321120421922</v>
          </cell>
          <cell r="H483">
            <v>0</v>
          </cell>
          <cell r="I483">
            <v>0</v>
          </cell>
          <cell r="J483">
            <v>2076353.472424444</v>
          </cell>
          <cell r="K483">
            <v>22145.321120421922</v>
          </cell>
        </row>
        <row r="484">
          <cell r="C484" t="str">
            <v>QB-6WYAA-SA</v>
          </cell>
          <cell r="D484" t="str">
            <v>SVI KNL 420 U/A PROD LIC/CD</v>
          </cell>
          <cell r="E484">
            <v>5325.9894164168854</v>
          </cell>
          <cell r="F484">
            <v>541812.90333208977</v>
          </cell>
          <cell r="G484">
            <v>5778.698516812321</v>
          </cell>
          <cell r="H484">
            <v>0</v>
          </cell>
          <cell r="I484">
            <v>0</v>
          </cell>
          <cell r="J484">
            <v>541812.90333208977</v>
          </cell>
          <cell r="K484">
            <v>5778.698516812321</v>
          </cell>
        </row>
        <row r="485">
          <cell r="C485" t="str">
            <v>QA-6WYAD-H8</v>
          </cell>
          <cell r="D485" t="str">
            <v>IS 41 U/A 5.1A CD/DOC V1.0</v>
          </cell>
          <cell r="E485">
            <v>22.678260235967148</v>
          </cell>
          <cell r="F485">
            <v>2307.0594138049382</v>
          </cell>
          <cell r="G485">
            <v>24.605912356024355</v>
          </cell>
          <cell r="H485">
            <v>0</v>
          </cell>
          <cell r="I485">
            <v>0</v>
          </cell>
          <cell r="J485">
            <v>2307.0594138049382</v>
          </cell>
          <cell r="K485">
            <v>24.605912356024355</v>
          </cell>
        </row>
        <row r="486">
          <cell r="C486" t="str">
            <v>QM-6WYAA-AA</v>
          </cell>
          <cell r="D486" t="str">
            <v>IS 41 SRF U/A LIC</v>
          </cell>
          <cell r="E486">
            <v>12246.260527422259</v>
          </cell>
          <cell r="F486">
            <v>1245812.0834546664</v>
          </cell>
          <cell r="G486">
            <v>13287.19267225315</v>
          </cell>
          <cell r="H486">
            <v>0</v>
          </cell>
          <cell r="I486">
            <v>0</v>
          </cell>
          <cell r="J486">
            <v>1245812.0834546664</v>
          </cell>
          <cell r="K486">
            <v>13287.19267225315</v>
          </cell>
        </row>
        <row r="487">
          <cell r="C487" t="str">
            <v>QM-6RKAB-AD</v>
          </cell>
          <cell r="D487" t="str">
            <v>CQ SN 120 PtIN7/ISUP-4E1 U/A</v>
          </cell>
          <cell r="E487">
            <v>46053.876974190287</v>
          </cell>
          <cell r="F487">
            <v>4685060.904584378</v>
          </cell>
          <cell r="G487">
            <v>49968.456516996463</v>
          </cell>
          <cell r="H487">
            <v>0</v>
          </cell>
          <cell r="I487">
            <v>0</v>
          </cell>
          <cell r="J487">
            <v>4685060.904584378</v>
          </cell>
          <cell r="K487">
            <v>49968.456516996463</v>
          </cell>
        </row>
        <row r="488">
          <cell r="C488" t="str">
            <v>QM-6RKAF-AD</v>
          </cell>
          <cell r="D488" t="str">
            <v>CQ SN120 TCAP INP/CML U/AIS41</v>
          </cell>
          <cell r="E488">
            <v>11.339130117983574</v>
          </cell>
          <cell r="F488">
            <v>1153.5297069024691</v>
          </cell>
          <cell r="G488">
            <v>12.302956178012177</v>
          </cell>
          <cell r="H488">
            <v>0</v>
          </cell>
          <cell r="I488">
            <v>0</v>
          </cell>
          <cell r="J488">
            <v>1153.5297069024691</v>
          </cell>
          <cell r="K488">
            <v>12.302956178012177</v>
          </cell>
        </row>
        <row r="489">
          <cell r="C489" t="str">
            <v>2P-T3174-AA</v>
          </cell>
          <cell r="D489" t="str">
            <v>Multilingual kit for SVI</v>
          </cell>
          <cell r="E489">
            <v>3401.7390353950723</v>
          </cell>
          <cell r="F489">
            <v>346058.91207074071</v>
          </cell>
          <cell r="G489">
            <v>3690.8868534036533</v>
          </cell>
          <cell r="H489">
            <v>0</v>
          </cell>
          <cell r="I489">
            <v>0</v>
          </cell>
          <cell r="J489">
            <v>346058.91207074071</v>
          </cell>
          <cell r="K489">
            <v>3690.8868534036533</v>
          </cell>
        </row>
        <row r="490">
          <cell r="C490" t="str">
            <v>QB-4AKAA-SA</v>
          </cell>
          <cell r="D490" t="str">
            <v>DIALOGIC DR U/A SRL/CDRM PKG</v>
          </cell>
          <cell r="E490">
            <v>283.47825294958938</v>
          </cell>
          <cell r="F490">
            <v>28838.24267256173</v>
          </cell>
          <cell r="G490">
            <v>307.5739044503045</v>
          </cell>
          <cell r="H490">
            <v>0</v>
          </cell>
          <cell r="I490">
            <v>0</v>
          </cell>
          <cell r="J490">
            <v>28838.24267256173</v>
          </cell>
          <cell r="K490">
            <v>307.5739044503045</v>
          </cell>
        </row>
        <row r="491">
          <cell r="C491" t="str">
            <v>QB-5RXAE-AA</v>
          </cell>
          <cell r="D491" t="str">
            <v>SWKS TIER E U/A LIC/DOC PKG</v>
          </cell>
          <cell r="E491">
            <v>5102.6085530926084</v>
          </cell>
          <cell r="F491">
            <v>519088.36810611101</v>
          </cell>
          <cell r="G491">
            <v>5536.3302801054806</v>
          </cell>
          <cell r="H491">
            <v>0</v>
          </cell>
          <cell r="I491">
            <v>0</v>
          </cell>
          <cell r="J491">
            <v>519088.36810611101</v>
          </cell>
          <cell r="K491">
            <v>5536.3302801054806</v>
          </cell>
        </row>
        <row r="492">
          <cell r="C492" t="str">
            <v>QL-MTJAE-AA</v>
          </cell>
          <cell r="D492" t="str">
            <v>Dn-Plus ES U/A TRAD LIC</v>
          </cell>
          <cell r="E492">
            <v>2948.1738306757297</v>
          </cell>
          <cell r="F492">
            <v>299917.72379464196</v>
          </cell>
          <cell r="G492">
            <v>3198.7686062831672</v>
          </cell>
          <cell r="H492">
            <v>0</v>
          </cell>
          <cell r="I492">
            <v>0</v>
          </cell>
          <cell r="J492">
            <v>299917.72379464196</v>
          </cell>
          <cell r="K492">
            <v>3198.7686062831672</v>
          </cell>
        </row>
        <row r="493">
          <cell r="C493" t="str">
            <v>QA-6ADAA-H8</v>
          </cell>
          <cell r="D493" t="str">
            <v>TRU64 UNIX CDROM KIT</v>
          </cell>
          <cell r="E493">
            <v>226.7826023596715</v>
          </cell>
          <cell r="F493">
            <v>23070.594138049382</v>
          </cell>
          <cell r="G493">
            <v>246.05912356024356</v>
          </cell>
          <cell r="H493">
            <v>0</v>
          </cell>
          <cell r="I493">
            <v>0</v>
          </cell>
          <cell r="J493">
            <v>23070.594138049382</v>
          </cell>
          <cell r="K493">
            <v>246.05912356024356</v>
          </cell>
        </row>
        <row r="494">
          <cell r="C494" t="str">
            <v>QA-054AA-H8</v>
          </cell>
          <cell r="D494" t="str">
            <v>SW LP PKG U/A DOC/CDRM</v>
          </cell>
          <cell r="E494">
            <v>1182.6712713056868</v>
          </cell>
          <cell r="F494">
            <v>120313.14842992752</v>
          </cell>
          <cell r="G494">
            <v>1283.1983293666701</v>
          </cell>
          <cell r="H494">
            <v>0</v>
          </cell>
          <cell r="I494">
            <v>0</v>
          </cell>
          <cell r="J494">
            <v>120313.14842992752</v>
          </cell>
          <cell r="K494">
            <v>1283.1983293666701</v>
          </cell>
        </row>
        <row r="495">
          <cell r="C495" t="str">
            <v>YA-CSSIS-11</v>
          </cell>
          <cell r="D495" t="str">
            <v>UNIX FACTORY INSTALLATION SVC</v>
          </cell>
          <cell r="E495">
            <v>2041.0434212370433</v>
          </cell>
          <cell r="F495">
            <v>207635.3472424444</v>
          </cell>
          <cell r="G495">
            <v>2214.5321120421922</v>
          </cell>
          <cell r="H495">
            <v>0</v>
          </cell>
          <cell r="I495">
            <v>0</v>
          </cell>
          <cell r="J495">
            <v>207635.3472424444</v>
          </cell>
          <cell r="K495">
            <v>2214.5321120421922</v>
          </cell>
        </row>
        <row r="496">
          <cell r="C496" t="str">
            <v>YA-TELCO-C7</v>
          </cell>
          <cell r="D496" t="str">
            <v>IN7 INSTALL &amp; CONFIG SERV</v>
          </cell>
          <cell r="E496">
            <v>2041.0434212370433</v>
          </cell>
          <cell r="F496">
            <v>207635.3472424444</v>
          </cell>
          <cell r="G496">
            <v>2214.5321120421922</v>
          </cell>
          <cell r="H496">
            <v>0</v>
          </cell>
          <cell r="I496">
            <v>0</v>
          </cell>
          <cell r="J496">
            <v>207635.3472424444</v>
          </cell>
          <cell r="K496">
            <v>2214.5321120421922</v>
          </cell>
        </row>
        <row r="497">
          <cell r="C497" t="str">
            <v>YA-TELCO-IS</v>
          </cell>
          <cell r="D497" t="str">
            <v>ISUP INSTALL &amp; CONFIG SERV</v>
          </cell>
          <cell r="E497">
            <v>2041.0434212370433</v>
          </cell>
          <cell r="F497">
            <v>207635.3472424444</v>
          </cell>
          <cell r="G497">
            <v>2214.5321120421922</v>
          </cell>
          <cell r="H497">
            <v>0</v>
          </cell>
          <cell r="I497">
            <v>0</v>
          </cell>
          <cell r="J497">
            <v>207635.3472424444</v>
          </cell>
          <cell r="K497">
            <v>2214.5321120421922</v>
          </cell>
        </row>
        <row r="498">
          <cell r="C498" t="str">
            <v>YA-TELCO-01</v>
          </cell>
          <cell r="D498" t="str">
            <v>TELCO IMPLEMENTATION SUP</v>
          </cell>
          <cell r="E498">
            <v>1360.695614158029</v>
          </cell>
          <cell r="F498">
            <v>138423.56482829631</v>
          </cell>
          <cell r="G498">
            <v>1476.3547413614615</v>
          </cell>
          <cell r="H498">
            <v>0</v>
          </cell>
          <cell r="I498">
            <v>0</v>
          </cell>
          <cell r="J498">
            <v>138423.56482829631</v>
          </cell>
          <cell r="K498">
            <v>1476.3547413614615</v>
          </cell>
        </row>
        <row r="499">
          <cell r="C499" t="str">
            <v>-H9A10-TB</v>
          </cell>
          <cell r="D499" t="str">
            <v>Base Cab,1.7M,Blue</v>
          </cell>
          <cell r="E499">
            <v>2494.6086259563863</v>
          </cell>
          <cell r="F499">
            <v>253776.53551854318</v>
          </cell>
          <cell r="G499">
            <v>2706.6503591626793</v>
          </cell>
          <cell r="H499">
            <v>0</v>
          </cell>
          <cell r="I499">
            <v>0</v>
          </cell>
          <cell r="J499">
            <v>253776.53551854318</v>
          </cell>
          <cell r="K499">
            <v>2706.6503591626793</v>
          </cell>
        </row>
        <row r="500">
          <cell r="C500" t="str">
            <v>-H9C10-TF</v>
          </cell>
          <cell r="D500" t="str">
            <v>Front Door Kit, for H9A10-TA</v>
          </cell>
          <cell r="E500">
            <v>566.95650589917875</v>
          </cell>
          <cell r="F500">
            <v>57676.485345123459</v>
          </cell>
          <cell r="G500">
            <v>615.14780890060899</v>
          </cell>
          <cell r="H500">
            <v>0</v>
          </cell>
          <cell r="I500">
            <v>0</v>
          </cell>
          <cell r="J500">
            <v>57676.485345123459</v>
          </cell>
          <cell r="K500">
            <v>615.14780890060899</v>
          </cell>
        </row>
        <row r="501">
          <cell r="C501" t="str">
            <v>-H9C10-TE</v>
          </cell>
          <cell r="D501" t="str">
            <v>Ext Kit, Rear, H9A10, Blue</v>
          </cell>
          <cell r="E501">
            <v>396.86955412942507</v>
          </cell>
          <cell r="F501">
            <v>40373.539741586414</v>
          </cell>
          <cell r="G501">
            <v>430.60346623042619</v>
          </cell>
          <cell r="H501">
            <v>0</v>
          </cell>
          <cell r="I501">
            <v>0</v>
          </cell>
          <cell r="J501">
            <v>40373.539741586414</v>
          </cell>
          <cell r="K501">
            <v>430.60346623042619</v>
          </cell>
        </row>
        <row r="502">
          <cell r="C502" t="str">
            <v>-H9C00-ML</v>
          </cell>
          <cell r="D502" t="str">
            <v>Top Fan Assy,240V,IEC,H9A10</v>
          </cell>
          <cell r="E502">
            <v>657.66954684304733</v>
          </cell>
          <cell r="F502">
            <v>66904.723000343205</v>
          </cell>
          <cell r="G502">
            <v>713.57145832470633</v>
          </cell>
          <cell r="H502">
            <v>0</v>
          </cell>
          <cell r="I502">
            <v>0</v>
          </cell>
          <cell r="J502">
            <v>66904.723000343205</v>
          </cell>
          <cell r="K502">
            <v>713.57145832470633</v>
          </cell>
        </row>
        <row r="503">
          <cell r="C503" t="str">
            <v>-H7602-EB</v>
          </cell>
          <cell r="D503" t="str">
            <v>Dbl Pwr Cntrl,16outlet,US240V</v>
          </cell>
          <cell r="E503">
            <v>680.3478070790145</v>
          </cell>
          <cell r="F503">
            <v>69211.782414148154</v>
          </cell>
          <cell r="G503">
            <v>738.17737068073075</v>
          </cell>
          <cell r="H503">
            <v>0</v>
          </cell>
          <cell r="I503">
            <v>0</v>
          </cell>
          <cell r="J503">
            <v>69211.782414148154</v>
          </cell>
          <cell r="K503">
            <v>738.17737068073075</v>
          </cell>
        </row>
        <row r="504">
          <cell r="C504" t="str">
            <v>12-19324-01</v>
          </cell>
          <cell r="D504" t="str">
            <v>CONN,POWER 02P03W RCPT NEMA L06-20R ISOL</v>
          </cell>
          <cell r="E504">
            <v>26.079999271362222</v>
          </cell>
          <cell r="F504">
            <v>2653.1183258756791</v>
          </cell>
          <cell r="G504">
            <v>28.296799209428009</v>
          </cell>
          <cell r="H504">
            <v>0</v>
          </cell>
          <cell r="I504">
            <v>0</v>
          </cell>
          <cell r="J504">
            <v>2653.1183258756791</v>
          </cell>
          <cell r="K504">
            <v>28.296799209428009</v>
          </cell>
        </row>
        <row r="505">
          <cell r="C505" t="str">
            <v>-BN35S-4E</v>
          </cell>
          <cell r="D505" t="str">
            <v>Power Cord, C13 to C14, 4.5M</v>
          </cell>
          <cell r="E505">
            <v>13.606956141580291</v>
          </cell>
          <cell r="F505">
            <v>1384.2356482829632</v>
          </cell>
          <cell r="G505">
            <v>14.763547413614617</v>
          </cell>
          <cell r="H505">
            <v>0</v>
          </cell>
          <cell r="I505">
            <v>0</v>
          </cell>
          <cell r="J505">
            <v>1384.2356482829632</v>
          </cell>
          <cell r="K505">
            <v>14.763547413614617</v>
          </cell>
        </row>
        <row r="506">
          <cell r="C506" t="str">
            <v>-H3401-BG</v>
          </cell>
          <cell r="D506" t="str">
            <v>Filler Panel, Blue, 10.5"</v>
          </cell>
          <cell r="E506">
            <v>51.026085530926089</v>
          </cell>
          <cell r="F506">
            <v>5190.883681061111</v>
          </cell>
          <cell r="G506">
            <v>55.363302801054807</v>
          </cell>
          <cell r="H506">
            <v>0</v>
          </cell>
          <cell r="I506">
            <v>0</v>
          </cell>
          <cell r="J506">
            <v>5190.883681061111</v>
          </cell>
          <cell r="K506">
            <v>55.363302801054807</v>
          </cell>
        </row>
        <row r="507">
          <cell r="C507" t="str">
            <v>-H3401-BC</v>
          </cell>
          <cell r="D507" t="str">
            <v>Filler Panel, Blue, 3.5"</v>
          </cell>
          <cell r="E507">
            <v>23.812173247765507</v>
          </cell>
          <cell r="F507">
            <v>2422.4123844951851</v>
          </cell>
          <cell r="G507">
            <v>25.836207973825577</v>
          </cell>
          <cell r="H507">
            <v>0</v>
          </cell>
          <cell r="I507">
            <v>0</v>
          </cell>
          <cell r="J507">
            <v>2422.4123844951851</v>
          </cell>
          <cell r="K507">
            <v>25.836207973825577</v>
          </cell>
        </row>
        <row r="508">
          <cell r="C508" t="str">
            <v>-H3401-BB</v>
          </cell>
          <cell r="D508" t="str">
            <v>Filler Panel, Blue, 1.75"</v>
          </cell>
          <cell r="E508">
            <v>20.410434212370433</v>
          </cell>
          <cell r="F508">
            <v>2076.3534724244441</v>
          </cell>
          <cell r="G508">
            <v>22.145321120421919</v>
          </cell>
          <cell r="H508">
            <v>0</v>
          </cell>
          <cell r="I508">
            <v>0</v>
          </cell>
          <cell r="J508">
            <v>2076.3534724244441</v>
          </cell>
          <cell r="K508">
            <v>22.145321120421919</v>
          </cell>
        </row>
        <row r="509">
          <cell r="C509" t="str">
            <v>YA-CSSIT-02</v>
          </cell>
          <cell r="D509" t="str">
            <v>CUSTOM SOLUTION INTEGRATION</v>
          </cell>
          <cell r="E509">
            <v>4444.9390062495613</v>
          </cell>
          <cell r="F509">
            <v>452183.64510576794</v>
          </cell>
          <cell r="G509">
            <v>4822.7588217807743</v>
          </cell>
          <cell r="H509">
            <v>0</v>
          </cell>
          <cell r="I509">
            <v>0</v>
          </cell>
          <cell r="J509">
            <v>452183.64510576794</v>
          </cell>
          <cell r="K509">
            <v>4822.7588217807743</v>
          </cell>
        </row>
        <row r="510">
          <cell r="C510" t="str">
            <v>E0-DSRVW-EC</v>
          </cell>
          <cell r="D510" t="str">
            <v>DECsvr 700-08 (DSRVW-Ex)</v>
          </cell>
          <cell r="E510">
            <v>2715.7216632570662</v>
          </cell>
          <cell r="F510">
            <v>276270.36480314133</v>
          </cell>
          <cell r="G510">
            <v>2946.5580046339164</v>
          </cell>
          <cell r="H510">
            <v>0</v>
          </cell>
          <cell r="I510">
            <v>0</v>
          </cell>
          <cell r="J510">
            <v>276270.36480314133</v>
          </cell>
          <cell r="K510">
            <v>2946.5580046339164</v>
          </cell>
        </row>
        <row r="511">
          <cell r="C511" t="str">
            <v>2T-DSRVW-AA</v>
          </cell>
          <cell r="D511" t="str">
            <v>RM KIT FOR DSRVW-AA</v>
          </cell>
          <cell r="E511">
            <v>243.79129753664685</v>
          </cell>
          <cell r="F511">
            <v>24800.888698403087</v>
          </cell>
          <cell r="G511">
            <v>264.51355782726182</v>
          </cell>
          <cell r="H511">
            <v>0</v>
          </cell>
          <cell r="I511">
            <v>0</v>
          </cell>
          <cell r="J511">
            <v>24800.888698403087</v>
          </cell>
          <cell r="K511">
            <v>264.51355782726182</v>
          </cell>
        </row>
        <row r="512">
          <cell r="C512" t="str">
            <v>QB-0LWAA-WA</v>
          </cell>
          <cell r="D512" t="str">
            <v>DECsvr NA ALL LIC/CDRM PKG</v>
          </cell>
          <cell r="E512">
            <v>730.23997959814221</v>
          </cell>
          <cell r="F512">
            <v>74287.313124519016</v>
          </cell>
          <cell r="G512">
            <v>792.31037786398429</v>
          </cell>
          <cell r="H512">
            <v>0</v>
          </cell>
          <cell r="I512">
            <v>0</v>
          </cell>
          <cell r="J512">
            <v>74287.313124519016</v>
          </cell>
          <cell r="K512">
            <v>792.31037786398429</v>
          </cell>
        </row>
        <row r="513">
          <cell r="C513" t="str">
            <v>-VT520-AE</v>
          </cell>
          <cell r="D513" t="str">
            <v>VT520, white, multi sess UK/I</v>
          </cell>
          <cell r="E513">
            <v>735.90954465713401</v>
          </cell>
          <cell r="F513">
            <v>74864.077977970243</v>
          </cell>
          <cell r="G513">
            <v>798.46185595299039</v>
          </cell>
          <cell r="H513">
            <v>0</v>
          </cell>
          <cell r="I513">
            <v>0</v>
          </cell>
          <cell r="J513">
            <v>74864.077977970243</v>
          </cell>
          <cell r="K513">
            <v>798.46185595299039</v>
          </cell>
        </row>
        <row r="514">
          <cell r="C514" t="str">
            <v>H8571-J</v>
          </cell>
          <cell r="D514" t="str">
            <v>9 PIN MMJ ADAPTOR PC-SER PRTR</v>
          </cell>
          <cell r="E514">
            <v>28.347825294958938</v>
          </cell>
          <cell r="F514">
            <v>2883.8242672561728</v>
          </cell>
          <cell r="G514">
            <v>30.757390445030445</v>
          </cell>
          <cell r="H514">
            <v>0</v>
          </cell>
          <cell r="I514">
            <v>0</v>
          </cell>
          <cell r="J514">
            <v>2883.8242672561728</v>
          </cell>
          <cell r="K514">
            <v>30.757390445030445</v>
          </cell>
        </row>
        <row r="515">
          <cell r="C515" t="str">
            <v>-BC16E-25</v>
          </cell>
          <cell r="D515" t="str">
            <v>25FT 6 COND OVL DAT CBL W/MMP</v>
          </cell>
          <cell r="E515">
            <v>10.205217106185216</v>
          </cell>
          <cell r="F515">
            <v>1038.1767362122221</v>
          </cell>
          <cell r="G515">
            <v>11.072660560210959</v>
          </cell>
          <cell r="H515">
            <v>0</v>
          </cell>
          <cell r="I515">
            <v>0</v>
          </cell>
          <cell r="J515">
            <v>1038.1767362122221</v>
          </cell>
          <cell r="K515">
            <v>11.072660560210959</v>
          </cell>
        </row>
        <row r="516">
          <cell r="C516" t="str">
            <v>-LK461-A2</v>
          </cell>
          <cell r="D516" t="str">
            <v>VMS STYLE KEYBOARD, U.S./U.K</v>
          </cell>
          <cell r="E516">
            <v>85.043475884876813</v>
          </cell>
          <cell r="F516">
            <v>8651.4728017685193</v>
          </cell>
          <cell r="G516">
            <v>92.272171335091343</v>
          </cell>
          <cell r="H516">
            <v>0</v>
          </cell>
          <cell r="I516">
            <v>0</v>
          </cell>
          <cell r="J516">
            <v>8651.4728017685193</v>
          </cell>
          <cell r="K516">
            <v>92.272171335091343</v>
          </cell>
        </row>
        <row r="517">
          <cell r="C517" t="str">
            <v>-BN19C-2E</v>
          </cell>
          <cell r="D517" t="str">
            <v>POWER CORD AUST,BELG,BRAZ,FIN</v>
          </cell>
          <cell r="E517">
            <v>11.339130117983574</v>
          </cell>
          <cell r="F517">
            <v>1153.5297069024691</v>
          </cell>
          <cell r="G517">
            <v>12.302956178012177</v>
          </cell>
          <cell r="H517">
            <v>0</v>
          </cell>
          <cell r="I517">
            <v>0</v>
          </cell>
          <cell r="J517">
            <v>1153.5297069024691</v>
          </cell>
          <cell r="K517">
            <v>12.302956178012177</v>
          </cell>
        </row>
        <row r="518">
          <cell r="C518" t="str">
            <v>2T-24SWT-AB</v>
          </cell>
          <cell r="D518" t="str">
            <v>450-24T 24 pt 10/100 Switch</v>
          </cell>
          <cell r="E518">
            <v>2602.3303620772303</v>
          </cell>
          <cell r="F518">
            <v>264735.06773411663</v>
          </cell>
          <cell r="G518">
            <v>2823.5284428537948</v>
          </cell>
          <cell r="H518">
            <v>0</v>
          </cell>
          <cell r="I518">
            <v>0</v>
          </cell>
          <cell r="J518">
            <v>264735.06773411663</v>
          </cell>
          <cell r="K518">
            <v>2823.5284428537948</v>
          </cell>
        </row>
        <row r="519">
          <cell r="C519" t="str">
            <v>H8575-A</v>
          </cell>
          <cell r="D519" t="str">
            <v>ADAPTER 25PIN X MMJ W EOS/ESD</v>
          </cell>
          <cell r="E519">
            <v>27.213912283160582</v>
          </cell>
          <cell r="F519">
            <v>2768.4712965659264</v>
          </cell>
          <cell r="G519">
            <v>29.527094827229234</v>
          </cell>
          <cell r="H519">
            <v>0</v>
          </cell>
          <cell r="I519">
            <v>0</v>
          </cell>
          <cell r="J519">
            <v>2768.4712965659264</v>
          </cell>
          <cell r="K519">
            <v>29.527094827229234</v>
          </cell>
        </row>
        <row r="520">
          <cell r="C520" t="str">
            <v>H8571-J</v>
          </cell>
          <cell r="D520" t="str">
            <v>9 PIN MMJ ADAPTOR PC-SER PRTR</v>
          </cell>
          <cell r="E520">
            <v>28.347825294958938</v>
          </cell>
          <cell r="F520">
            <v>2883.8242672561728</v>
          </cell>
          <cell r="G520">
            <v>30.757390445030445</v>
          </cell>
          <cell r="H520">
            <v>0</v>
          </cell>
          <cell r="I520">
            <v>0</v>
          </cell>
          <cell r="J520">
            <v>2883.8242672561728</v>
          </cell>
          <cell r="K520">
            <v>30.757390445030445</v>
          </cell>
        </row>
        <row r="521">
          <cell r="C521" t="str">
            <v>-BC16E-25</v>
          </cell>
          <cell r="D521" t="str">
            <v>25FT 6 COND OVL DAT CBL W/MMP</v>
          </cell>
          <cell r="E521">
            <v>10.205217106185216</v>
          </cell>
          <cell r="F521">
            <v>1038.1767362122221</v>
          </cell>
          <cell r="G521">
            <v>11.072660560210959</v>
          </cell>
          <cell r="H521">
            <v>0</v>
          </cell>
          <cell r="I521">
            <v>0</v>
          </cell>
          <cell r="J521">
            <v>1038.1767362122221</v>
          </cell>
          <cell r="K521">
            <v>11.072660560210959</v>
          </cell>
        </row>
        <row r="522">
          <cell r="C522" t="str">
            <v>-BN25G-07</v>
          </cell>
          <cell r="D522" t="str">
            <v>17-03212-05 8MP-8MP PATHC CBL</v>
          </cell>
          <cell r="E522">
            <v>10.205217106185216</v>
          </cell>
          <cell r="F522">
            <v>1038.1767362122221</v>
          </cell>
          <cell r="G522">
            <v>11.072660560210959</v>
          </cell>
          <cell r="H522">
            <v>0</v>
          </cell>
          <cell r="I522">
            <v>0</v>
          </cell>
          <cell r="J522">
            <v>1038.1767362122221</v>
          </cell>
          <cell r="K522">
            <v>11.072660560210959</v>
          </cell>
        </row>
        <row r="523">
          <cell r="C523" t="str">
            <v>2T-BN25G-15</v>
          </cell>
          <cell r="D523" t="str">
            <v>15M CABLE ASSY, 8 COND, 8MP</v>
          </cell>
          <cell r="E523">
            <v>43.088694448337584</v>
          </cell>
          <cell r="F523">
            <v>4383.4128862293819</v>
          </cell>
          <cell r="G523">
            <v>46.751233476446281</v>
          </cell>
          <cell r="H523">
            <v>0</v>
          </cell>
          <cell r="I523">
            <v>0</v>
          </cell>
          <cell r="J523">
            <v>4383.4128862293819</v>
          </cell>
          <cell r="K523">
            <v>46.751233476446281</v>
          </cell>
        </row>
        <row r="524">
          <cell r="C524" t="str">
            <v>FW60-00008A</v>
          </cell>
          <cell r="D524" t="str">
            <v xml:space="preserve"> WAP Server Hardware</v>
          </cell>
          <cell r="E524">
            <v>865903.51458885963</v>
          </cell>
          <cell r="F524">
            <v>88088364.539124683</v>
          </cell>
          <cell r="G524">
            <v>939505.31332891271</v>
          </cell>
          <cell r="H524">
            <v>0</v>
          </cell>
          <cell r="I524">
            <v>56889.860908488074</v>
          </cell>
          <cell r="J524">
            <v>88088364.539124683</v>
          </cell>
          <cell r="K524">
            <v>996395.17423740076</v>
          </cell>
        </row>
        <row r="525">
          <cell r="C525" t="str">
            <v>FW60-00009A</v>
          </cell>
          <cell r="D525" t="str">
            <v>WAP Server Software Ver2.0</v>
          </cell>
          <cell r="E525">
            <v>692722.81167108763</v>
          </cell>
          <cell r="F525">
            <v>70470691.631299749</v>
          </cell>
          <cell r="G525">
            <v>751604.25066313008</v>
          </cell>
          <cell r="H525">
            <v>0</v>
          </cell>
          <cell r="I525">
            <v>34133.916545092841</v>
          </cell>
          <cell r="J525">
            <v>70470691.631299749</v>
          </cell>
          <cell r="K525">
            <v>785738.16720822291</v>
          </cell>
        </row>
        <row r="526">
          <cell r="E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E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E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E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E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E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E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E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C534" t="str">
            <v>FW60-00010A</v>
          </cell>
          <cell r="D534" t="str">
            <v>WAP Server Hardware</v>
          </cell>
          <cell r="E534">
            <v>865903.51458885963</v>
          </cell>
          <cell r="F534">
            <v>88088364.539124683</v>
          </cell>
          <cell r="G534">
            <v>939505.31332891271</v>
          </cell>
          <cell r="H534">
            <v>0</v>
          </cell>
          <cell r="I534">
            <v>56889.860908488074</v>
          </cell>
          <cell r="J534">
            <v>88088364.539124683</v>
          </cell>
          <cell r="K534">
            <v>996395.17423740076</v>
          </cell>
        </row>
        <row r="535">
          <cell r="C535" t="str">
            <v>FW60-00011A</v>
          </cell>
          <cell r="D535" t="str">
            <v>WAP Software Ver2.0</v>
          </cell>
          <cell r="E535">
            <v>692722.81167108763</v>
          </cell>
          <cell r="F535">
            <v>70470691.631299749</v>
          </cell>
          <cell r="G535">
            <v>751604.25066313008</v>
          </cell>
          <cell r="H535">
            <v>0</v>
          </cell>
          <cell r="I535">
            <v>34133.916545092841</v>
          </cell>
          <cell r="J535">
            <v>70470691.631299749</v>
          </cell>
          <cell r="K535">
            <v>785738.16720822291</v>
          </cell>
        </row>
        <row r="536">
          <cell r="E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E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E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E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E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E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E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E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C544" t="str">
            <v>ES90-00013A</v>
          </cell>
          <cell r="D544" t="str">
            <v>MD(CAMA)</v>
          </cell>
          <cell r="E544">
            <v>14939.772000000001</v>
          </cell>
          <cell r="F544">
            <v>1519823.4780000001</v>
          </cell>
          <cell r="G544">
            <v>16957.547999999999</v>
          </cell>
          <cell r="H544">
            <v>0</v>
          </cell>
          <cell r="I544">
            <v>0</v>
          </cell>
          <cell r="J544">
            <v>1519823.4780000001</v>
          </cell>
          <cell r="K544">
            <v>16957.547999999999</v>
          </cell>
        </row>
        <row r="545">
          <cell r="C545" t="str">
            <v>ES90-00012A</v>
          </cell>
          <cell r="D545" t="str">
            <v>MD(TMN)</v>
          </cell>
          <cell r="E545">
            <v>20263.103999999999</v>
          </cell>
          <cell r="F545">
            <v>2061366.21</v>
          </cell>
          <cell r="G545">
            <v>22998.684000000001</v>
          </cell>
          <cell r="H545">
            <v>0</v>
          </cell>
          <cell r="I545">
            <v>0</v>
          </cell>
          <cell r="J545">
            <v>2061366.21</v>
          </cell>
          <cell r="K545">
            <v>22998.684000000001</v>
          </cell>
        </row>
        <row r="546">
          <cell r="C546" t="str">
            <v>ES90-00020A</v>
          </cell>
          <cell r="D546" t="str">
            <v>MD(I/F)</v>
          </cell>
          <cell r="E546">
            <v>20263.103999999999</v>
          </cell>
          <cell r="F546">
            <v>2061366.21</v>
          </cell>
          <cell r="G546">
            <v>22998.684000000001</v>
          </cell>
          <cell r="H546">
            <v>0</v>
          </cell>
          <cell r="I546">
            <v>0</v>
          </cell>
          <cell r="J546">
            <v>2061366.21</v>
          </cell>
          <cell r="K546">
            <v>22998.684000000001</v>
          </cell>
        </row>
        <row r="547">
          <cell r="C547" t="str">
            <v>EB96-01131A</v>
          </cell>
          <cell r="D547" t="str">
            <v>MDR</v>
          </cell>
          <cell r="E547">
            <v>1219.962</v>
          </cell>
          <cell r="F547">
            <v>124106.94</v>
          </cell>
          <cell r="G547">
            <v>1386.078</v>
          </cell>
          <cell r="H547">
            <v>0</v>
          </cell>
          <cell r="I547">
            <v>0</v>
          </cell>
          <cell r="J547">
            <v>124106.94</v>
          </cell>
          <cell r="K547">
            <v>1386.078</v>
          </cell>
        </row>
        <row r="548"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</row>
        <row r="553"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</row>
        <row r="554">
          <cell r="C554" t="str">
            <v>ES30-00050A</v>
          </cell>
          <cell r="D554" t="str">
            <v>Local Call Simulator</v>
          </cell>
          <cell r="E554">
            <v>26430.732</v>
          </cell>
          <cell r="F554">
            <v>2688798.534</v>
          </cell>
          <cell r="G554">
            <v>29999.178</v>
          </cell>
          <cell r="H554">
            <v>0</v>
          </cell>
          <cell r="I554">
            <v>0</v>
          </cell>
          <cell r="J554">
            <v>2688798.534</v>
          </cell>
          <cell r="K554">
            <v>29999.178</v>
          </cell>
        </row>
        <row r="555">
          <cell r="C555" t="str">
            <v>ES30-00051A</v>
          </cell>
          <cell r="D555" t="str">
            <v>MCS(Mobile Call Simulator)</v>
          </cell>
          <cell r="E555">
            <v>2487.9299999999998</v>
          </cell>
          <cell r="F555">
            <v>253097.538</v>
          </cell>
          <cell r="G555">
            <v>2824.7339999999999</v>
          </cell>
          <cell r="H555">
            <v>0</v>
          </cell>
          <cell r="I555">
            <v>0</v>
          </cell>
          <cell r="J555">
            <v>253097.538</v>
          </cell>
          <cell r="K555">
            <v>2824.7339999999999</v>
          </cell>
        </row>
        <row r="556">
          <cell r="C556" t="str">
            <v>ES30-00052A</v>
          </cell>
          <cell r="D556" t="str">
            <v>Osciloscope</v>
          </cell>
          <cell r="E556">
            <v>3776.4719999999998</v>
          </cell>
          <cell r="F556">
            <v>384180.58799999999</v>
          </cell>
          <cell r="G556">
            <v>4287.0119999999997</v>
          </cell>
          <cell r="H556">
            <v>0</v>
          </cell>
          <cell r="I556">
            <v>0</v>
          </cell>
          <cell r="J556">
            <v>384180.58799999999</v>
          </cell>
          <cell r="K556">
            <v>4287.0119999999997</v>
          </cell>
        </row>
        <row r="557">
          <cell r="C557" t="str">
            <v>ES30-00053A</v>
          </cell>
          <cell r="D557" t="str">
            <v>Sunset E-10(Line Signal Anlyser)</v>
          </cell>
          <cell r="E557">
            <v>11327.892</v>
          </cell>
          <cell r="F557">
            <v>1152387.078</v>
          </cell>
          <cell r="G557">
            <v>12857.987999999999</v>
          </cell>
          <cell r="H557">
            <v>0</v>
          </cell>
          <cell r="I557">
            <v>0</v>
          </cell>
          <cell r="J557">
            <v>1152387.078</v>
          </cell>
          <cell r="K557">
            <v>12857.987999999999</v>
          </cell>
        </row>
        <row r="558">
          <cell r="C558" t="str">
            <v>ES30-00054A</v>
          </cell>
          <cell r="D558" t="str">
            <v>Turbo-7(Protocol Analyser)</v>
          </cell>
          <cell r="E558">
            <v>122712.48</v>
          </cell>
          <cell r="F558">
            <v>12483541.199999999</v>
          </cell>
          <cell r="G558">
            <v>139279.122</v>
          </cell>
          <cell r="H558">
            <v>0</v>
          </cell>
          <cell r="I558">
            <v>0</v>
          </cell>
          <cell r="J558">
            <v>12483541.199999999</v>
          </cell>
          <cell r="K558">
            <v>139279.122</v>
          </cell>
        </row>
        <row r="559">
          <cell r="C559" t="str">
            <v>ES30-00055A</v>
          </cell>
          <cell r="D559" t="str">
            <v>Desk Top P.C</v>
          </cell>
          <cell r="E559">
            <v>1700.0219999999999</v>
          </cell>
          <cell r="F559">
            <v>172943.52</v>
          </cell>
          <cell r="G559">
            <v>1930.146</v>
          </cell>
          <cell r="H559">
            <v>0</v>
          </cell>
          <cell r="I559">
            <v>0</v>
          </cell>
          <cell r="J559">
            <v>172943.52</v>
          </cell>
          <cell r="K559">
            <v>1930.146</v>
          </cell>
        </row>
        <row r="560">
          <cell r="C560" t="str">
            <v>ES30-00056A</v>
          </cell>
          <cell r="D560" t="str">
            <v>Fix Phone</v>
          </cell>
          <cell r="E560">
            <v>19.811999999999998</v>
          </cell>
          <cell r="F560">
            <v>2015.49</v>
          </cell>
          <cell r="G560">
            <v>23.622</v>
          </cell>
          <cell r="H560">
            <v>0</v>
          </cell>
          <cell r="I560">
            <v>0</v>
          </cell>
          <cell r="J560">
            <v>2015.49</v>
          </cell>
          <cell r="K560">
            <v>23.622</v>
          </cell>
        </row>
        <row r="561">
          <cell r="C561" t="str">
            <v>ES30-00057A</v>
          </cell>
          <cell r="D561" t="str">
            <v>CDMA Phone</v>
          </cell>
          <cell r="E561">
            <v>297.18</v>
          </cell>
          <cell r="F561">
            <v>30232.35</v>
          </cell>
          <cell r="G561">
            <v>337.56600000000003</v>
          </cell>
          <cell r="H561">
            <v>0</v>
          </cell>
          <cell r="I561">
            <v>0</v>
          </cell>
          <cell r="J561">
            <v>30232.35</v>
          </cell>
          <cell r="K561">
            <v>337.56600000000003</v>
          </cell>
        </row>
        <row r="562"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</row>
        <row r="563"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C575" t="str">
            <v xml:space="preserve">ID02-00020A </v>
          </cell>
          <cell r="D575" t="str">
            <v>HVAC</v>
          </cell>
          <cell r="E575">
            <v>0</v>
          </cell>
          <cell r="J575">
            <v>0</v>
          </cell>
          <cell r="K575">
            <v>0</v>
          </cell>
        </row>
        <row r="576">
          <cell r="E576">
            <v>0</v>
          </cell>
          <cell r="J576">
            <v>0</v>
          </cell>
          <cell r="K576">
            <v>0</v>
          </cell>
        </row>
        <row r="577">
          <cell r="E577">
            <v>0</v>
          </cell>
          <cell r="J577">
            <v>0</v>
          </cell>
          <cell r="K577">
            <v>0</v>
          </cell>
        </row>
        <row r="578">
          <cell r="E578">
            <v>0</v>
          </cell>
          <cell r="J578">
            <v>0</v>
          </cell>
          <cell r="K578">
            <v>0</v>
          </cell>
        </row>
        <row r="579">
          <cell r="E579">
            <v>0</v>
          </cell>
          <cell r="J579">
            <v>0</v>
          </cell>
          <cell r="K579">
            <v>0</v>
          </cell>
        </row>
        <row r="580">
          <cell r="E580">
            <v>0</v>
          </cell>
          <cell r="J580">
            <v>0</v>
          </cell>
          <cell r="K580">
            <v>0</v>
          </cell>
        </row>
        <row r="581">
          <cell r="E581">
            <v>0</v>
          </cell>
          <cell r="J581">
            <v>0</v>
          </cell>
          <cell r="K581">
            <v>0</v>
          </cell>
        </row>
        <row r="582">
          <cell r="E582">
            <v>0</v>
          </cell>
          <cell r="J582">
            <v>0</v>
          </cell>
          <cell r="K582">
            <v>0</v>
          </cell>
        </row>
        <row r="583">
          <cell r="E583">
            <v>0</v>
          </cell>
          <cell r="J583">
            <v>0</v>
          </cell>
          <cell r="K583">
            <v>0</v>
          </cell>
        </row>
        <row r="584">
          <cell r="E584">
            <v>0</v>
          </cell>
          <cell r="J584">
            <v>0</v>
          </cell>
          <cell r="K584">
            <v>0</v>
          </cell>
        </row>
        <row r="585">
          <cell r="C585" t="str">
            <v xml:space="preserve">ID02-00021A </v>
          </cell>
          <cell r="D585" t="str">
            <v>portable type</v>
          </cell>
          <cell r="E585">
            <v>103</v>
          </cell>
          <cell r="F585">
            <v>10478.19</v>
          </cell>
          <cell r="G585">
            <v>111.755</v>
          </cell>
          <cell r="H585">
            <v>0</v>
          </cell>
          <cell r="I585">
            <v>0</v>
          </cell>
          <cell r="J585">
            <v>10478.19</v>
          </cell>
          <cell r="K585">
            <v>111.755</v>
          </cell>
        </row>
        <row r="586"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C594" t="str">
            <v>XM10CN</v>
          </cell>
          <cell r="D594" t="str">
            <v>CONC.</v>
          </cell>
          <cell r="E594">
            <v>189.738</v>
          </cell>
          <cell r="F594">
            <v>19302.222000000002</v>
          </cell>
          <cell r="G594">
            <v>216.40800000000002</v>
          </cell>
          <cell r="H594">
            <v>0</v>
          </cell>
          <cell r="I594">
            <v>0</v>
          </cell>
          <cell r="J594">
            <v>19302.222000000002</v>
          </cell>
          <cell r="K594">
            <v>216.40800000000002</v>
          </cell>
        </row>
        <row r="595"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</row>
        <row r="603"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</row>
        <row r="604">
          <cell r="C604" t="str">
            <v>6202-001170</v>
          </cell>
          <cell r="D604" t="str">
            <v>HEAT SHRINK TUBE(GREEN)</v>
          </cell>
          <cell r="E604">
            <v>5.3339999999999996</v>
          </cell>
          <cell r="F604">
            <v>543.30600000000004</v>
          </cell>
          <cell r="G604">
            <v>6.8580000000000005</v>
          </cell>
          <cell r="H604">
            <v>0</v>
          </cell>
          <cell r="I604">
            <v>3.81</v>
          </cell>
          <cell r="J604">
            <v>543.30600000000004</v>
          </cell>
          <cell r="K604">
            <v>10.668000000000001</v>
          </cell>
        </row>
        <row r="605">
          <cell r="C605" t="str">
            <v>6202-001173</v>
          </cell>
          <cell r="D605" t="str">
            <v>HEAT SHRINK TUBE</v>
          </cell>
          <cell r="E605">
            <v>11.43</v>
          </cell>
          <cell r="F605">
            <v>1162.8120000000001</v>
          </cell>
          <cell r="G605">
            <v>13.716000000000001</v>
          </cell>
          <cell r="H605">
            <v>0</v>
          </cell>
          <cell r="I605">
            <v>3.81</v>
          </cell>
          <cell r="J605">
            <v>1162.8120000000001</v>
          </cell>
          <cell r="K605">
            <v>17.526</v>
          </cell>
        </row>
        <row r="606">
          <cell r="C606" t="str">
            <v>6202-001161</v>
          </cell>
          <cell r="D606" t="str">
            <v>HEAT SHRINK TUBE</v>
          </cell>
          <cell r="E606">
            <v>126.49199999999999</v>
          </cell>
          <cell r="F606">
            <v>12868.656000000001</v>
          </cell>
          <cell r="G606">
            <v>144.018</v>
          </cell>
          <cell r="H606">
            <v>0</v>
          </cell>
          <cell r="I606">
            <v>12.954000000000001</v>
          </cell>
          <cell r="J606">
            <v>12868.656000000001</v>
          </cell>
          <cell r="K606">
            <v>156.97200000000001</v>
          </cell>
        </row>
        <row r="607">
          <cell r="C607" t="str">
            <v>EB80-00353A</v>
          </cell>
          <cell r="D607" t="str">
            <v>SILICON</v>
          </cell>
          <cell r="E607">
            <v>14.478</v>
          </cell>
          <cell r="F607">
            <v>1472.9459999999999</v>
          </cell>
          <cell r="G607">
            <v>17.526</v>
          </cell>
          <cell r="H607">
            <v>0</v>
          </cell>
          <cell r="I607">
            <v>3.81</v>
          </cell>
          <cell r="J607">
            <v>1472.9459999999999</v>
          </cell>
          <cell r="K607">
            <v>21.335999999999999</v>
          </cell>
        </row>
        <row r="608">
          <cell r="C608" t="str">
            <v>6501-001023</v>
          </cell>
          <cell r="D608" t="str">
            <v>CABLE TIE WRAP(WH)</v>
          </cell>
          <cell r="E608">
            <v>2.286</v>
          </cell>
          <cell r="F608">
            <v>233.172</v>
          </cell>
          <cell r="G608">
            <v>3.81</v>
          </cell>
          <cell r="H608">
            <v>0</v>
          </cell>
          <cell r="I608">
            <v>3.81</v>
          </cell>
          <cell r="J608">
            <v>233.172</v>
          </cell>
          <cell r="K608">
            <v>7.62</v>
          </cell>
        </row>
        <row r="609">
          <cell r="C609" t="str">
            <v>6501-001024</v>
          </cell>
          <cell r="D609" t="str">
            <v>CABLE TIE WRAP(WH)</v>
          </cell>
          <cell r="E609">
            <v>3.048</v>
          </cell>
          <cell r="F609">
            <v>310.13400000000001</v>
          </cell>
          <cell r="G609">
            <v>4.5720000000000001</v>
          </cell>
          <cell r="H609">
            <v>0</v>
          </cell>
          <cell r="I609">
            <v>3.81</v>
          </cell>
          <cell r="J609">
            <v>310.13400000000001</v>
          </cell>
          <cell r="K609">
            <v>8.3819999999999997</v>
          </cell>
        </row>
        <row r="610">
          <cell r="C610" t="str">
            <v>6501-001026</v>
          </cell>
          <cell r="D610" t="str">
            <v>CABLE TIE WRAP(WH)</v>
          </cell>
          <cell r="E610">
            <v>4.5720000000000001</v>
          </cell>
          <cell r="F610">
            <v>465.58199999999999</v>
          </cell>
          <cell r="G610">
            <v>6.0960000000000001</v>
          </cell>
          <cell r="H610">
            <v>0</v>
          </cell>
          <cell r="I610">
            <v>3.81</v>
          </cell>
          <cell r="J610">
            <v>465.58199999999999</v>
          </cell>
          <cell r="K610">
            <v>9.9060000000000006</v>
          </cell>
        </row>
        <row r="611">
          <cell r="C611" t="str">
            <v>EB80-00447A</v>
          </cell>
          <cell r="D611" t="str">
            <v>VYNIL TAPE</v>
          </cell>
          <cell r="E611">
            <v>2.286</v>
          </cell>
          <cell r="F611">
            <v>233.172</v>
          </cell>
          <cell r="G611">
            <v>3.81</v>
          </cell>
          <cell r="H611">
            <v>0</v>
          </cell>
          <cell r="I611">
            <v>3.81</v>
          </cell>
          <cell r="J611">
            <v>233.172</v>
          </cell>
          <cell r="K611">
            <v>7.62</v>
          </cell>
        </row>
        <row r="612">
          <cell r="C612" t="str">
            <v>EB80-00442A</v>
          </cell>
          <cell r="D612" t="str">
            <v>VYNIL TAPE</v>
          </cell>
          <cell r="E612">
            <v>3.048</v>
          </cell>
          <cell r="F612">
            <v>310.13400000000001</v>
          </cell>
          <cell r="G612">
            <v>4.5720000000000001</v>
          </cell>
          <cell r="H612">
            <v>0</v>
          </cell>
          <cell r="I612">
            <v>3.81</v>
          </cell>
          <cell r="J612">
            <v>310.13400000000001</v>
          </cell>
          <cell r="K612">
            <v>8.3819999999999997</v>
          </cell>
        </row>
        <row r="613">
          <cell r="C613" t="str">
            <v>EB80-00451A</v>
          </cell>
          <cell r="D613" t="str">
            <v>OPP TAPE</v>
          </cell>
          <cell r="E613">
            <v>3.81</v>
          </cell>
          <cell r="F613">
            <v>387.858</v>
          </cell>
          <cell r="G613">
            <v>5.3339999999999996</v>
          </cell>
          <cell r="H613">
            <v>0</v>
          </cell>
          <cell r="I613">
            <v>3.81</v>
          </cell>
          <cell r="J613">
            <v>387.858</v>
          </cell>
          <cell r="K613">
            <v>9.1440000000000001</v>
          </cell>
        </row>
        <row r="614">
          <cell r="C614" t="str">
            <v>LA-92-00001A</v>
          </cell>
          <cell r="D614" t="str">
            <v>Static Hub(24port)</v>
          </cell>
          <cell r="E614">
            <v>3749.8019999999997</v>
          </cell>
          <cell r="F614">
            <v>381467.86800000002</v>
          </cell>
          <cell r="G614">
            <v>4257.2939999999999</v>
          </cell>
          <cell r="H614">
            <v>0</v>
          </cell>
          <cell r="I614">
            <v>348.99599999999998</v>
          </cell>
          <cell r="J614">
            <v>381467.86800000002</v>
          </cell>
          <cell r="K614">
            <v>4606.29</v>
          </cell>
        </row>
        <row r="615">
          <cell r="C615" t="str">
            <v>LA-92-00002A</v>
          </cell>
          <cell r="D615" t="str">
            <v>CISCO 2621</v>
          </cell>
          <cell r="E615">
            <v>33989.01</v>
          </cell>
          <cell r="F615">
            <v>3457702.2540000002</v>
          </cell>
          <cell r="G615">
            <v>38578.536</v>
          </cell>
          <cell r="H615">
            <v>0</v>
          </cell>
          <cell r="I615">
            <v>3150.87</v>
          </cell>
          <cell r="J615">
            <v>3457702.2540000002</v>
          </cell>
          <cell r="K615">
            <v>41729.406000000003</v>
          </cell>
        </row>
        <row r="616">
          <cell r="C616" t="str">
            <v>LA-92-00003A</v>
          </cell>
          <cell r="D616" t="str">
            <v>Cables(100m)</v>
          </cell>
          <cell r="E616">
            <v>35.814</v>
          </cell>
          <cell r="F616">
            <v>3643.884</v>
          </cell>
          <cell r="G616">
            <v>41.148000000000003</v>
          </cell>
          <cell r="H616">
            <v>0</v>
          </cell>
          <cell r="I616">
            <v>5.3339999999999996</v>
          </cell>
          <cell r="J616">
            <v>3643.884</v>
          </cell>
          <cell r="K616">
            <v>46.481999999999999</v>
          </cell>
        </row>
        <row r="617">
          <cell r="C617" t="str">
            <v>IE96-00010A</v>
          </cell>
          <cell r="D617" t="str">
            <v>Enviroment Structure</v>
          </cell>
          <cell r="E617">
            <v>4944.6180000000004</v>
          </cell>
          <cell r="F617">
            <v>503016.01199999999</v>
          </cell>
          <cell r="G617">
            <v>5612.8919999999998</v>
          </cell>
          <cell r="H617">
            <v>0</v>
          </cell>
          <cell r="I617">
            <v>1844.04</v>
          </cell>
          <cell r="J617">
            <v>503016.01199999999</v>
          </cell>
          <cell r="K617">
            <v>7456.9319999999998</v>
          </cell>
        </row>
        <row r="618"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19"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C624" t="str">
            <v>ES30-00020A</v>
          </cell>
          <cell r="D624" t="str">
            <v>Installation Material</v>
          </cell>
          <cell r="E624">
            <v>17552</v>
          </cell>
          <cell r="F624">
            <v>1785565</v>
          </cell>
          <cell r="G624">
            <v>19922</v>
          </cell>
          <cell r="H624">
            <v>0</v>
          </cell>
          <cell r="I624">
            <v>0</v>
          </cell>
          <cell r="J624">
            <v>1785565</v>
          </cell>
          <cell r="K624">
            <v>19922</v>
          </cell>
        </row>
        <row r="625">
          <cell r="C625" t="str">
            <v>ASCOM AMS 48/7000-6</v>
          </cell>
          <cell r="D625" t="str">
            <v>Rectifier Racks</v>
          </cell>
          <cell r="F625">
            <v>0</v>
          </cell>
        </row>
        <row r="626">
          <cell r="C626" t="str">
            <v>ASCOM FR 48 - 7000W</v>
          </cell>
          <cell r="D626" t="str">
            <v>Rectifier Modules</v>
          </cell>
          <cell r="F626">
            <v>0</v>
          </cell>
        </row>
        <row r="627">
          <cell r="C627" t="str">
            <v>AMS 1000VA-7</v>
          </cell>
          <cell r="D627" t="str">
            <v>Inverter Racks</v>
          </cell>
          <cell r="F627">
            <v>0</v>
          </cell>
        </row>
        <row r="628">
          <cell r="C628" t="str">
            <v>FI 48 / 230 - 1000VA</v>
          </cell>
          <cell r="D628" t="str">
            <v>Inverter Modules</v>
          </cell>
          <cell r="F628">
            <v>0</v>
          </cell>
        </row>
        <row r="629">
          <cell r="C629" t="str">
            <v>Oerlikon 2 CP</v>
          </cell>
          <cell r="D629" t="str">
            <v>Battery System 2 bank</v>
          </cell>
          <cell r="F629">
            <v>0</v>
          </cell>
        </row>
        <row r="630">
          <cell r="C630" t="str">
            <v>Liebert 2 KVA UPS</v>
          </cell>
          <cell r="D630" t="str">
            <v>UPS</v>
          </cell>
          <cell r="F63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  <sheetName val="Discount Tables"/>
      <sheetName val="TypeSite_AXD155_3"/>
      <sheetName val="63_Swap"/>
      <sheetName val="INSTMATR"/>
      <sheetName val="NL180"/>
      <sheetName val="NL240"/>
      <sheetName val="Access Radio NL400"/>
      <sheetName val="SPARE"/>
      <sheetName val="List Price _Implementation_"/>
      <sheetName val="Factors"/>
      <sheetName val="CM"/>
      <sheetName val="NMS Configuration"/>
      <sheetName val="Dapur"/>
      <sheetName val="Rekap-Project"/>
      <sheetName val="Batam"/>
      <sheetName val="X_file"/>
      <sheetName val="Const"/>
      <sheetName val="Data"/>
      <sheetName val="install"/>
      <sheetName val="para"/>
      <sheetName val="Internal Summary"/>
      <sheetName val="Ref"/>
      <sheetName val="L3-Calculation"/>
      <sheetName val="MN1"/>
      <sheetName val="DRK2001"/>
      <sheetName val="JT Pri"/>
      <sheetName val="JT Sek"/>
      <sheetName val="STATUS IMLEMENTASI"/>
      <sheetName val="SPMS Price Cal"/>
      <sheetName val="Breakdown"/>
      <sheetName val="Price_List"/>
      <sheetName val="Antenna"/>
      <sheetName val="Parameter"/>
      <sheetName val="Breakevn"/>
      <sheetName val="General_Information"/>
      <sheetName val="TRM,_PLANT_SPECIFICATION"/>
      <sheetName val="DF_and_DDF_labels_(4E1_&amp;_8E1)"/>
      <sheetName val="DF_and_DDF_labels_(16E1)"/>
      <sheetName val="Discount_Tables"/>
      <sheetName val="Access_Radio_NL400"/>
      <sheetName val="List_Price__Implementation_"/>
      <sheetName val="NMS_Configuration"/>
      <sheetName val="VARIABEL"/>
      <sheetName val="US indoor vs macro outdoor"/>
      <sheetName val="RenPemasaranVSsentral"/>
      <sheetName val="Resume PO"/>
      <sheetName val="usd+lme+lamp ba drm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4E1"/>
      <sheetName val="DF and DDF labels 8E1"/>
      <sheetName val="DF and DDF labels 16E1"/>
      <sheetName val="Label"/>
      <sheetName val="DATA-BASE"/>
      <sheetName val="macro's"/>
      <sheetName val="Price_List"/>
      <sheetName val="DATA_BASE"/>
      <sheetName val="SEMUA LC"/>
      <sheetName val="SPMS Price Cal"/>
      <sheetName val="Parameters"/>
      <sheetName val="NMS Configuration"/>
      <sheetName val="Sheet1"/>
      <sheetName val="usd+lme+lamp ba drm"/>
      <sheetName val="Antenna"/>
      <sheetName val="bymhd-sbb"/>
      <sheetName val="63_Swap"/>
      <sheetName val="BoQ"/>
      <sheetName val="Data 2"/>
      <sheetName val="instmatr"/>
      <sheetName val="AKI Kad 140"/>
      <sheetName val="nl180"/>
      <sheetName val="nl240"/>
      <sheetName val="access radio nl400"/>
      <sheetName val="spare"/>
      <sheetName val="Curr_ Site Names_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1-2002"/>
      <sheetName val="Q2-2002"/>
      <sheetName val="TRS Q1-2002"/>
      <sheetName val="BoQ"/>
      <sheetName val="IT Per Site alloc "/>
      <sheetName val="BSC allocations"/>
      <sheetName val="AMMARGIN"/>
      <sheetName val="#REF"/>
      <sheetName val="9618UH"/>
      <sheetName val="analisa"/>
      <sheetName val="harga"/>
      <sheetName val="bobot"/>
      <sheetName val="2x2 1+0"/>
      <sheetName val="Mat Tower"/>
      <sheetName val="NMS Configuration"/>
      <sheetName val="General Information"/>
      <sheetName val="Parameters"/>
      <sheetName val="Informasi-Proyek-Nokia-final 20"/>
      <sheetName val="DATA_BASE"/>
      <sheetName val="Price_List"/>
      <sheetName val="IPO BoQ"/>
      <sheetName val="63_Swap"/>
      <sheetName val="TRS_Q1-2002"/>
      <sheetName val="IT_Per_Site_alloc_"/>
      <sheetName val="BSC_allocations"/>
      <sheetName val="2x2_1+0"/>
      <sheetName val="Mat_Tower"/>
      <sheetName val="NMS_Configuration"/>
      <sheetName val="General_Information"/>
      <sheetName val="Informasi-Proyek-Nokia-final_20"/>
      <sheetName val="SUMMARY"/>
      <sheetName val="Variabel"/>
      <sheetName val="bymhd-sbb"/>
      <sheetName val="BS pricing"/>
      <sheetName val="US indoor vs macro outdoor"/>
      <sheetName val="HFC Item Pric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BASE"/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AMMARGIN"/>
      <sheetName val="General Information"/>
      <sheetName val="NMS Configuration"/>
      <sheetName val="IPO BoQ"/>
      <sheetName val="Sheet1"/>
      <sheetName val="Data"/>
      <sheetName val="Discount Tables"/>
      <sheetName val="Curr_ Site Names_ Flex conf"/>
      <sheetName val="Summary"/>
      <sheetName val="63_Swap"/>
      <sheetName val="Other"/>
      <sheetName val="CPFO"/>
      <sheetName val="Rfrce"/>
      <sheetName val="OP_foreign"/>
      <sheetName val="Global_foreign"/>
      <sheetName val="COVER_(Inst_)"/>
      <sheetName val="LIST_OF_HEADINGS_(Inst_)"/>
      <sheetName val="DOCUMENT_LIST_(Inst_)"/>
      <sheetName val="CHECK_LIST_(Inst_)"/>
      <sheetName val="RBS,_CONFIGURATION_DATA"/>
      <sheetName val="TRM,_CONFIGURATION_DATA"/>
      <sheetName val="SITUATION_PLAN"/>
      <sheetName val="ALARM_ALLOCATION_TABLE"/>
      <sheetName val="RBS,_PRODUCT_LIST"/>
      <sheetName val="TRM,_PRODUCT_LIST"/>
      <sheetName val="DF_and_DDF_labels"/>
      <sheetName val="COVER_(C)"/>
      <sheetName val="COVER_(G)"/>
      <sheetName val="LIST_OF_HEADINGS_(C)"/>
      <sheetName val="DOCUMENT_LIST_(C)"/>
      <sheetName val="Index-_General_site_docs"/>
      <sheetName val="LIST_OF_HEADINGS_(Invt_)"/>
      <sheetName val="Index_original"/>
      <sheetName val="Price_List"/>
      <sheetName val="Su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R_Rev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install"/>
      <sheetName val="para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st"/>
      <sheetName val="Sheet1"/>
      <sheetName val="TP_Others_-_DO_NOT_USE2"/>
      <sheetName val="TP_CDMA2"/>
      <sheetName val="TP_Database2"/>
      <sheetName val="EDA-BM_2212042"/>
      <sheetName val="EDA_PRODUCTS2"/>
      <sheetName val="EDA_PRODUCTS_22"/>
      <sheetName val="ML_Master_Price_-_2109042"/>
      <sheetName val="TP_Database_2"/>
      <sheetName val="TP_Database_(Obsolete)2"/>
      <sheetName val="US_indoor_vs_macro_outdoor2"/>
      <sheetName val="Hrg_Dsr_Equipm1"/>
      <sheetName val="SPMS_Price_Cal"/>
      <sheetName val="TP_Others_-_DO_NOT_USE4"/>
      <sheetName val="TP_CDMA4"/>
      <sheetName val="TP_Database4"/>
      <sheetName val="EDA-BM_2212044"/>
      <sheetName val="EDA_PRODUCTS4"/>
      <sheetName val="EDA_PRODUCTS_24"/>
      <sheetName val="ML_Master_Price_-_2109044"/>
      <sheetName val="TP_Database_4"/>
      <sheetName val="TP_Database_(Obsolete)4"/>
      <sheetName val="US_indoor_vs_macro_outdoor4"/>
      <sheetName val="Hrg_Dsr_Equipm3"/>
      <sheetName val="SPMS_Price_Cal2"/>
      <sheetName val="TP_Others_-_DO_NOT_USE3"/>
      <sheetName val="TP_CDMA3"/>
      <sheetName val="TP_Database3"/>
      <sheetName val="EDA-BM_2212043"/>
      <sheetName val="EDA_PRODUCTS3"/>
      <sheetName val="EDA_PRODUCTS_23"/>
      <sheetName val="ML_Master_Price_-_2109043"/>
      <sheetName val="TP_Database_3"/>
      <sheetName val="TP_Database_(Obsolete)3"/>
      <sheetName val="US_indoor_vs_macro_outdoor3"/>
      <sheetName val="Hrg_Dsr_Equipm2"/>
      <sheetName val="SPMS_Price_Cal1"/>
      <sheetName val="TP_Others_-_DO_NOT_USE5"/>
      <sheetName val="TP_CDMA5"/>
      <sheetName val="TP_Database5"/>
      <sheetName val="EDA-BM_2212045"/>
      <sheetName val="EDA_PRODUCTS5"/>
      <sheetName val="EDA_PRODUCTS_25"/>
      <sheetName val="ML_Master_Price_-_2109045"/>
      <sheetName val="TP_Database_5"/>
      <sheetName val="TP_Database_(Obsolete)5"/>
      <sheetName val="US_indoor_vs_macro_outdoor5"/>
      <sheetName val="Hrg_Dsr_Equipm4"/>
      <sheetName val="SPMS_Price_Cal3"/>
      <sheetName val="TP_Others_-_DO_NOT_USE6"/>
      <sheetName val="TP_CDMA6"/>
      <sheetName val="TP_Database6"/>
      <sheetName val="EDA-BM_2212046"/>
      <sheetName val="EDA_PRODUCTS6"/>
      <sheetName val="EDA_PRODUCTS_26"/>
      <sheetName val="ML_Master_Price_-_2109046"/>
      <sheetName val="TP_Database_6"/>
      <sheetName val="TP_Database_(Obsolete)6"/>
      <sheetName val="US_indoor_vs_macro_outdoor6"/>
      <sheetName val="Hrg_Dsr_Equipm5"/>
      <sheetName val="SPMS_Price_Cal4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BYMHD_SBB"/>
      <sheetName val="Sheet2"/>
      <sheetName val="DATA_BASE"/>
      <sheetName val="TP DATABASE 2005 REV A.110105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BOM"/>
      <sheetName val="Data"/>
      <sheetName val="Factors"/>
      <sheetName val="Discount Tables"/>
      <sheetName val="Internal Summary"/>
      <sheetName val="Parameter"/>
      <sheetName val="Traffic_KBps"/>
      <sheetName val="Input"/>
      <sheetName val="SP Input"/>
      <sheetName val="Financial Input"/>
      <sheetName val="ISIT  Cost summary"/>
      <sheetName val="Antennas"/>
      <sheetName val="Erlang_table"/>
      <sheetName val="VARIABEL"/>
      <sheetName val="vol drm"/>
      <sheetName val="vol ut"/>
      <sheetName val="Parameters"/>
      <sheetName val="Outil"/>
      <sheetName val="BQ"/>
      <sheetName val="mweqpt"/>
      <sheetName val="test instr"/>
      <sheetName val="BYMHD-SBB"/>
      <sheetName val="TP_Others_-_DO_NOT_USE7"/>
      <sheetName val="TP_CDMA7"/>
      <sheetName val="TP_Database7"/>
      <sheetName val="EDA-BM_2212047"/>
      <sheetName val="EDA_PRODUCTS7"/>
      <sheetName val="EDA_PRODUCTS_27"/>
      <sheetName val="ML_Master_Price_-_2109047"/>
      <sheetName val="TP_Database_7"/>
      <sheetName val="TP_Database_(Obsolete)7"/>
      <sheetName val="US_indoor_vs_macro_outdoor7"/>
      <sheetName val="Hrg_Dsr_Equipm6"/>
      <sheetName val="SPMS_Price_Cal5"/>
      <sheetName val="Discount_Tables"/>
      <sheetName val="Internal_Summary"/>
      <sheetName val="SP_Input"/>
      <sheetName val="Financial_Input"/>
      <sheetName val="ISIT__Cost_summary"/>
      <sheetName val="Draft_RKAP_2010"/>
      <sheetName val="Lamp_3_BTS_L4_L5_12_Site_Bdg"/>
      <sheetName val="Lamp_2_BTS_L4_L5_New_6_Sites_Bd"/>
      <sheetName val="Lamp_1_BTS_L4_L5_1_2C_Bdg"/>
      <sheetName val="랙_기능별_물자"/>
      <sheetName val="TP_DATABASE_2005_REV_A_110105"/>
      <sheetName val="Inputs_general"/>
      <sheetName val="TP_Others_-_DO_NOT_USE8"/>
      <sheetName val="TP_CDMA8"/>
      <sheetName val="TP_Database8"/>
      <sheetName val="EDA-BM_2212048"/>
      <sheetName val="EDA_PRODUCTS8"/>
      <sheetName val="EDA_PRODUCTS_28"/>
      <sheetName val="ML_Master_Price_-_2109048"/>
      <sheetName val="TP_Database_8"/>
      <sheetName val="TP_Database_(Obsolete)8"/>
      <sheetName val="US_indoor_vs_macro_outdoor8"/>
      <sheetName val="Hrg_Dsr_Equipm7"/>
      <sheetName val="SPMS_Price_Cal6"/>
      <sheetName val="Draft_RKAP_20101"/>
      <sheetName val="Lamp_3_BTS_L4_L5_12_Site_Bdg1"/>
      <sheetName val="Lamp_2_BTS_L4_L5_New_6_Sites_B1"/>
      <sheetName val="Lamp_1_BTS_L4_L5_1_2C_Bdg1"/>
      <sheetName val="랙_기능별_물자1"/>
      <sheetName val="HOT DEMMAND SOLO BY MANDOR"/>
      <sheetName val="PT2+ SALATIGA BY MANDOR-MBS"/>
      <sheetName val="QE SALATIGA BY MANDOR"/>
      <sheetName val="HOT DEMMAND SEMARANG BY MBS"/>
      <sheetName val="top 20"/>
      <sheetName val="Telum"/>
      <sheetName val="BoQ"/>
      <sheetName val="Data 2"/>
      <sheetName val="EurotoolsXRates"/>
      <sheetName val="US"/>
      <sheetName val="Unit MA &amp; Install"/>
      <sheetName val="AN5 WPP"/>
      <sheetName val="Link Config KALTENG-KALSEL 2005"/>
      <sheetName val="KALBAR 2005 BOQ"/>
      <sheetName val="New 1B"/>
      <sheetName val="Add Config UM 10 K v1"/>
      <sheetName val="Cal."/>
      <sheetName val="NWEXT"/>
    </sheetNames>
    <sheetDataSet>
      <sheetData sheetId="0" refreshError="1">
        <row r="3">
          <cell r="B3" t="str">
            <v>4/NTM 201 201/2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>
        <row r="3">
          <cell r="B3">
            <v>0</v>
          </cell>
        </row>
      </sheetData>
      <sheetData sheetId="200">
        <row r="3">
          <cell r="B3">
            <v>0</v>
          </cell>
        </row>
      </sheetData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  <sheetName val="DATA-BASE"/>
      <sheetName val="Mapping"/>
      <sheetName val="Access_Radio_NL400"/>
      <sheetName val="Access_Link"/>
      <sheetName val="Ph13C Coverage"/>
      <sheetName val="Event"/>
      <sheetName val="NQI ph2"/>
      <sheetName val="General Information"/>
      <sheetName val="DATA_BASE"/>
      <sheetName val="Sheet1"/>
      <sheetName val="9618UH"/>
      <sheetName val="Variables"/>
      <sheetName val="Price_List"/>
      <sheetName val="AMMARGIN"/>
      <sheetName val="Trans"/>
      <sheetName val="NMS Configuration"/>
      <sheetName val="Access_Radio_NL4001"/>
      <sheetName val="Access_Link1"/>
      <sheetName val="Ph13C_Coverage"/>
      <sheetName val="NQI_ph2"/>
      <sheetName val="General_Information"/>
      <sheetName val="NMS_Configuration"/>
      <sheetName val="Access_Radio_NL4002"/>
      <sheetName val="Access_Link2"/>
      <sheetName val="Ph13C_Coverage1"/>
      <sheetName val="NQI_ph21"/>
      <sheetName val="General_Information1"/>
      <sheetName val="NMS_Configuration1"/>
      <sheetName val="Access_Radio_NL4004"/>
      <sheetName val="Access_Link4"/>
      <sheetName val="Ph13C_Coverage3"/>
      <sheetName val="NQI_ph23"/>
      <sheetName val="General_Information3"/>
      <sheetName val="NMS_Configuration3"/>
      <sheetName val="Access_Radio_NL4003"/>
      <sheetName val="Access_Link3"/>
      <sheetName val="Ph13C_Coverage2"/>
      <sheetName val="NQI_ph22"/>
      <sheetName val="General_Information2"/>
      <sheetName val="NMS_Configuration2"/>
      <sheetName val="Access_Radio_NL4005"/>
      <sheetName val="Access_Link5"/>
      <sheetName val="Ph13C_Coverage4"/>
      <sheetName val="NQI_ph24"/>
      <sheetName val="General_Information4"/>
      <sheetName val="NMS_Configuration4"/>
      <sheetName val="Access_Radio_NL4006"/>
      <sheetName val="Access_Link6"/>
      <sheetName val="Ph13C_Coverage5"/>
      <sheetName val="NQI_ph25"/>
      <sheetName val="General_Information5"/>
      <sheetName val="NMS_Configuration5"/>
      <sheetName val="VR_Rev"/>
      <sheetName val="VARIABEL"/>
      <sheetName val="NL290"/>
      <sheetName val="NL290 WGACC &amp; DEHYDR."/>
      <sheetName val="NL290_WGACC_&amp;_DEHYDR_"/>
      <sheetName val="#REF!"/>
      <sheetName val="Assumpt_Cons"/>
      <sheetName val="Batam"/>
      <sheetName val="63_Swap"/>
      <sheetName val="margin"/>
      <sheetName val="List Price (Implementation)"/>
      <sheetName val=" SST72~Shelter"/>
      <sheetName val="NL290_WGACC_&amp;_DEHYDR_1"/>
      <sheetName val="X-file"/>
      <sheetName val="CM"/>
      <sheetName val="List Price _Implementation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BASE"/>
      <sheetName val="General"/>
      <sheetName val="Revisions"/>
      <sheetName val="Configuration"/>
      <sheetName val="RBS, PLANT SPECIFICATION"/>
      <sheetName val="ALARM ALLOCATION TABLE"/>
      <sheetName val="TRM, CONFIGURATION DATA"/>
      <sheetName val="TRM, PLANT SPECIFICATION"/>
      <sheetName val="DF and DDF labels"/>
      <sheetName val="TRM, PRODUCT LIST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VER (Inst.)"/>
      <sheetName val="LIST OF HEADINGS (Inst.)"/>
      <sheetName val="DOCUMENT LIST (Inst.)"/>
      <sheetName val="RBS, CONFIGURATION DATA"/>
      <sheetName val="RBS, PRODUCT LIST"/>
      <sheetName val="CHECK LIST (Inst.)"/>
      <sheetName val="CONTENTS LIST"/>
      <sheetName val="COVER (C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DATA-BASE"/>
      <sheetName val="macro's"/>
      <sheetName val="Antennas"/>
      <sheetName val="SPMS Price Cal"/>
      <sheetName val="Ph13C Coverage"/>
      <sheetName val="Event"/>
      <sheetName val="NQI ph2"/>
      <sheetName val="RBS,_PLANT_SPECIFICATION"/>
      <sheetName val="ALARM_ALLOCATION_TABLE"/>
      <sheetName val="TRM,_CONFIGURATION_DATA"/>
      <sheetName val="TRM,_PLANT_SPECIFICATION"/>
      <sheetName val="DF_and_DDF_labels"/>
      <sheetName val="TRM,_PRODUCT_LIST"/>
      <sheetName val="LIST_OF_HEADINGS_(Invt_)"/>
      <sheetName val="DOCUMENT_LIST_(Invt_)"/>
      <sheetName val="GENERAL_INFORMATION"/>
      <sheetName val="INSTALLATION_INSTR_"/>
      <sheetName val="CONTENTS_LIST_(Inst_)"/>
      <sheetName val="COVER_(Inst_)"/>
      <sheetName val="LIST_OF_HEADINGS_(Inst_)"/>
      <sheetName val="DOCUMENT_LIST_(Inst_)"/>
      <sheetName val="RBS,_CONFIGURATION_DATA"/>
      <sheetName val="RBS,_PRODUCT_LIST"/>
      <sheetName val="CHECK_LIST_(Inst_)"/>
      <sheetName val="CONTENTS_LIST"/>
      <sheetName val="COVER_(C)"/>
      <sheetName val="LIST_OF_HEADINGS_(C)"/>
      <sheetName val="DOCUMENT_LIST_(C)"/>
      <sheetName val="Index-_General_site_docs"/>
      <sheetName val="SITUATION_PLAN"/>
      <sheetName val="Index_original"/>
      <sheetName val="SPMS_Price_Cal"/>
      <sheetName val="18723"/>
      <sheetName val="Factors"/>
      <sheetName val="ONU"/>
      <sheetName val="Discount Tables"/>
      <sheetName val="Curr_ Site Names_ Flex conf"/>
      <sheetName val="Batam"/>
      <sheetName val="NMS Configuration"/>
      <sheetName val="TypeSite_AXD155_3"/>
      <sheetName val="Resume PO"/>
      <sheetName val="Variables"/>
      <sheetName val="RBS,_PLANT_SPECIFICATION1"/>
      <sheetName val="ALARM_ALLOCATION_TABLE1"/>
      <sheetName val="TRM,_CONFIGURATION_DATA1"/>
      <sheetName val="TRM,_PLANT_SPECIFICATION1"/>
      <sheetName val="DF_and_DDF_labels1"/>
      <sheetName val="TRM,_PRODUCT_LIST1"/>
      <sheetName val="LIST_OF_HEADINGS_(Invt_)1"/>
      <sheetName val="DOCUMENT_LIST_(Invt_)1"/>
      <sheetName val="GENERAL_INFORMATION1"/>
      <sheetName val="INSTALLATION_INSTR_1"/>
      <sheetName val="CONTENTS_LIST_(Inst_)1"/>
      <sheetName val="COVER_(Inst_)1"/>
      <sheetName val="LIST_OF_HEADINGS_(Inst_)1"/>
      <sheetName val="DOCUMENT_LIST_(Inst_)1"/>
      <sheetName val="RBS,_CONFIGURATION_DATA1"/>
      <sheetName val="RBS,_PRODUCT_LIST1"/>
      <sheetName val="CHECK_LIST_(Inst_)1"/>
      <sheetName val="CONTENTS_LIST1"/>
      <sheetName val="COVER_(C)1"/>
      <sheetName val="LIST_OF_HEADINGS_(C)1"/>
      <sheetName val="DOCUMENT_LIST_(C)1"/>
      <sheetName val="Index-_General_site_docs1"/>
      <sheetName val="SITUATION_PLAN1"/>
      <sheetName val="Index_original1"/>
      <sheetName val="Ph13C_Coverage"/>
      <sheetName val="NQI_ph2"/>
      <sheetName val="SPMS_Price_Cal1"/>
      <sheetName val="VR-Rev"/>
      <sheetName val="Raw Cost Data"/>
      <sheetName val="Localization Worksheet"/>
      <sheetName val="Item Cost Outlook Table (P4)"/>
      <sheetName val="Equipment Cost Worksheet (P5)"/>
      <sheetName val="HFC (submitted)"/>
      <sheetName val="BoQ (Only for INTI)"/>
      <sheetName val="L3-Phases-Normal-H"/>
      <sheetName val="AMMARGIN"/>
      <sheetName val="RBS,_PLANT_SPECIFICATION2"/>
      <sheetName val="ALARM_ALLOCATION_TABLE2"/>
      <sheetName val="TRM,_CONFIGURATION_DATA2"/>
      <sheetName val="TRM,_PLANT_SPECIFICATION2"/>
      <sheetName val="DF_and_DDF_labels2"/>
      <sheetName val="TRM,_PRODUCT_LIST2"/>
      <sheetName val="LIST_OF_HEADINGS_(Invt_)2"/>
      <sheetName val="DOCUMENT_LIST_(Invt_)2"/>
      <sheetName val="GENERAL_INFORMATION2"/>
      <sheetName val="INSTALLATION_INSTR_2"/>
      <sheetName val="CONTENTS_LIST_(Inst_)2"/>
      <sheetName val="COVER_(Inst_)2"/>
      <sheetName val="LIST_OF_HEADINGS_(Inst_)2"/>
      <sheetName val="DOCUMENT_LIST_(Inst_)2"/>
      <sheetName val="RBS,_CONFIGURATION_DATA2"/>
      <sheetName val="RBS,_PRODUCT_LIST2"/>
      <sheetName val="CHECK_LIST_(Inst_)2"/>
      <sheetName val="CONTENTS_LIST2"/>
      <sheetName val="COVER_(C)2"/>
      <sheetName val="LIST_OF_HEADINGS_(C)2"/>
      <sheetName val="DOCUMENT_LIST_(C)2"/>
      <sheetName val="Index-_General_site_docs2"/>
      <sheetName val="SITUATION_PLAN2"/>
      <sheetName val="Index_original2"/>
      <sheetName val="SPMS_Price_Cal2"/>
      <sheetName val="Ph13C_Coverage1"/>
      <sheetName val="NQI_ph21"/>
      <sheetName val="Discount_Tables"/>
      <sheetName val="Curr__Site_Names__Flex_conf"/>
      <sheetName val="NMS_Configuration"/>
      <sheetName val="Resume_PO"/>
      <sheetName val="RBS,_PLANT_SPECIFICATION4"/>
      <sheetName val="ALARM_ALLOCATION_TABLE4"/>
      <sheetName val="TRM,_CONFIGURATION_DATA4"/>
      <sheetName val="TRM,_PLANT_SPECIFICATION4"/>
      <sheetName val="DF_and_DDF_labels4"/>
      <sheetName val="TRM,_PRODUCT_LIST4"/>
      <sheetName val="LIST_OF_HEADINGS_(Invt_)4"/>
      <sheetName val="DOCUMENT_LIST_(Invt_)4"/>
      <sheetName val="GENERAL_INFORMATION4"/>
      <sheetName val="INSTALLATION_INSTR_4"/>
      <sheetName val="CONTENTS_LIST_(Inst_)4"/>
      <sheetName val="COVER_(Inst_)4"/>
      <sheetName val="LIST_OF_HEADINGS_(Inst_)4"/>
      <sheetName val="DOCUMENT_LIST_(Inst_)4"/>
      <sheetName val="RBS,_CONFIGURATION_DATA4"/>
      <sheetName val="RBS,_PRODUCT_LIST4"/>
      <sheetName val="CHECK_LIST_(Inst_)4"/>
      <sheetName val="CONTENTS_LIST4"/>
      <sheetName val="COVER_(C)4"/>
      <sheetName val="LIST_OF_HEADINGS_(C)4"/>
      <sheetName val="DOCUMENT_LIST_(C)4"/>
      <sheetName val="Index-_General_site_docs4"/>
      <sheetName val="SITUATION_PLAN4"/>
      <sheetName val="Index_original4"/>
      <sheetName val="SPMS_Price_Cal4"/>
      <sheetName val="Ph13C_Coverage3"/>
      <sheetName val="NQI_ph23"/>
      <sheetName val="Discount_Tables2"/>
      <sheetName val="Curr__Site_Names__Flex_conf2"/>
      <sheetName val="NMS_Configuration2"/>
      <sheetName val="Resume_PO2"/>
      <sheetName val="RBS,_PLANT_SPECIFICATION3"/>
      <sheetName val="ALARM_ALLOCATION_TABLE3"/>
      <sheetName val="TRM,_CONFIGURATION_DATA3"/>
      <sheetName val="TRM,_PLANT_SPECIFICATION3"/>
      <sheetName val="DF_and_DDF_labels3"/>
      <sheetName val="TRM,_PRODUCT_LIST3"/>
      <sheetName val="LIST_OF_HEADINGS_(Invt_)3"/>
      <sheetName val="DOCUMENT_LIST_(Invt_)3"/>
      <sheetName val="GENERAL_INFORMATION3"/>
      <sheetName val="INSTALLATION_INSTR_3"/>
      <sheetName val="CONTENTS_LIST_(Inst_)3"/>
      <sheetName val="COVER_(Inst_)3"/>
      <sheetName val="LIST_OF_HEADINGS_(Inst_)3"/>
      <sheetName val="DOCUMENT_LIST_(Inst_)3"/>
      <sheetName val="RBS,_CONFIGURATION_DATA3"/>
      <sheetName val="RBS,_PRODUCT_LIST3"/>
      <sheetName val="CHECK_LIST_(Inst_)3"/>
      <sheetName val="CONTENTS_LIST3"/>
      <sheetName val="COVER_(C)3"/>
      <sheetName val="LIST_OF_HEADINGS_(C)3"/>
      <sheetName val="DOCUMENT_LIST_(C)3"/>
      <sheetName val="Index-_General_site_docs3"/>
      <sheetName val="SITUATION_PLAN3"/>
      <sheetName val="Index_original3"/>
      <sheetName val="SPMS_Price_Cal3"/>
      <sheetName val="Ph13C_Coverage2"/>
      <sheetName val="NQI_ph22"/>
      <sheetName val="Discount_Tables1"/>
      <sheetName val="Curr__Site_Names__Flex_conf1"/>
      <sheetName val="NMS_Configuration1"/>
      <sheetName val="Resume_PO1"/>
      <sheetName val="RBS,_PLANT_SPECIFICATION5"/>
      <sheetName val="ALARM_ALLOCATION_TABLE5"/>
      <sheetName val="TRM,_CONFIGURATION_DATA5"/>
      <sheetName val="TRM,_PLANT_SPECIFICATION5"/>
      <sheetName val="DF_and_DDF_labels5"/>
      <sheetName val="TRM,_PRODUCT_LIST5"/>
      <sheetName val="LIST_OF_HEADINGS_(Invt_)5"/>
      <sheetName val="DOCUMENT_LIST_(Invt_)5"/>
      <sheetName val="GENERAL_INFORMATION5"/>
      <sheetName val="INSTALLATION_INSTR_5"/>
      <sheetName val="CONTENTS_LIST_(Inst_)5"/>
      <sheetName val="COVER_(Inst_)5"/>
      <sheetName val="LIST_OF_HEADINGS_(Inst_)5"/>
      <sheetName val="DOCUMENT_LIST_(Inst_)5"/>
      <sheetName val="RBS,_CONFIGURATION_DATA5"/>
      <sheetName val="RBS,_PRODUCT_LIST5"/>
      <sheetName val="CHECK_LIST_(Inst_)5"/>
      <sheetName val="CONTENTS_LIST5"/>
      <sheetName val="COVER_(C)5"/>
      <sheetName val="LIST_OF_HEADINGS_(C)5"/>
      <sheetName val="DOCUMENT_LIST_(C)5"/>
      <sheetName val="Index-_General_site_docs5"/>
      <sheetName val="SITUATION_PLAN5"/>
      <sheetName val="Index_original5"/>
      <sheetName val="SPMS_Price_Cal5"/>
      <sheetName val="Ph13C_Coverage4"/>
      <sheetName val="NQI_ph24"/>
      <sheetName val="Discount_Tables3"/>
      <sheetName val="Curr__Site_Names__Flex_conf3"/>
      <sheetName val="NMS_Configuration3"/>
      <sheetName val="Resume_PO3"/>
      <sheetName val="RBS,_PLANT_SPECIFICATION6"/>
      <sheetName val="ALARM_ALLOCATION_TABLE6"/>
      <sheetName val="TRM,_CONFIGURATION_DATA6"/>
      <sheetName val="TRM,_PLANT_SPECIFICATION6"/>
      <sheetName val="DF_and_DDF_labels6"/>
      <sheetName val="TRM,_PRODUCT_LIST6"/>
      <sheetName val="LIST_OF_HEADINGS_(Invt_)6"/>
      <sheetName val="DOCUMENT_LIST_(Invt_)6"/>
      <sheetName val="GENERAL_INFORMATION6"/>
      <sheetName val="INSTALLATION_INSTR_6"/>
      <sheetName val="CONTENTS_LIST_(Inst_)6"/>
      <sheetName val="COVER_(Inst_)6"/>
      <sheetName val="LIST_OF_HEADINGS_(Inst_)6"/>
      <sheetName val="DOCUMENT_LIST_(Inst_)6"/>
      <sheetName val="RBS,_CONFIGURATION_DATA6"/>
      <sheetName val="RBS,_PRODUCT_LIST6"/>
      <sheetName val="CHECK_LIST_(Inst_)6"/>
      <sheetName val="CONTENTS_LIST6"/>
      <sheetName val="COVER_(C)6"/>
      <sheetName val="LIST_OF_HEADINGS_(C)6"/>
      <sheetName val="DOCUMENT_LIST_(C)6"/>
      <sheetName val="Index-_General_site_docs6"/>
      <sheetName val="SITUATION_PLAN6"/>
      <sheetName val="Index_original6"/>
      <sheetName val="SPMS_Price_Cal6"/>
      <sheetName val="Ph13C_Coverage5"/>
      <sheetName val="NQI_ph25"/>
      <sheetName val="Discount_Tables4"/>
      <sheetName val="Curr__Site_Names__Flex_conf4"/>
      <sheetName val="NMS_Configuration4"/>
      <sheetName val="Resume_PO4"/>
      <sheetName val="Raw_Cost_Data"/>
      <sheetName val="Localization_Worksheet"/>
      <sheetName val="Item_Cost_Outlook_Table_(P4)"/>
      <sheetName val="Equipment_Cost_Worksheet_(P5)"/>
      <sheetName val="HFC_(submitted)"/>
      <sheetName val="BoQ_(Only_for_INTI)"/>
      <sheetName val="SALES ITEMS"/>
      <sheetName val="Prices-table"/>
      <sheetName val="63_Swap"/>
      <sheetName val="Hrg Dsr Equipm"/>
      <sheetName val="install"/>
      <sheetName val="para"/>
      <sheetName val="SALES_ITEMS"/>
      <sheetName val="Breakdown"/>
      <sheetName val="2x2 1+0"/>
      <sheetName val="Item Breakdown"/>
      <sheetName val="coef"/>
      <sheetName val="1630A"/>
      <sheetName val="1.1 Deal characteristics"/>
      <sheetName val="Support sheet"/>
      <sheetName val="3.1 Costs and key ratios"/>
      <sheetName val="Pelolosan Kabel"/>
      <sheetName val="CALC"/>
      <sheetName val="SuMM"/>
      <sheetName val="GLP's and PSPC's"/>
      <sheetName val="AM"/>
      <sheetName val="Trans"/>
      <sheetName val="Price_List"/>
      <sheetName val="Bank Loan _Stage 2_"/>
      <sheetName val="Bank Loan _stage 3_"/>
      <sheetName val="VR_Rev"/>
      <sheetName val="kode"/>
      <sheetName val="RBS,_PLANT_SPECIFICATION7"/>
      <sheetName val="ALARM_ALLOCATION_TABLE7"/>
      <sheetName val="TRM,_CONFIGURATION_DATA7"/>
      <sheetName val="TRM,_PLANT_SPECIFICATION7"/>
      <sheetName val="DF_and_DDF_labels7"/>
      <sheetName val="TRM,_PRODUCT_LIST7"/>
      <sheetName val="LIST_OF_HEADINGS_(Invt_)7"/>
      <sheetName val="DOCUMENT_LIST_(Invt_)7"/>
      <sheetName val="GENERAL_INFORMATION7"/>
      <sheetName val="INSTALLATION_INSTR_7"/>
      <sheetName val="CONTENTS_LIST_(Inst_)7"/>
      <sheetName val="COVER_(Inst_)7"/>
      <sheetName val="LIST_OF_HEADINGS_(Inst_)7"/>
      <sheetName val="DOCUMENT_LIST_(Inst_)7"/>
      <sheetName val="RBS,_CONFIGURATION_DATA7"/>
      <sheetName val="RBS,_PRODUCT_LIST7"/>
      <sheetName val="CHECK_LIST_(Inst_)7"/>
      <sheetName val="CONTENTS_LIST7"/>
      <sheetName val="COVER_(C)7"/>
      <sheetName val="LIST_OF_HEADINGS_(C)7"/>
      <sheetName val="DOCUMENT_LIST_(C)7"/>
      <sheetName val="Index-_General_site_docs7"/>
      <sheetName val="SITUATION_PLAN7"/>
      <sheetName val="Index_original7"/>
      <sheetName val="SPMS_Price_Cal7"/>
      <sheetName val="Ph13C_Coverage6"/>
      <sheetName val="NQI_ph26"/>
      <sheetName val="Discount_Tables5"/>
      <sheetName val="Curr__Site_Names__Flex_conf5"/>
      <sheetName val="NMS_Configuration5"/>
      <sheetName val="Resume_PO5"/>
      <sheetName val="Raw_Cost_Data1"/>
      <sheetName val="Localization_Worksheet1"/>
      <sheetName val="Item_Cost_Outlook_Table_(P4)1"/>
      <sheetName val="Equipment_Cost_Worksheet_(P5)1"/>
      <sheetName val="HFC_(submitted)1"/>
      <sheetName val="BoQ_(Only_for_INTI)1"/>
      <sheetName val="SALES_ITEMS1"/>
      <sheetName val="Hrg_Dsr_Equipm"/>
      <sheetName val="2x2_1+0"/>
      <sheetName val="Item_Breakdown"/>
      <sheetName val="1_1_Deal_characteristics"/>
      <sheetName val="Support_sheet"/>
      <sheetName val="3_1_Costs_and_key_ratios"/>
      <sheetName val="Pelolosan_Kabel"/>
      <sheetName val="GLP's_and_PSPC's"/>
      <sheetName val="Bank_Loan__Stage_2_"/>
      <sheetName val="Bank_Loan__stage_3_"/>
      <sheetName val="summ po"/>
      <sheetName val="scrap"/>
    </sheetNames>
    <sheetDataSet>
      <sheetData sheetId="0">
        <row r="63">
          <cell r="C63" t="str">
            <v>KRE 101 1407/1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"/>
      <sheetName val="Cover"/>
      <sheetName val="Islandisasi_47Add-Eq(Reused)"/>
      <sheetName val="Islandisasi 17 New Link-Revised"/>
      <sheetName val="SRV Islandisasi KLM"/>
      <sheetName val="Design Assumption"/>
      <sheetName val="DATA_BASE"/>
      <sheetName val="Internal Summary"/>
      <sheetName val="General Informatio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  <sheetName val="INSTMATR"/>
      <sheetName val="NL180"/>
      <sheetName val="NL240"/>
      <sheetName val="Access Radio NL400"/>
      <sheetName val="SPARE"/>
      <sheetName val="Antenna"/>
      <sheetName val="Offer_Summary.doc"/>
      <sheetName val="Discount Tables"/>
      <sheetName val="Curr, Site Names, Flex conf"/>
      <sheetName val="Instructions_&amp;_control"/>
      <sheetName val="Sales_breakdown"/>
      <sheetName val="Yearly_sales"/>
      <sheetName val="Access_Radio_NL400"/>
      <sheetName val="bobot"/>
      <sheetName val="RAB"/>
      <sheetName val="Prices-table"/>
      <sheetName val="Antennas"/>
      <sheetName val="billonprov"/>
      <sheetName val="SP Input"/>
      <sheetName val="Financial Input"/>
      <sheetName val="TBL_BARANGNEW"/>
      <sheetName val="Sources"/>
      <sheetName val="TBL_KEGIATAN"/>
      <sheetName val="TBL_LOKASI"/>
      <sheetName val="TBL_PAKET"/>
      <sheetName val="TBL_PRODUCT"/>
      <sheetName val="TBL_STATUSPROGRAM"/>
      <sheetName val="Mapping"/>
      <sheetName val="DATA_BASE"/>
      <sheetName val="General Information"/>
      <sheetName val="Variabel"/>
      <sheetName val="List"/>
      <sheetName val="General"/>
      <sheetName val="Trans"/>
      <sheetName val="AMMARGIN"/>
      <sheetName val="Instructions_&amp;_control1"/>
      <sheetName val="Sales_breakdown1"/>
      <sheetName val="Yearly_sales1"/>
      <sheetName val="Access_Radio_NL4001"/>
      <sheetName val="Offer_Summary_doc"/>
      <sheetName val="Discount_Tables"/>
      <sheetName val="Curr,_Site_Names,_Flex_conf"/>
      <sheetName val="SP_Input"/>
      <sheetName val="Financial_Input"/>
      <sheetName val="General_Information"/>
      <sheetName val="Instructions_&amp;_control2"/>
      <sheetName val="Sales_breakdown2"/>
      <sheetName val="Yearly_sales2"/>
      <sheetName val="Access_Radio_NL4002"/>
      <sheetName val="Offer_Summary_doc1"/>
      <sheetName val="Discount_Tables1"/>
      <sheetName val="Curr,_Site_Names,_Flex_conf1"/>
      <sheetName val="SP_Input1"/>
      <sheetName val="Financial_Input1"/>
      <sheetName val="General_Information1"/>
      <sheetName val="Instructions_&amp;_control4"/>
      <sheetName val="Sales_breakdown4"/>
      <sheetName val="Yearly_sales4"/>
      <sheetName val="Access_Radio_NL4004"/>
      <sheetName val="Offer_Summary_doc3"/>
      <sheetName val="Discount_Tables3"/>
      <sheetName val="Curr,_Site_Names,_Flex_conf3"/>
      <sheetName val="SP_Input3"/>
      <sheetName val="Financial_Input3"/>
      <sheetName val="General_Information3"/>
      <sheetName val="Instructions_&amp;_control3"/>
      <sheetName val="Sales_breakdown3"/>
      <sheetName val="Yearly_sales3"/>
      <sheetName val="Access_Radio_NL4003"/>
      <sheetName val="Offer_Summary_doc2"/>
      <sheetName val="Discount_Tables2"/>
      <sheetName val="Curr,_Site_Names,_Flex_conf2"/>
      <sheetName val="SP_Input2"/>
      <sheetName val="Financial_Input2"/>
      <sheetName val="General_Information2"/>
      <sheetName val="Instructions_&amp;_control5"/>
      <sheetName val="Sales_breakdown5"/>
      <sheetName val="Yearly_sales5"/>
      <sheetName val="Access_Radio_NL4005"/>
      <sheetName val="Offer_Summary_doc4"/>
      <sheetName val="Discount_Tables4"/>
      <sheetName val="Curr,_Site_Names,_Flex_conf4"/>
      <sheetName val="SP_Input4"/>
      <sheetName val="Financial_Input4"/>
      <sheetName val="General_Information4"/>
      <sheetName val="Instructions_&amp;_control6"/>
      <sheetName val="Sales_breakdown6"/>
      <sheetName val="Yearly_sales6"/>
      <sheetName val="Access_Radio_NL4006"/>
      <sheetName val="Offer_Summary_doc5"/>
      <sheetName val="Discount_Tables5"/>
      <sheetName val="Curr,_Site_Names,_Flex_conf5"/>
      <sheetName val="SP_Input5"/>
      <sheetName val="Financial_Input5"/>
      <sheetName val="General_Information5"/>
      <sheetName val="Assumption"/>
      <sheetName val="Revenue projection"/>
      <sheetName val="Price_List"/>
      <sheetName val="63_Swap"/>
      <sheetName val="Parameters"/>
      <sheetName val="Interface"/>
      <sheetName val="Basic Data1"/>
      <sheetName val="Basic Data2"/>
      <sheetName val="berlang"/>
      <sheetName val="Validation"/>
      <sheetName val="Inputs"/>
      <sheetName val="Data"/>
      <sheetName val="Traffic and Subr"/>
      <sheetName val="asumsi"/>
      <sheetName val="Nokia IPxxx"/>
      <sheetName val="PLSHT費用率定義"/>
      <sheetName val="#REF!"/>
      <sheetName val="DATA-BASE"/>
      <sheetName val="Basic_Data1"/>
      <sheetName val="Basic_Data2"/>
      <sheetName val="Batam"/>
      <sheetName val="Bsc location"/>
      <sheetName val="Sheet2"/>
      <sheetName val="Sheet1"/>
      <sheetName val="install"/>
      <sheetName val="para"/>
      <sheetName val="LME&amp;Ku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DATA_BASE"/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Mapping"/>
      <sheetName val="NMS Configuration"/>
      <sheetName val="VR_Rev"/>
      <sheetName val="install"/>
      <sheetName val="para"/>
      <sheetName val="Project Summary"/>
      <sheetName val="SUMMARY"/>
      <sheetName val="coeff"/>
      <sheetName val="BOM"/>
      <sheetName val="Antennas"/>
      <sheetName val="Antenna"/>
      <sheetName val="COVER_(Inst_)"/>
      <sheetName val="LIST_OF_HEADINGS_(Inst_)"/>
      <sheetName val="DOCUMENT_LIST_(Inst_)"/>
      <sheetName val="RBS,_CONFIGURATION_DATA"/>
      <sheetName val="TRM,_CONFIGURATION_DATA"/>
      <sheetName val="SITUATION_PLAN"/>
      <sheetName val="RBS,_PLANT_SPECIFICATION"/>
      <sheetName val="TRM,_PLANT_SPECIFICATION"/>
      <sheetName val="ALARM_ALLOCATION_TABLE"/>
      <sheetName val="RBS,_PRODUCT_LIST"/>
      <sheetName val="TRM,_PRODUCT_LIST"/>
      <sheetName val="TEST_CHECK_LIST_(Inst_)"/>
      <sheetName val="DF_and_DDF_labels"/>
      <sheetName val="CHECK_LIST_(Inst_)_Internal"/>
      <sheetName val="CHECK_LIST_(Inst_)_External"/>
      <sheetName val="COVER_(C)"/>
      <sheetName val="LIST_OF_HEADINGS_(C)"/>
      <sheetName val="DOCUMENT_LIST_(C)"/>
      <sheetName val="Index-_General_site_docs"/>
      <sheetName val="LIST_OF_HEADINGS_(Invt_)"/>
      <sheetName val="DOCUMENT_LIST_(Invt_)"/>
      <sheetName val="GENERAL_INFORMATION"/>
      <sheetName val="General_Information_"/>
      <sheetName val="INSTALLATION_INSTR_"/>
      <sheetName val="Index_original"/>
      <sheetName val="CONTENTS_LIST_(Inst_)"/>
      <sheetName val="18723"/>
      <sheetName val="ONU"/>
      <sheetName val="Const"/>
      <sheetName val="Scrap"/>
      <sheetName val="Kurs"/>
      <sheetName val="Cu"/>
      <sheetName val="SummOSP"/>
      <sheetName val="Batam"/>
      <sheetName val="VARIABEL"/>
    </sheetNames>
    <sheetDataSet>
      <sheetData sheetId="0" refreshError="1">
        <row r="31">
          <cell r="B31" t="str">
            <v>GSM 1800 PROJECT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evn"/>
      <sheetName val="ksr_pri"/>
      <sheetName val="Variables"/>
      <sheetName val="Data"/>
      <sheetName val="L1-Price Summary"/>
      <sheetName val="Discount Tables"/>
      <sheetName val="Curr_ Site Names_ Flex conf"/>
      <sheetName val="L1-Price_Summary"/>
      <sheetName val="Progres Fisik"/>
      <sheetName val="BEP"/>
      <sheetName val="DATA_BASE"/>
      <sheetName val="General"/>
      <sheetName val="BoQ"/>
      <sheetName val="Data 2"/>
      <sheetName val="ARPU_RK"/>
      <sheetName val="Q_Rk"/>
      <sheetName val="ARPURK"/>
      <sheetName val="ClusPR"/>
      <sheetName val="BEP.xls"/>
      <sheetName val="XXXX"/>
      <sheetName val="Assumption"/>
      <sheetName val="Business Model"/>
      <sheetName val="Biaya investasi"/>
      <sheetName val=" Biaya Operasional"/>
      <sheetName val="Proforma  Laba Rugi"/>
      <sheetName val="Proforma Balance Sheet"/>
      <sheetName val="ProjectCashFlow "/>
      <sheetName val="ProjectValuation"/>
      <sheetName val="Chart AKI"/>
      <sheetName val="Detail Investasi"/>
      <sheetName val="Total Projects"/>
      <sheetName val="DIVRE2"/>
      <sheetName val="DIVRE4"/>
      <sheetName val="DIVRE5"/>
      <sheetName val="Others"/>
      <sheetName val="OSS"/>
      <sheetName val="Unit Prices"/>
      <sheetName val="UUNetPricing"/>
      <sheetName val="Cost Link Transmisi"/>
      <sheetName val="Growth-Rate"/>
      <sheetName val="IPM"/>
      <sheetName val="Revenue"/>
      <sheetName val="Tariff Scheme"/>
      <sheetName val="Sales&amp;Revenue"/>
      <sheetName val="Summary (current CF only)"/>
      <sheetName val="Node &amp; Link"/>
      <sheetName val="Current Customer"/>
      <sheetName val="Market Korporate"/>
      <sheetName val="Market Residential"/>
      <sheetName val="Market Apartment"/>
      <sheetName val="Market Hotel"/>
      <sheetName val="Market HRB"/>
      <sheetName val="Node &amp; Type Router"/>
      <sheetName val="asset beta model"/>
      <sheetName val="R-16.1"/>
      <sheetName val="R-16.2"/>
      <sheetName val="BHN"/>
      <sheetName val="Rekap Budget"/>
      <sheetName val="DATA WP"/>
      <sheetName val="TSR"/>
      <sheetName val="UNIT3"/>
      <sheetName val="UNIT4"/>
      <sheetName val="NB UNIT1"/>
      <sheetName val="NB AE"/>
      <sheetName val="NB TSR"/>
      <sheetName val="NB UNIT3"/>
      <sheetName val="NB UNIT4"/>
      <sheetName val="NB TELE"/>
      <sheetName val="UNIT1"/>
      <sheetName val="AE"/>
      <sheetName val="Draft RKAP 2010"/>
      <sheetName val="ProgressINT"/>
      <sheetName val="ProgressSTO"/>
      <sheetName val="MAILEGUH"/>
      <sheetName val="FIXDATA"/>
      <sheetName val="Entry"/>
      <sheetName val="VARDATA"/>
      <sheetName val="Packet"/>
      <sheetName val="summary"/>
      <sheetName val="SDM"/>
      <sheetName val="Antennas"/>
      <sheetName val="32"/>
      <sheetName val="Antenna"/>
      <sheetName val="MSC_L5"/>
      <sheetName val="BoQ Paket 5"/>
      <sheetName val="BoQ ISP OSP MDU Paket 8"/>
      <sheetName val="AMMARGIN"/>
      <sheetName val="Mapping"/>
      <sheetName val="Factors"/>
      <sheetName val="DRK2001"/>
      <sheetName val="A300 Std_ pricelist"/>
      <sheetName val="L1-Price_Summary1"/>
      <sheetName val="Discount_Tables"/>
      <sheetName val="Curr__Site_Names__Flex_conf"/>
      <sheetName val="Progres_Fisik"/>
      <sheetName val="Data_2"/>
      <sheetName val="BEP_xls"/>
      <sheetName val="BeritaAcara"/>
      <sheetName val="Parameter"/>
      <sheetName val="Quotation"/>
      <sheetName val="RMJ-OSP"/>
      <sheetName val="ONU"/>
      <sheetName val="Internal Summary"/>
      <sheetName val="Cost of Sales"/>
      <sheetName val="GENERAL INFORMATION"/>
      <sheetName val="BS pricing"/>
      <sheetName val="Revenue projection"/>
      <sheetName val="WS Combined'04"/>
      <sheetName val="Equipment"/>
      <sheetName val="CM"/>
      <sheetName val="IPO BoQ"/>
      <sheetName val="TOS OSP"/>
      <sheetName val="BS"/>
      <sheetName val="Sheet1"/>
      <sheetName val="63_Swap"/>
      <sheetName val="AN_Input"/>
      <sheetName val="Simple Coff."/>
      <sheetName val="EurotoolsXRates"/>
      <sheetName val="HFC Input"/>
      <sheetName val="TOS DRM Survey"/>
      <sheetName val="CMTOOL"/>
      <sheetName val="KPI-Data Source"/>
      <sheetName val="Tabelle1"/>
      <sheetName val="L3-AAA"/>
      <sheetName val="Income Statement"/>
      <sheetName val="L4-Info"/>
    </sheetNames>
    <sheetDataSet>
      <sheetData sheetId="0" refreshError="1">
        <row r="4">
          <cell r="E4">
            <v>150000</v>
          </cell>
        </row>
        <row r="5">
          <cell r="E5">
            <v>0.37209999999999999</v>
          </cell>
        </row>
        <row r="6">
          <cell r="E6">
            <v>10000</v>
          </cell>
        </row>
        <row r="23">
          <cell r="C23">
            <v>148891.54323936932</v>
          </cell>
          <cell r="D23">
            <v>150000</v>
          </cell>
          <cell r="E23">
            <v>55402.543239369319</v>
          </cell>
          <cell r="F23">
            <v>205402.54323936932</v>
          </cell>
        </row>
        <row r="24">
          <cell r="C24">
            <v>158891.54323936932</v>
          </cell>
          <cell r="D24">
            <v>150000</v>
          </cell>
          <cell r="E24">
            <v>59123.543239369319</v>
          </cell>
          <cell r="F24">
            <v>209123.54323936932</v>
          </cell>
        </row>
        <row r="25">
          <cell r="C25">
            <v>168891.54323936932</v>
          </cell>
          <cell r="D25">
            <v>150000</v>
          </cell>
          <cell r="E25">
            <v>62844.543239369319</v>
          </cell>
          <cell r="F25">
            <v>212844.54323936932</v>
          </cell>
        </row>
        <row r="26">
          <cell r="C26">
            <v>178891.54323936932</v>
          </cell>
          <cell r="D26">
            <v>150000</v>
          </cell>
          <cell r="E26">
            <v>66565.543239369319</v>
          </cell>
          <cell r="F26">
            <v>216565.54323936932</v>
          </cell>
        </row>
        <row r="27">
          <cell r="C27">
            <v>188891.54323936932</v>
          </cell>
          <cell r="D27">
            <v>150000</v>
          </cell>
          <cell r="E27">
            <v>70286.543239369319</v>
          </cell>
          <cell r="F27">
            <v>220286.54323936932</v>
          </cell>
        </row>
        <row r="28">
          <cell r="C28">
            <v>198891.54323936932</v>
          </cell>
          <cell r="D28">
            <v>150000</v>
          </cell>
          <cell r="E28">
            <v>74007.543239369319</v>
          </cell>
          <cell r="F28">
            <v>224007.54323936932</v>
          </cell>
        </row>
        <row r="29">
          <cell r="C29">
            <v>208891.54323936932</v>
          </cell>
          <cell r="D29">
            <v>150000</v>
          </cell>
          <cell r="E29">
            <v>77728.543239369319</v>
          </cell>
          <cell r="F29">
            <v>227728.54323936932</v>
          </cell>
        </row>
        <row r="30">
          <cell r="C30">
            <v>218891.54323936932</v>
          </cell>
          <cell r="D30">
            <v>150000</v>
          </cell>
          <cell r="E30">
            <v>81449.543239369319</v>
          </cell>
          <cell r="F30">
            <v>231449.54323936932</v>
          </cell>
        </row>
        <row r="31">
          <cell r="C31">
            <v>228891.54323936932</v>
          </cell>
          <cell r="D31">
            <v>150000</v>
          </cell>
          <cell r="E31">
            <v>85170.543239369319</v>
          </cell>
          <cell r="F31">
            <v>235170.54323936932</v>
          </cell>
        </row>
        <row r="32">
          <cell r="C32">
            <v>238891.54323936932</v>
          </cell>
          <cell r="D32">
            <v>150000</v>
          </cell>
          <cell r="E32">
            <v>88891.543239369319</v>
          </cell>
          <cell r="F32">
            <v>238891.54323936932</v>
          </cell>
        </row>
        <row r="33">
          <cell r="C33">
            <v>248891.54323936932</v>
          </cell>
          <cell r="D33">
            <v>150000</v>
          </cell>
          <cell r="E33">
            <v>92612.543239369319</v>
          </cell>
          <cell r="F33">
            <v>242612.54323936932</v>
          </cell>
        </row>
        <row r="34">
          <cell r="C34">
            <v>258891.54323936932</v>
          </cell>
          <cell r="D34">
            <v>150000</v>
          </cell>
          <cell r="E34">
            <v>96333.543239369319</v>
          </cell>
          <cell r="F34">
            <v>246333.54323936932</v>
          </cell>
        </row>
        <row r="35">
          <cell r="C35">
            <v>268891.54323936929</v>
          </cell>
          <cell r="D35">
            <v>150000</v>
          </cell>
          <cell r="E35">
            <v>100054.5432393693</v>
          </cell>
          <cell r="F35">
            <v>250054.54323936929</v>
          </cell>
        </row>
        <row r="36">
          <cell r="C36">
            <v>278891.54323936929</v>
          </cell>
          <cell r="D36">
            <v>150000</v>
          </cell>
          <cell r="E36">
            <v>103775.5432393693</v>
          </cell>
          <cell r="F36">
            <v>253775.54323936929</v>
          </cell>
        </row>
        <row r="37">
          <cell r="C37">
            <v>288891.54323936929</v>
          </cell>
          <cell r="D37">
            <v>150000</v>
          </cell>
          <cell r="E37">
            <v>107496.5432393693</v>
          </cell>
          <cell r="F37">
            <v>257496.54323936929</v>
          </cell>
        </row>
        <row r="38">
          <cell r="C38">
            <v>298891.54323936929</v>
          </cell>
          <cell r="D38">
            <v>150000</v>
          </cell>
          <cell r="E38">
            <v>111217.5432393693</v>
          </cell>
          <cell r="F38">
            <v>261217.54323936929</v>
          </cell>
        </row>
        <row r="39">
          <cell r="C39">
            <v>308891.54323936929</v>
          </cell>
          <cell r="D39">
            <v>150000</v>
          </cell>
          <cell r="E39">
            <v>114938.5432393693</v>
          </cell>
          <cell r="F39">
            <v>264938.54323936929</v>
          </cell>
        </row>
        <row r="40">
          <cell r="C40">
            <v>318891.54323936929</v>
          </cell>
          <cell r="D40">
            <v>150000</v>
          </cell>
          <cell r="E40">
            <v>118659.5432393693</v>
          </cell>
          <cell r="F40">
            <v>268659.54323936929</v>
          </cell>
        </row>
        <row r="41">
          <cell r="C41">
            <v>328891.54323936929</v>
          </cell>
          <cell r="D41">
            <v>150000</v>
          </cell>
          <cell r="E41">
            <v>122380.5432393693</v>
          </cell>
          <cell r="F41">
            <v>272380.54323936929</v>
          </cell>
        </row>
        <row r="42">
          <cell r="C42">
            <v>338891.54323936929</v>
          </cell>
          <cell r="D42">
            <v>150000</v>
          </cell>
          <cell r="E42">
            <v>126101.5432393693</v>
          </cell>
          <cell r="F42">
            <v>276101.54323936929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_ Site Names_ Flex conf"/>
      <sheetName val="Discount Tables"/>
      <sheetName val="Instructions for Use"/>
      <sheetName val="Instructions for Removing Costs"/>
      <sheetName val="MU Instructions "/>
      <sheetName val="Summary"/>
      <sheetName val="Curr, Site Names, Flex conf"/>
      <sheetName val="MNR7"/>
      <sheetName val="MNR8"/>
      <sheetName val="MNR9"/>
      <sheetName val="MNR10"/>
      <sheetName val="ERION WDM"/>
      <sheetName val="Mechanics"/>
      <sheetName val="DCN"/>
      <sheetName val="SYNC"/>
      <sheetName val="NEM&amp;EM-OS MNR7"/>
      <sheetName val="NEM&amp;EM-OS MNR8"/>
      <sheetName val="NEM&amp;EM-OS MNR9"/>
      <sheetName val="NEM MNR10"/>
      <sheetName val="IMA 2.2.1"/>
      <sheetName val="IMA 4.1"/>
      <sheetName val="IMA 5.1"/>
      <sheetName val="IMA 6.1"/>
      <sheetName val="Mapping"/>
      <sheetName val="Breakevn"/>
      <sheetName val="MNR10_BCL and RSP Rev V3"/>
      <sheetName val="Antenna"/>
      <sheetName val="XXX"/>
      <sheetName val="US indoor vs macro outdoor"/>
      <sheetName val="DATA_BASE"/>
      <sheetName val="CURRENCY"/>
      <sheetName val="AM_MARGIN"/>
      <sheetName val="AMC_99"/>
      <sheetName val="Macro1"/>
      <sheetName val="General"/>
      <sheetName val="NMS Configuration"/>
      <sheetName val="coef"/>
      <sheetName val="BS pricing"/>
      <sheetName val="BOQ ASTINET DS.KEC.KEREK THP01"/>
      <sheetName val="BOQ ASTINET KEC.PLUMPANG  THP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eakevn"/>
      <sheetName val="ksr_pri"/>
      <sheetName val="DATA_BASE"/>
      <sheetName val="General"/>
      <sheetName val="Discount Tables"/>
      <sheetName val="Curr_ Site Names_ Flex conf"/>
      <sheetName val="BoQ Paket 5"/>
      <sheetName val="BoQ ISP MDU Paket 8"/>
      <sheetName val="ARPURK"/>
      <sheetName val="ClusPR"/>
      <sheetName val="Sheet1"/>
      <sheetName val="Draft RKAP 2010"/>
      <sheetName val="MSC_L5"/>
      <sheetName val="Discount_Tables"/>
      <sheetName val="Curr__Site_Names__Flex_conf"/>
      <sheetName val="BoQ_Paket_5"/>
      <sheetName val="BoQ_ISP_MDU_Paket_8"/>
      <sheetName val="General Information"/>
      <sheetName val="coef"/>
      <sheetName val="SPRS breakdown pric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Penawaran"/>
      <sheetName val="Rekap"/>
      <sheetName val="Sheet2"/>
      <sheetName val="Data 1"/>
      <sheetName val="Data 2"/>
      <sheetName val="Paket 1"/>
      <sheetName val="RAB 1"/>
      <sheetName val="Paket 2"/>
      <sheetName val="RAB 2"/>
      <sheetName val="Paket 3"/>
      <sheetName val="RAB 3"/>
      <sheetName val="Paket 4"/>
      <sheetName val="RAB 4"/>
      <sheetName val="Paket 5"/>
      <sheetName val="RAB 5"/>
      <sheetName val="Paket 6"/>
      <sheetName val="RAB 6"/>
      <sheetName val="Paket 7"/>
      <sheetName val="RAB 7"/>
      <sheetName val="Paket 8"/>
      <sheetName val="RAB 8"/>
      <sheetName val="Paket 9"/>
      <sheetName val="RAB 9"/>
      <sheetName val="Paket 10"/>
      <sheetName val="RAB 10"/>
      <sheetName val="Sheet3"/>
      <sheetName val="RAB Total"/>
      <sheetName val="BYMHD_SBB"/>
      <sheetName val="BoQ Indikatif OSP-FTTH_20120928"/>
      <sheetName val="ARPURK"/>
      <sheetName val="ClusPR"/>
      <sheetName val="Discount Tables"/>
      <sheetName val="Curr_ Site Names_ Flex conf"/>
      <sheetName val="ARPU_RK"/>
      <sheetName val="Q_Rk"/>
      <sheetName val="SUMMARY"/>
      <sheetName val="General Information"/>
      <sheetName val="Site Problem"/>
      <sheetName val="install"/>
      <sheetName val="para"/>
      <sheetName val="Breakevn"/>
      <sheetName val="ksr_pri"/>
      <sheetName val="BoQ ISP MDU Paket 8"/>
      <sheetName val="Data_11"/>
      <sheetName val="Data_21"/>
      <sheetName val="Paket_11"/>
      <sheetName val="RAB_11"/>
      <sheetName val="Paket_21"/>
      <sheetName val="RAB_21"/>
      <sheetName val="Paket_31"/>
      <sheetName val="RAB_31"/>
      <sheetName val="Paket_41"/>
      <sheetName val="RAB_41"/>
      <sheetName val="Paket_51"/>
      <sheetName val="RAB_51"/>
      <sheetName val="Paket_61"/>
      <sheetName val="RAB_61"/>
      <sheetName val="Paket_71"/>
      <sheetName val="RAB_71"/>
      <sheetName val="Paket_81"/>
      <sheetName val="RAB_81"/>
      <sheetName val="Paket_91"/>
      <sheetName val="RAB_91"/>
      <sheetName val="Paket_101"/>
      <sheetName val="RAB_101"/>
      <sheetName val="RAB_Total1"/>
      <sheetName val="Discount_Tables1"/>
      <sheetName val="Curr__Site_Names__Flex_conf1"/>
      <sheetName val="General_Information1"/>
      <sheetName val="BoQ_Indikatif_OSP-FTTH_20120921"/>
      <sheetName val="Data_1"/>
      <sheetName val="Data_2"/>
      <sheetName val="Paket_1"/>
      <sheetName val="RAB_1"/>
      <sheetName val="Paket_2"/>
      <sheetName val="RAB_2"/>
      <sheetName val="Paket_3"/>
      <sheetName val="RAB_3"/>
      <sheetName val="Paket_4"/>
      <sheetName val="RAB_4"/>
      <sheetName val="Paket_5"/>
      <sheetName val="RAB_5"/>
      <sheetName val="Paket_6"/>
      <sheetName val="RAB_6"/>
      <sheetName val="Paket_7"/>
      <sheetName val="RAB_7"/>
      <sheetName val="Paket_8"/>
      <sheetName val="RAB_8"/>
      <sheetName val="Paket_9"/>
      <sheetName val="RAB_9"/>
      <sheetName val="Paket_10"/>
      <sheetName val="RAB_10"/>
      <sheetName val="RAB_Total"/>
      <sheetName val="Discount_Tables"/>
      <sheetName val="Curr__Site_Names__Flex_conf"/>
      <sheetName val="General_Information"/>
      <sheetName val="BoQ_Indikatif_OSP-FTTH_20120928"/>
      <sheetName val="Data_12"/>
      <sheetName val="Data_22"/>
      <sheetName val="Paket_12"/>
      <sheetName val="RAB_12"/>
      <sheetName val="Paket_22"/>
      <sheetName val="RAB_22"/>
      <sheetName val="Paket_32"/>
      <sheetName val="RAB_32"/>
      <sheetName val="Paket_42"/>
      <sheetName val="RAB_42"/>
      <sheetName val="Paket_52"/>
      <sheetName val="RAB_52"/>
      <sheetName val="Paket_62"/>
      <sheetName val="RAB_62"/>
      <sheetName val="Paket_72"/>
      <sheetName val="RAB_72"/>
      <sheetName val="Paket_82"/>
      <sheetName val="RAB_82"/>
      <sheetName val="Paket_92"/>
      <sheetName val="RAB_92"/>
      <sheetName val="Paket_102"/>
      <sheetName val="RAB_102"/>
      <sheetName val="RAB_Total2"/>
      <sheetName val="Discount_Tables2"/>
      <sheetName val="Curr__Site_Names__Flex_conf2"/>
      <sheetName val="General_Information2"/>
      <sheetName val="BoQ_Indikatif_OSP-FTTH_20120922"/>
      <sheetName val="Data_13"/>
      <sheetName val="Data_23"/>
      <sheetName val="Paket_13"/>
      <sheetName val="RAB_13"/>
      <sheetName val="Paket_23"/>
      <sheetName val="RAB_23"/>
      <sheetName val="Paket_33"/>
      <sheetName val="RAB_33"/>
      <sheetName val="Paket_43"/>
      <sheetName val="RAB_43"/>
      <sheetName val="Paket_53"/>
      <sheetName val="RAB_53"/>
      <sheetName val="Paket_63"/>
      <sheetName val="RAB_63"/>
      <sheetName val="Paket_73"/>
      <sheetName val="RAB_73"/>
      <sheetName val="Paket_83"/>
      <sheetName val="RAB_83"/>
      <sheetName val="Paket_93"/>
      <sheetName val="RAB_93"/>
      <sheetName val="Paket_103"/>
      <sheetName val="RAB_103"/>
      <sheetName val="RAB_Total3"/>
      <sheetName val="Discount_Tables3"/>
      <sheetName val="Curr__Site_Names__Flex_conf3"/>
      <sheetName val="General_Information3"/>
      <sheetName val="BoQ_Indikatif_OSP-FTTH_20120923"/>
      <sheetName val="Data_14"/>
      <sheetName val="Data_24"/>
      <sheetName val="Paket_14"/>
      <sheetName val="RAB_14"/>
      <sheetName val="Paket_24"/>
      <sheetName val="RAB_24"/>
      <sheetName val="Paket_34"/>
      <sheetName val="RAB_34"/>
      <sheetName val="Paket_44"/>
      <sheetName val="RAB_44"/>
      <sheetName val="Paket_54"/>
      <sheetName val="RAB_54"/>
      <sheetName val="Paket_64"/>
      <sheetName val="RAB_64"/>
      <sheetName val="Paket_74"/>
      <sheetName val="RAB_74"/>
      <sheetName val="Paket_84"/>
      <sheetName val="RAB_84"/>
      <sheetName val="Paket_94"/>
      <sheetName val="RAB_94"/>
      <sheetName val="Paket_104"/>
      <sheetName val="RAB_104"/>
      <sheetName val="RAB_Total4"/>
      <sheetName val="Discount_Tables4"/>
      <sheetName val="Curr__Site_Names__Flex_conf4"/>
      <sheetName val="General_Information4"/>
      <sheetName val="BoQ_Indikatif_OSP-FTTH_20120924"/>
      <sheetName val="Data_15"/>
      <sheetName val="Data_25"/>
      <sheetName val="Paket_15"/>
      <sheetName val="RAB_15"/>
      <sheetName val="Paket_25"/>
      <sheetName val="RAB_25"/>
      <sheetName val="Paket_35"/>
      <sheetName val="RAB_35"/>
      <sheetName val="Paket_45"/>
      <sheetName val="RAB_45"/>
      <sheetName val="Paket_55"/>
      <sheetName val="RAB_55"/>
      <sheetName val="Paket_65"/>
      <sheetName val="RAB_65"/>
      <sheetName val="Paket_75"/>
      <sheetName val="RAB_75"/>
      <sheetName val="Paket_85"/>
      <sheetName val="RAB_85"/>
      <sheetName val="Paket_95"/>
      <sheetName val="RAB_95"/>
      <sheetName val="Paket_105"/>
      <sheetName val="RAB_105"/>
      <sheetName val="RAB_Total5"/>
      <sheetName val="Discount_Tables5"/>
      <sheetName val="Curr__Site_Names__Flex_conf5"/>
      <sheetName val="General_Information5"/>
      <sheetName val="BoQ_Indikatif_OSP-FTTH_20120925"/>
      <sheetName val="Co Basic"/>
      <sheetName val="Co Adv"/>
      <sheetName val="RAPP"/>
      <sheetName val="Draft RKAP 2010"/>
      <sheetName val="MSC_L5"/>
      <sheetName val="Const"/>
      <sheetName val="db"/>
      <sheetName val=""/>
      <sheetName val="DATA_BASE"/>
      <sheetName val="Sheet1"/>
      <sheetName val="VARCOST"/>
      <sheetName val="Packet"/>
      <sheetName val="BOM"/>
      <sheetName val="Jml Radio &amp; Keb SDM"/>
      <sheetName val="MS Radio IP Node B"/>
      <sheetName val="BIAYA-WITEL"/>
      <sheetName val="COST STRUCTURE"/>
      <sheetName val="THP"/>
      <sheetName val="ALKER,KBM"/>
      <sheetName val="TOR"/>
      <sheetName val="LEMBUR"/>
      <sheetName val="asumsi"/>
      <sheetName val="jml SDM"/>
      <sheetName val="BoQ (2)"/>
      <sheetName val="BOQ FORMAT TELKOM"/>
      <sheetName val="Dapur"/>
      <sheetName val="BoQ Paket 5"/>
      <sheetName val="BoQ ISP OSP MDU Paket 8"/>
      <sheetName val="Antennas"/>
      <sheetName val="kode"/>
      <sheetName val="MNR6"/>
      <sheetName val="MUP"/>
      <sheetName val="Sheet9"/>
      <sheetName val="1_20"/>
      <sheetName val="Divre-1"/>
      <sheetName val="passwd sip"/>
      <sheetName val="ADM16-1"/>
      <sheetName val="ADM Compact"/>
      <sheetName val="TDM-10G INTL"/>
      <sheetName val="Site_Problem1"/>
      <sheetName val="BoQ_ISP_MDU_Paket_81"/>
      <sheetName val="Co_Basic1"/>
      <sheetName val="Co_Adv1"/>
      <sheetName val="Draft_RKAP_20101"/>
      <sheetName val="Site_Problem"/>
      <sheetName val="BoQ_ISP_MDU_Paket_8"/>
      <sheetName val="Co_Basic"/>
      <sheetName val="Co_Adv"/>
      <sheetName val="Draft_RKAP_2010"/>
      <sheetName val="Variabel"/>
      <sheetName val="EurotoolsXRates"/>
      <sheetName val="TIME PLAN-OUT"/>
      <sheetName val="TIME PLAN-OUT (2)"/>
      <sheetName val="HFC Input"/>
      <sheetName val="Site_Problem3"/>
      <sheetName val="BoQ_ISP_MDU_Paket_83"/>
      <sheetName val="Co_Basic3"/>
      <sheetName val="Co_Adv3"/>
      <sheetName val="Draft_RKAP_20103"/>
      <sheetName val="Site_Problem2"/>
      <sheetName val="BoQ_ISP_MDU_Paket_82"/>
      <sheetName val="Co_Basic2"/>
      <sheetName val="Co_Adv2"/>
      <sheetName val="Draft_RKAP_20102"/>
      <sheetName val="Site_Problem4"/>
      <sheetName val="BoQ_ISP_MDU_Paket_84"/>
      <sheetName val="Co_Basic4"/>
      <sheetName val="Co_Adv4"/>
      <sheetName val="Draft_RKAP_20104"/>
      <sheetName val="Data_16"/>
      <sheetName val="Data_26"/>
      <sheetName val="Paket_16"/>
      <sheetName val="RAB_16"/>
      <sheetName val="Paket_26"/>
      <sheetName val="RAB_26"/>
      <sheetName val="Paket_36"/>
      <sheetName val="RAB_36"/>
      <sheetName val="Paket_46"/>
      <sheetName val="RAB_46"/>
      <sheetName val="Paket_56"/>
      <sheetName val="RAB_56"/>
      <sheetName val="Paket_66"/>
      <sheetName val="RAB_66"/>
      <sheetName val="Paket_76"/>
      <sheetName val="RAB_76"/>
      <sheetName val="Paket_86"/>
      <sheetName val="RAB_86"/>
      <sheetName val="Paket_96"/>
      <sheetName val="RAB_96"/>
      <sheetName val="Paket_106"/>
      <sheetName val="RAB_106"/>
      <sheetName val="RAB_Total6"/>
      <sheetName val="BoQ_Indikatif_OSP-FTTH_20120926"/>
      <sheetName val="Discount_Tables6"/>
      <sheetName val="Curr__Site_Names__Flex_conf6"/>
      <sheetName val="Site_Problem5"/>
      <sheetName val="BoQ_ISP_MDU_Paket_85"/>
      <sheetName val="Co_Basic5"/>
      <sheetName val="Co_Adv5"/>
      <sheetName val="Draft_RKAP_20105"/>
      <sheetName val="Quotation"/>
      <sheetName val="VLR-HLR"/>
      <sheetName val="Pilihan"/>
      <sheetName val="k"/>
      <sheetName val="BSC STATs"/>
      <sheetName val="BoQ_Paket_5"/>
      <sheetName val="BoQ_ISP_OSP_MDU_Paket_8"/>
      <sheetName val="Batam"/>
      <sheetName val="X_file"/>
      <sheetName val="Factors"/>
      <sheetName val="Matrix"/>
      <sheetName val="AM"/>
      <sheetName val="VR_Rev"/>
      <sheetName val="AMMARGIN"/>
      <sheetName val="General"/>
      <sheetName val="referensi"/>
      <sheetName val="BS Assump"/>
    </sheetNames>
    <sheetDataSet>
      <sheetData sheetId="0">
        <row r="7">
          <cell r="C7">
            <v>9948</v>
          </cell>
          <cell r="BU7">
            <v>1.0349999999999999</v>
          </cell>
          <cell r="BV7">
            <v>1.0349999999999999</v>
          </cell>
        </row>
      </sheetData>
      <sheetData sheetId="1">
        <row r="7">
          <cell r="C7">
            <v>9948</v>
          </cell>
        </row>
      </sheetData>
      <sheetData sheetId="2">
        <row r="7">
          <cell r="C7">
            <v>9948</v>
          </cell>
        </row>
      </sheetData>
      <sheetData sheetId="3">
        <row r="7">
          <cell r="C7">
            <v>9948</v>
          </cell>
        </row>
      </sheetData>
      <sheetData sheetId="4">
        <row r="7">
          <cell r="C7">
            <v>9948</v>
          </cell>
        </row>
      </sheetData>
      <sheetData sheetId="5">
        <row r="7">
          <cell r="C7">
            <v>9948</v>
          </cell>
        </row>
        <row r="9">
          <cell r="F9">
            <v>1356</v>
          </cell>
          <cell r="G9">
            <v>215078</v>
          </cell>
        </row>
      </sheetData>
      <sheetData sheetId="6">
        <row r="7">
          <cell r="C7">
            <v>9948</v>
          </cell>
        </row>
      </sheetData>
      <sheetData sheetId="7">
        <row r="7">
          <cell r="C7">
            <v>9948</v>
          </cell>
        </row>
      </sheetData>
      <sheetData sheetId="8">
        <row r="7">
          <cell r="C7">
            <v>9948</v>
          </cell>
        </row>
      </sheetData>
      <sheetData sheetId="9">
        <row r="7">
          <cell r="C7">
            <v>9948</v>
          </cell>
        </row>
      </sheetData>
      <sheetData sheetId="10">
        <row r="7">
          <cell r="C7">
            <v>9948</v>
          </cell>
        </row>
      </sheetData>
      <sheetData sheetId="11">
        <row r="7">
          <cell r="C7">
            <v>9948</v>
          </cell>
        </row>
      </sheetData>
      <sheetData sheetId="12">
        <row r="7">
          <cell r="C7">
            <v>9948</v>
          </cell>
        </row>
      </sheetData>
      <sheetData sheetId="13">
        <row r="7">
          <cell r="C7">
            <v>9948</v>
          </cell>
        </row>
      </sheetData>
      <sheetData sheetId="14">
        <row r="7">
          <cell r="C7">
            <v>9948</v>
          </cell>
        </row>
      </sheetData>
      <sheetData sheetId="15">
        <row r="7">
          <cell r="C7">
            <v>9948</v>
          </cell>
        </row>
      </sheetData>
      <sheetData sheetId="16">
        <row r="7">
          <cell r="C7">
            <v>9948</v>
          </cell>
        </row>
      </sheetData>
      <sheetData sheetId="17">
        <row r="7">
          <cell r="C7">
            <v>9948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7">
          <cell r="C7">
            <v>9948</v>
          </cell>
        </row>
      </sheetData>
      <sheetData sheetId="45">
        <row r="7">
          <cell r="C7">
            <v>9948</v>
          </cell>
        </row>
      </sheetData>
      <sheetData sheetId="46">
        <row r="7">
          <cell r="C7">
            <v>9948</v>
          </cell>
        </row>
      </sheetData>
      <sheetData sheetId="47">
        <row r="7">
          <cell r="C7">
            <v>9948</v>
          </cell>
        </row>
      </sheetData>
      <sheetData sheetId="48">
        <row r="7">
          <cell r="C7">
            <v>9948</v>
          </cell>
        </row>
      </sheetData>
      <sheetData sheetId="49">
        <row r="7">
          <cell r="C7">
            <v>9948</v>
          </cell>
        </row>
      </sheetData>
      <sheetData sheetId="50">
        <row r="7">
          <cell r="C7">
            <v>9948</v>
          </cell>
        </row>
      </sheetData>
      <sheetData sheetId="51">
        <row r="7">
          <cell r="C7">
            <v>9948</v>
          </cell>
        </row>
      </sheetData>
      <sheetData sheetId="52">
        <row r="7">
          <cell r="C7">
            <v>9948</v>
          </cell>
        </row>
      </sheetData>
      <sheetData sheetId="53">
        <row r="7">
          <cell r="C7">
            <v>9948</v>
          </cell>
        </row>
      </sheetData>
      <sheetData sheetId="54">
        <row r="7">
          <cell r="C7">
            <v>9948</v>
          </cell>
        </row>
      </sheetData>
      <sheetData sheetId="55">
        <row r="7">
          <cell r="C7">
            <v>9948</v>
          </cell>
        </row>
      </sheetData>
      <sheetData sheetId="56">
        <row r="7">
          <cell r="C7">
            <v>9948</v>
          </cell>
        </row>
      </sheetData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7">
          <cell r="C7">
            <v>9948</v>
          </cell>
        </row>
      </sheetData>
      <sheetData sheetId="72">
        <row r="7">
          <cell r="C7">
            <v>9948</v>
          </cell>
        </row>
      </sheetData>
      <sheetData sheetId="73">
        <row r="7">
          <cell r="C7">
            <v>9948</v>
          </cell>
        </row>
      </sheetData>
      <sheetData sheetId="74">
        <row r="7">
          <cell r="C7">
            <v>9948</v>
          </cell>
        </row>
      </sheetData>
      <sheetData sheetId="75">
        <row r="7">
          <cell r="C7">
            <v>9948</v>
          </cell>
        </row>
      </sheetData>
      <sheetData sheetId="76">
        <row r="7">
          <cell r="C7">
            <v>9948</v>
          </cell>
        </row>
      </sheetData>
      <sheetData sheetId="77">
        <row r="7">
          <cell r="C7">
            <v>9948</v>
          </cell>
        </row>
      </sheetData>
      <sheetData sheetId="78">
        <row r="7">
          <cell r="C7">
            <v>9948</v>
          </cell>
        </row>
      </sheetData>
      <sheetData sheetId="79">
        <row r="7">
          <cell r="C7">
            <v>9948</v>
          </cell>
        </row>
      </sheetData>
      <sheetData sheetId="80">
        <row r="7">
          <cell r="C7">
            <v>9948</v>
          </cell>
        </row>
      </sheetData>
      <sheetData sheetId="81">
        <row r="7">
          <cell r="C7">
            <v>9948</v>
          </cell>
        </row>
      </sheetData>
      <sheetData sheetId="82">
        <row r="7">
          <cell r="C7">
            <v>9948</v>
          </cell>
        </row>
      </sheetData>
      <sheetData sheetId="83">
        <row r="7">
          <cell r="C7">
            <v>9948</v>
          </cell>
        </row>
      </sheetData>
      <sheetData sheetId="84">
        <row r="7">
          <cell r="C7">
            <v>9948</v>
          </cell>
        </row>
      </sheetData>
      <sheetData sheetId="85">
        <row r="7">
          <cell r="C7">
            <v>9948</v>
          </cell>
        </row>
      </sheetData>
      <sheetData sheetId="86">
        <row r="7">
          <cell r="C7">
            <v>9948</v>
          </cell>
        </row>
      </sheetData>
      <sheetData sheetId="87">
        <row r="7">
          <cell r="C7">
            <v>9948</v>
          </cell>
        </row>
      </sheetData>
      <sheetData sheetId="88">
        <row r="7">
          <cell r="C7">
            <v>9948</v>
          </cell>
        </row>
      </sheetData>
      <sheetData sheetId="89">
        <row r="7">
          <cell r="C7">
            <v>9948</v>
          </cell>
        </row>
      </sheetData>
      <sheetData sheetId="90">
        <row r="7">
          <cell r="C7">
            <v>9948</v>
          </cell>
        </row>
      </sheetData>
      <sheetData sheetId="91">
        <row r="7">
          <cell r="C7">
            <v>9948</v>
          </cell>
        </row>
      </sheetData>
      <sheetData sheetId="92">
        <row r="7">
          <cell r="C7">
            <v>9948</v>
          </cell>
        </row>
      </sheetData>
      <sheetData sheetId="93">
        <row r="7">
          <cell r="C7">
            <v>9948</v>
          </cell>
        </row>
      </sheetData>
      <sheetData sheetId="94"/>
      <sheetData sheetId="95">
        <row r="7">
          <cell r="C7">
            <v>9948</v>
          </cell>
        </row>
      </sheetData>
      <sheetData sheetId="96" refreshError="1"/>
      <sheetData sheetId="97">
        <row r="7">
          <cell r="C7">
            <v>9948</v>
          </cell>
        </row>
      </sheetData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>
        <row r="7">
          <cell r="C7">
            <v>9948</v>
          </cell>
        </row>
      </sheetData>
      <sheetData sheetId="106">
        <row r="7">
          <cell r="C7">
            <v>9948</v>
          </cell>
        </row>
      </sheetData>
      <sheetData sheetId="107">
        <row r="7">
          <cell r="C7">
            <v>9948</v>
          </cell>
        </row>
      </sheetData>
      <sheetData sheetId="108">
        <row r="7">
          <cell r="C7">
            <v>9948</v>
          </cell>
        </row>
      </sheetData>
      <sheetData sheetId="109">
        <row r="7">
          <cell r="C7">
            <v>9948</v>
          </cell>
        </row>
      </sheetData>
      <sheetData sheetId="110">
        <row r="7">
          <cell r="C7">
            <v>9948</v>
          </cell>
        </row>
      </sheetData>
      <sheetData sheetId="111">
        <row r="7">
          <cell r="C7">
            <v>9948</v>
          </cell>
        </row>
      </sheetData>
      <sheetData sheetId="112">
        <row r="7">
          <cell r="C7">
            <v>9948</v>
          </cell>
        </row>
      </sheetData>
      <sheetData sheetId="113">
        <row r="7">
          <cell r="C7">
            <v>9948</v>
          </cell>
        </row>
      </sheetData>
      <sheetData sheetId="114">
        <row r="7">
          <cell r="C7">
            <v>9948</v>
          </cell>
        </row>
      </sheetData>
      <sheetData sheetId="115">
        <row r="7">
          <cell r="C7">
            <v>9948</v>
          </cell>
        </row>
      </sheetData>
      <sheetData sheetId="116">
        <row r="7">
          <cell r="C7">
            <v>9948</v>
          </cell>
        </row>
      </sheetData>
      <sheetData sheetId="117">
        <row r="7">
          <cell r="C7">
            <v>9948</v>
          </cell>
        </row>
      </sheetData>
      <sheetData sheetId="118">
        <row r="7">
          <cell r="C7">
            <v>9948</v>
          </cell>
        </row>
      </sheetData>
      <sheetData sheetId="119">
        <row r="7">
          <cell r="C7">
            <v>9948</v>
          </cell>
        </row>
      </sheetData>
      <sheetData sheetId="120">
        <row r="7">
          <cell r="C7">
            <v>9948</v>
          </cell>
        </row>
      </sheetData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>
        <row r="7">
          <cell r="C7" t="str">
            <v>HUAWEI</v>
          </cell>
        </row>
      </sheetData>
      <sheetData sheetId="220">
        <row r="7">
          <cell r="C7" t="str">
            <v>HUAWEI</v>
          </cell>
        </row>
      </sheetData>
      <sheetData sheetId="221"/>
      <sheetData sheetId="222">
        <row r="7">
          <cell r="C7" t="str">
            <v>HUAWEI</v>
          </cell>
        </row>
      </sheetData>
      <sheetData sheetId="223"/>
      <sheetData sheetId="224"/>
      <sheetData sheetId="225">
        <row r="7">
          <cell r="C7">
            <v>9948</v>
          </cell>
        </row>
      </sheetData>
      <sheetData sheetId="226"/>
      <sheetData sheetId="227"/>
      <sheetData sheetId="228">
        <row r="7">
          <cell r="C7" t="str">
            <v>HUAWEI</v>
          </cell>
        </row>
      </sheetData>
      <sheetData sheetId="229">
        <row r="7">
          <cell r="C7" t="str">
            <v>HUAWEI</v>
          </cell>
        </row>
      </sheetData>
      <sheetData sheetId="230">
        <row r="7">
          <cell r="C7" t="str">
            <v>HUAWEI</v>
          </cell>
        </row>
      </sheetData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>
        <row r="7">
          <cell r="C7" t="str">
            <v>HUAWEI</v>
          </cell>
        </row>
      </sheetData>
      <sheetData sheetId="239" refreshError="1"/>
      <sheetData sheetId="240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>
        <row r="7">
          <cell r="C7">
            <v>9948</v>
          </cell>
        </row>
      </sheetData>
      <sheetData sheetId="259"/>
      <sheetData sheetId="260">
        <row r="7">
          <cell r="C7">
            <v>9948</v>
          </cell>
        </row>
      </sheetData>
      <sheetData sheetId="261">
        <row r="7">
          <cell r="C7">
            <v>9948</v>
          </cell>
        </row>
      </sheetData>
      <sheetData sheetId="262">
        <row r="7">
          <cell r="C7">
            <v>9948</v>
          </cell>
        </row>
      </sheetData>
      <sheetData sheetId="263">
        <row r="7">
          <cell r="C7">
            <v>9948</v>
          </cell>
        </row>
      </sheetData>
      <sheetData sheetId="264">
        <row r="7">
          <cell r="C7">
            <v>9948</v>
          </cell>
        </row>
      </sheetData>
      <sheetData sheetId="265">
        <row r="7">
          <cell r="C7">
            <v>9948</v>
          </cell>
        </row>
      </sheetData>
      <sheetData sheetId="266">
        <row r="7">
          <cell r="C7">
            <v>9948</v>
          </cell>
        </row>
      </sheetData>
      <sheetData sheetId="267">
        <row r="7">
          <cell r="C7">
            <v>9948</v>
          </cell>
        </row>
      </sheetData>
      <sheetData sheetId="268">
        <row r="7">
          <cell r="C7">
            <v>9948</v>
          </cell>
        </row>
      </sheetData>
      <sheetData sheetId="269">
        <row r="7">
          <cell r="C7">
            <v>9948</v>
          </cell>
        </row>
      </sheetData>
      <sheetData sheetId="270">
        <row r="7">
          <cell r="C7">
            <v>9948</v>
          </cell>
        </row>
      </sheetData>
      <sheetData sheetId="271">
        <row r="7">
          <cell r="C7">
            <v>9948</v>
          </cell>
        </row>
      </sheetData>
      <sheetData sheetId="272">
        <row r="7">
          <cell r="C7">
            <v>9948</v>
          </cell>
        </row>
      </sheetData>
      <sheetData sheetId="273">
        <row r="7">
          <cell r="C7">
            <v>9948</v>
          </cell>
        </row>
      </sheetData>
      <sheetData sheetId="274">
        <row r="7">
          <cell r="C7">
            <v>9948</v>
          </cell>
        </row>
      </sheetData>
      <sheetData sheetId="275">
        <row r="7">
          <cell r="C7">
            <v>9948</v>
          </cell>
        </row>
      </sheetData>
      <sheetData sheetId="276">
        <row r="7">
          <cell r="C7">
            <v>9948</v>
          </cell>
        </row>
      </sheetData>
      <sheetData sheetId="277">
        <row r="7">
          <cell r="C7">
            <v>9948</v>
          </cell>
        </row>
      </sheetData>
      <sheetData sheetId="278">
        <row r="7">
          <cell r="C7">
            <v>9948</v>
          </cell>
        </row>
      </sheetData>
      <sheetData sheetId="279">
        <row r="7">
          <cell r="C7">
            <v>9948</v>
          </cell>
        </row>
      </sheetData>
      <sheetData sheetId="280">
        <row r="7">
          <cell r="C7">
            <v>9948</v>
          </cell>
        </row>
      </sheetData>
      <sheetData sheetId="281">
        <row r="7">
          <cell r="C7">
            <v>9948</v>
          </cell>
        </row>
      </sheetData>
      <sheetData sheetId="282">
        <row r="7">
          <cell r="C7">
            <v>9948</v>
          </cell>
        </row>
      </sheetData>
      <sheetData sheetId="283">
        <row r="7">
          <cell r="C7">
            <v>9948</v>
          </cell>
        </row>
      </sheetData>
      <sheetData sheetId="284">
        <row r="7">
          <cell r="C7">
            <v>9948</v>
          </cell>
        </row>
      </sheetData>
      <sheetData sheetId="285">
        <row r="7">
          <cell r="C7">
            <v>9948</v>
          </cell>
        </row>
      </sheetData>
      <sheetData sheetId="286">
        <row r="7">
          <cell r="C7">
            <v>9948</v>
          </cell>
        </row>
      </sheetData>
      <sheetData sheetId="287">
        <row r="7">
          <cell r="C7">
            <v>9948</v>
          </cell>
        </row>
      </sheetData>
      <sheetData sheetId="288">
        <row r="7">
          <cell r="C7">
            <v>9948</v>
          </cell>
        </row>
      </sheetData>
      <sheetData sheetId="289">
        <row r="7">
          <cell r="C7">
            <v>9948</v>
          </cell>
        </row>
      </sheetData>
      <sheetData sheetId="290">
        <row r="7">
          <cell r="C7">
            <v>9948</v>
          </cell>
        </row>
      </sheetData>
      <sheetData sheetId="291">
        <row r="7">
          <cell r="C7">
            <v>9948</v>
          </cell>
        </row>
      </sheetData>
      <sheetData sheetId="292">
        <row r="7">
          <cell r="C7">
            <v>9948</v>
          </cell>
        </row>
      </sheetData>
      <sheetData sheetId="293">
        <row r="7">
          <cell r="C7">
            <v>9948</v>
          </cell>
        </row>
      </sheetData>
      <sheetData sheetId="294">
        <row r="7">
          <cell r="C7">
            <v>9948</v>
          </cell>
        </row>
      </sheetData>
      <sheetData sheetId="295">
        <row r="7">
          <cell r="C7">
            <v>9948</v>
          </cell>
        </row>
      </sheetData>
      <sheetData sheetId="296">
        <row r="7">
          <cell r="C7">
            <v>9948</v>
          </cell>
        </row>
      </sheetData>
      <sheetData sheetId="297"/>
      <sheetData sheetId="298"/>
      <sheetData sheetId="299" refreshError="1"/>
      <sheetData sheetId="300" refreshError="1"/>
      <sheetData sheetId="301" refreshError="1"/>
      <sheetData sheetId="302">
        <row r="7">
          <cell r="C7">
            <v>9948</v>
          </cell>
        </row>
      </sheetData>
      <sheetData sheetId="303">
        <row r="7">
          <cell r="C7">
            <v>9948</v>
          </cell>
        </row>
      </sheetData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indo"/>
      <sheetName val="Sheet1"/>
      <sheetName val="HPS-data"/>
      <sheetName val="Breakdown"/>
      <sheetName val="Bsc location"/>
      <sheetName val="Sheet2"/>
      <sheetName val="Antenna"/>
      <sheetName val="12FAT100"/>
      <sheetName val="12SLA"/>
      <sheetName val="RAB"/>
      <sheetName val="BoQ"/>
      <sheetName val="Data 2"/>
      <sheetName val="Breakevn"/>
      <sheetName val="Mapping"/>
      <sheetName val="Discount Tables"/>
      <sheetName val="DATA_BASE"/>
      <sheetName val="ksr_pri"/>
      <sheetName val="Trans"/>
      <sheetName val="Curr_ Site Names_ Flex conf"/>
      <sheetName val="HFC Input"/>
      <sheetName val="Antennas"/>
      <sheetName val="General"/>
      <sheetName val="Co Basic"/>
      <sheetName val="Co Adv"/>
      <sheetName val="Bsc_location"/>
      <sheetName val="Data_2"/>
      <sheetName val="Discount_Tables"/>
      <sheetName val="Bsc_location1"/>
      <sheetName val="Data_21"/>
      <sheetName val="Discount_Tables1"/>
      <sheetName val="Bsc_location3"/>
      <sheetName val="Data_23"/>
      <sheetName val="Discount_Tables3"/>
      <sheetName val="Bsc_location2"/>
      <sheetName val="Data_22"/>
      <sheetName val="Discount_Tables2"/>
      <sheetName val="Bsc_location4"/>
      <sheetName val="Data_24"/>
      <sheetName val="Discount_Tables4"/>
      <sheetName val="Bsc_location5"/>
      <sheetName val="Data_25"/>
      <sheetName val="Discount_Tables5"/>
      <sheetName val="Detail"/>
      <sheetName val="FIXDATA"/>
      <sheetName val="Entry"/>
      <sheetName val="VARDATA"/>
      <sheetName val="AMMARGIN"/>
      <sheetName val="General Information"/>
      <sheetName val="NL290"/>
      <sheetName val="NL290 WGACC &amp; DEHYDR."/>
      <sheetName val="SalesPlan(Kg)"/>
      <sheetName val="Parameter"/>
      <sheetName val="SalesPlan(Rp)"/>
      <sheetName val="BoQ Total"/>
      <sheetName val="ARPURK"/>
      <sheetName val="ClusPR"/>
      <sheetName val="TBL_BARANGNEW"/>
      <sheetName val="Sources"/>
      <sheetName val="TBL_KEGIATAN"/>
      <sheetName val="TBL_PAKET"/>
      <sheetName val="TBL_PRODUCT"/>
      <sheetName val="TBL_STATUSPROGRA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Total BSS-BSC"/>
      <sheetName val="Divre 6-BANJARMASIN)"/>
      <sheetName val="BSS Document for Banjarmasin"/>
      <sheetName val="Divre-1"/>
      <sheetName val="BoQ"/>
      <sheetName val="Data 2"/>
      <sheetName val="DRK2001"/>
      <sheetName val="Dapur"/>
      <sheetName val="BSS_BSC_D6_2PO(9.29)"/>
      <sheetName val="ksr_pri"/>
      <sheetName val="JAN"/>
      <sheetName val="AUG02"/>
      <sheetName val="BYMHD-SBB"/>
      <sheetName val="IPO BoQ"/>
      <sheetName val="Growth Uncon"/>
      <sheetName val="Achiev 06"/>
      <sheetName val="Format SAP"/>
      <sheetName val="install"/>
      <sheetName val="para"/>
      <sheetName val="Dbase"/>
      <sheetName val="l3-calculation"/>
      <sheetName val="JT Pri"/>
      <sheetName val="JT Sek"/>
      <sheetName val="Ref"/>
      <sheetName val="f-minta"/>
      <sheetName val="TP_DATABASE"/>
      <sheetName val="olt"/>
      <sheetName val="단가"/>
      <sheetName val="AN_Input"/>
      <sheetName val="MASTER"/>
      <sheetName val="VR_Rev"/>
      <sheetName val="EurotoolsXRates"/>
      <sheetName val="BER CAL"/>
      <sheetName val="GLP's and PSPC's"/>
      <sheetName val="Kontrak"/>
      <sheetName val="Rekon"/>
      <sheetName val="Har Sat"/>
      <sheetName val="SOURCE"/>
      <sheetName val="Sh"/>
      <sheetName val="To"/>
      <sheetName val="Di"/>
      <sheetName val="BS"/>
      <sheetName val="Bo"/>
      <sheetName val="Da"/>
      <sheetName val="DR"/>
      <sheetName val="JA"/>
      <sheetName val="AU"/>
      <sheetName val="Db"/>
      <sheetName val="l3"/>
      <sheetName val="JT"/>
      <sheetName val="Re"/>
      <sheetName val="Total_BSS-BSC"/>
      <sheetName val="Divre_6-BANJARMASIN)"/>
      <sheetName val="BSS_Document_for_Banjarmasin"/>
      <sheetName val="Data_2"/>
      <sheetName val="BSS_BSC_D6_2PO(9_29)"/>
      <sheetName val="IPO_BoQ"/>
      <sheetName val="JT_Pri"/>
      <sheetName val="JT_Sek"/>
      <sheetName val="Growth_Uncon"/>
      <sheetName val="Achiev_06"/>
      <sheetName val="Format_SAP"/>
      <sheetName val="KHS OSP-FO 2018"/>
      <sheetName val="FTM"/>
      <sheetName val="KHS OSP-FO 2018 (2)"/>
      <sheetName val="VOLUME"/>
      <sheetName val="Harga Kabel 2018"/>
      <sheetName val="Harga Aksesoris 2018"/>
      <sheetName val="Migrasi"/>
      <sheetName val="PriceListAP"/>
      <sheetName val="SPRS breakdown pricing"/>
      <sheetName val="HPS-data"/>
      <sheetName val="Sheet16"/>
      <sheetName val="STATUS IMLEMENTASI"/>
      <sheetName val="Sheet9"/>
      <sheetName val="Sheet8"/>
      <sheetName val="Sheet7"/>
      <sheetName val="SQUADRON"/>
      <sheetName val="D_DAVA"/>
      <sheetName val="G_DAVA"/>
      <sheetName val="M_DAVA"/>
      <sheetName val="G_FR"/>
      <sheetName val="M_FR"/>
      <sheetName val="S_FR"/>
      <sheetName val="G_BGES"/>
      <sheetName val="D_BGES"/>
      <sheetName val="M_BGES"/>
      <sheetName val="G_RFS"/>
      <sheetName val="RFS"/>
      <sheetName val="S_RFS"/>
      <sheetName val="S_"/>
      <sheetName val="Sheet6"/>
      <sheetName val="Sheet2"/>
      <sheetName val="Sheet3"/>
      <sheetName val="Sheet4"/>
      <sheetName val="Sheet5"/>
      <sheetName val="Parameters"/>
      <sheetName val="랙_기능별 물자"/>
      <sheetName val="Lamp 3 BTS-L4-L5-12 Site Bdg"/>
      <sheetName val="Lamp 4 BTS-L4-L5-Cirebon 9"/>
      <sheetName val="Lamp 2 BTS-L4-L5-New 6 Sites Bd"/>
      <sheetName val="Lamp 1 BTS-L4-L5-1-2C Bdg"/>
      <sheetName val="test instr"/>
      <sheetName val="coeff"/>
      <sheetName val="mweqpt"/>
      <sheetName val="Outil"/>
      <sheetName val="Variabel"/>
      <sheetName val="BTS-L4-L5-1C"/>
      <sheetName val="RESGABREV"/>
      <sheetName val="GAB2003"/>
      <sheetName val="GABPRODAKUN"/>
      <sheetName val="BYMHD_SBB"/>
      <sheetName val="coeffs"/>
      <sheetName val="TOS ALL DESIGN"/>
      <sheetName val="Total_BSS-BSC1"/>
      <sheetName val="Divre_6-BANJARMASIN)1"/>
      <sheetName val="BSS_Document_for_Banjarmasin1"/>
      <sheetName val="Data_21"/>
      <sheetName val="Total_BSS-BSC2"/>
      <sheetName val="Divre_6-BANJARMASIN)2"/>
      <sheetName val="BSS_Document_for_Banjarmasin2"/>
      <sheetName val="Data_22"/>
      <sheetName val="KHS_OSP-FO_2018"/>
      <sheetName val="KHS_OSP-FO_2018_(2)"/>
      <sheetName val="Harga_Kabel_2018"/>
      <sheetName val="Harga_Aksesoris_2018"/>
      <sheetName val="STATUS_IMLEMENTASI"/>
      <sheetName val="Breakevn"/>
      <sheetName val="Mig C2F Kons"/>
      <sheetName val="Mig C2F EBIS"/>
      <sheetName val="OSP Feeder"/>
      <sheetName val="OSP Dist"/>
      <sheetName val="RinHrg Dist (Tr1Pkt1)"/>
      <sheetName val="RinHrg Feed (Tr1Pkt2)"/>
      <sheetName val="RinHrg Dist (Tr1Pkt2)"/>
      <sheetName val="#REF!"/>
      <sheetName val="ANNEXE"/>
      <sheetName val="DETAIL"/>
      <sheetName val="E.P."/>
      <sheetName val="MOB-DEMOB"/>
      <sheetName val="PARAMETRES"/>
      <sheetName val="STANDBY"/>
      <sheetName val="MATERIELS"/>
      <sheetName val="SOFT"/>
      <sheetName val="RECAP"/>
      <sheetName val="605"/>
      <sheetName val="INVESTISS"/>
      <sheetName val="Telum"/>
      <sheetName val="top 20"/>
      <sheetName val="Factors"/>
      <sheetName val="TABEL11"/>
      <sheetName val="summary"/>
      <sheetName val="1P"/>
      <sheetName val="LUD-Lok"/>
      <sheetName val="WS Combined'04"/>
      <sheetName val="Alokasi anggaran"/>
      <sheetName val="L4-Info"/>
      <sheetName val="Total_BSS-BSC3"/>
      <sheetName val="Divre_6-BANJARMASIN)3"/>
      <sheetName val="BSS_Document_for_Banjarmasin3"/>
      <sheetName val="Data_23"/>
      <sheetName val="BSS_BSC_D6_2PO(9_29)3"/>
      <sheetName val="IPO_BoQ3"/>
      <sheetName val="JT_Pri3"/>
      <sheetName val="JT_Sek3"/>
      <sheetName val="Growth_Uncon3"/>
      <sheetName val="Achiev_063"/>
      <sheetName val="Format_SAP3"/>
      <sheetName val="GLP's_and_PSPC's3"/>
      <sheetName val="GLP's_and_PSPC's"/>
      <sheetName val="BSS_BSC_D6_2PO(9_29)1"/>
      <sheetName val="IPO_BoQ1"/>
      <sheetName val="JT_Pri1"/>
      <sheetName val="JT_Sek1"/>
      <sheetName val="Growth_Uncon1"/>
      <sheetName val="Achiev_061"/>
      <sheetName val="Format_SAP1"/>
      <sheetName val="GLP's_and_PSPC's1"/>
      <sheetName val="BSS_BSC_D6_2PO(9_29)2"/>
      <sheetName val="IPO_BoQ2"/>
      <sheetName val="JT_Pri2"/>
      <sheetName val="JT_Sek2"/>
      <sheetName val="Growth_Uncon2"/>
      <sheetName val="Achiev_062"/>
      <sheetName val="Format_SAP2"/>
      <sheetName val="GLP's_and_PSPC's2"/>
      <sheetName val="Total_BSS-BSC4"/>
      <sheetName val="Divre_6-BANJARMASIN)4"/>
      <sheetName val="BSS_Document_for_Banjarmasin4"/>
      <sheetName val="Data_24"/>
      <sheetName val="BSS_BSC_D6_2PO(9_29)4"/>
      <sheetName val="IPO_BoQ4"/>
      <sheetName val="JT_Pri4"/>
      <sheetName val="JT_Sek4"/>
      <sheetName val="Growth_Uncon4"/>
      <sheetName val="Achiev_064"/>
      <sheetName val="Format_SAP4"/>
      <sheetName val="GLP's_and_PSPC's4"/>
      <sheetName val="Total_BSS-BSC5"/>
      <sheetName val="Divre_6-BANJARMASIN)5"/>
      <sheetName val="BSS_Document_for_Banjarmasin5"/>
      <sheetName val="Data_25"/>
      <sheetName val="BSS_BSC_D6_2PO(9_29)5"/>
      <sheetName val="IPO_BoQ5"/>
      <sheetName val="JT_Pri5"/>
      <sheetName val="JT_Sek5"/>
      <sheetName val="Growth_Uncon5"/>
      <sheetName val="Achiev_065"/>
      <sheetName val="Format_SAP5"/>
      <sheetName val="GLP's_and_PSPC's5"/>
      <sheetName val="D1 DAN 6"/>
      <sheetName val="REK_DURK"/>
      <sheetName val="63_Swap"/>
      <sheetName val="DELETE"/>
      <sheetName val="Power"/>
      <sheetName val="Key"/>
      <sheetName val="Variables"/>
      <sheetName val="summary Amd"/>
      <sheetName val="DALANG"/>
    </sheetNames>
    <sheetDataSet>
      <sheetData sheetId="0" refreshError="1">
        <row r="4">
          <cell r="A4" t="str">
            <v>EP92-00782D</v>
          </cell>
          <cell r="B4" t="str">
            <v>ACMA</v>
          </cell>
          <cell r="C4" t="str">
            <v>EA</v>
          </cell>
          <cell r="D4">
            <v>1006.59</v>
          </cell>
          <cell r="E4">
            <v>102400.74</v>
          </cell>
          <cell r="F4">
            <v>1093.3</v>
          </cell>
          <cell r="G4">
            <v>1764201.66</v>
          </cell>
          <cell r="H4">
            <v>74.646000000000001</v>
          </cell>
        </row>
        <row r="5">
          <cell r="A5" t="str">
            <v>EP92-00776C</v>
          </cell>
          <cell r="B5" t="str">
            <v>AETA-E</v>
          </cell>
          <cell r="C5" t="str">
            <v>EA</v>
          </cell>
          <cell r="D5">
            <v>1365.4939999999999</v>
          </cell>
          <cell r="E5">
            <v>138912.43599999999</v>
          </cell>
          <cell r="F5">
            <v>1482.364</v>
          </cell>
          <cell r="G5">
            <v>2385507.4619999998</v>
          </cell>
          <cell r="H5">
            <v>100.282</v>
          </cell>
        </row>
        <row r="6">
          <cell r="A6" t="str">
            <v>EP92-00897A</v>
          </cell>
          <cell r="B6" t="str">
            <v>AS1A-E</v>
          </cell>
          <cell r="C6" t="str">
            <v>EA</v>
          </cell>
          <cell r="D6">
            <v>2070.4839999999999</v>
          </cell>
          <cell r="E6">
            <v>210630.65400000001</v>
          </cell>
          <cell r="F6">
            <v>2246.92</v>
          </cell>
          <cell r="G6">
            <v>3605107.74</v>
          </cell>
          <cell r="H6">
            <v>152.30799999999999</v>
          </cell>
        </row>
        <row r="7">
          <cell r="A7" t="str">
            <v>EP92-00775A</v>
          </cell>
          <cell r="B7" t="str">
            <v>ASFA</v>
          </cell>
          <cell r="C7" t="str">
            <v>EA</v>
          </cell>
          <cell r="D7">
            <v>2025.998</v>
          </cell>
          <cell r="E7">
            <v>206105.14600000001</v>
          </cell>
          <cell r="F7">
            <v>2198.6640000000002</v>
          </cell>
          <cell r="G7">
            <v>3528403.32</v>
          </cell>
          <cell r="H7">
            <v>149.292</v>
          </cell>
        </row>
        <row r="8">
          <cell r="A8" t="str">
            <v>EP92-00774B</v>
          </cell>
          <cell r="B8" t="str">
            <v>BHPA</v>
          </cell>
          <cell r="C8" t="str">
            <v>EA</v>
          </cell>
          <cell r="D8">
            <v>1124.2139999999999</v>
          </cell>
          <cell r="E8">
            <v>114366.72</v>
          </cell>
          <cell r="F8">
            <v>1219.972</v>
          </cell>
          <cell r="G8">
            <v>1971303.594</v>
          </cell>
          <cell r="H8">
            <v>82.94</v>
          </cell>
        </row>
        <row r="9">
          <cell r="A9" t="str">
            <v>EP92-00794A</v>
          </cell>
          <cell r="B9" t="str">
            <v>GCRU-D (24H)</v>
          </cell>
          <cell r="C9" t="str">
            <v>EA</v>
          </cell>
          <cell r="D9">
            <v>5032.95</v>
          </cell>
          <cell r="E9">
            <v>512002.19199999998</v>
          </cell>
          <cell r="F9">
            <v>5461.2219999999998</v>
          </cell>
          <cell r="G9">
            <v>7401976.5300000003</v>
          </cell>
          <cell r="H9">
            <v>312.91000000000003</v>
          </cell>
        </row>
        <row r="10">
          <cell r="A10" t="str">
            <v>EP92-00795A</v>
          </cell>
          <cell r="B10" t="str">
            <v>GCRU-B (8H)</v>
          </cell>
          <cell r="C10" t="str">
            <v>EA</v>
          </cell>
          <cell r="D10">
            <v>3509.116</v>
          </cell>
          <cell r="E10">
            <v>356982.80800000002</v>
          </cell>
          <cell r="F10">
            <v>3808.4540000000002</v>
          </cell>
          <cell r="G10">
            <v>5169877.9079999998</v>
          </cell>
          <cell r="H10">
            <v>217.15199999999999</v>
          </cell>
        </row>
        <row r="11">
          <cell r="A11" t="str">
            <v>EP92-00783A</v>
          </cell>
          <cell r="B11" t="str">
            <v>HACA</v>
          </cell>
          <cell r="C11" t="str">
            <v>EA</v>
          </cell>
          <cell r="D11">
            <v>165.126</v>
          </cell>
          <cell r="E11">
            <v>16798.366000000002</v>
          </cell>
          <cell r="F11">
            <v>180.20599999999999</v>
          </cell>
          <cell r="G11">
            <v>299147.23800000001</v>
          </cell>
          <cell r="H11">
            <v>12.818</v>
          </cell>
        </row>
        <row r="12">
          <cell r="A12" t="str">
            <v>EP92-00786A</v>
          </cell>
          <cell r="B12" t="str">
            <v>MCDA</v>
          </cell>
          <cell r="C12" t="str">
            <v>EA</v>
          </cell>
          <cell r="D12">
            <v>292.55200000000002</v>
          </cell>
          <cell r="E12">
            <v>29761.887999999999</v>
          </cell>
          <cell r="F12">
            <v>318.18799999999999</v>
          </cell>
          <cell r="G12">
            <v>521590.05599999998</v>
          </cell>
          <cell r="H12">
            <v>21.866</v>
          </cell>
        </row>
        <row r="13">
          <cell r="A13" t="str">
            <v>EP92-00777B</v>
          </cell>
          <cell r="B13" t="str">
            <v>STIM-M</v>
          </cell>
          <cell r="C13" t="str">
            <v>EA</v>
          </cell>
          <cell r="D13">
            <v>190.762</v>
          </cell>
          <cell r="E13">
            <v>19406.452000000001</v>
          </cell>
          <cell r="F13">
            <v>207.35</v>
          </cell>
          <cell r="G13">
            <v>337499.44799999997</v>
          </cell>
          <cell r="H13">
            <v>14.326000000000001</v>
          </cell>
        </row>
        <row r="14">
          <cell r="A14" t="str">
            <v>EP92-00772E</v>
          </cell>
          <cell r="B14" t="str">
            <v>TCLA</v>
          </cell>
          <cell r="C14" t="str">
            <v>EA</v>
          </cell>
          <cell r="D14">
            <v>2853.136</v>
          </cell>
          <cell r="E14">
            <v>290250.038</v>
          </cell>
          <cell r="F14">
            <v>3095.924</v>
          </cell>
          <cell r="G14">
            <v>4962775.9740000004</v>
          </cell>
          <cell r="H14">
            <v>208.858</v>
          </cell>
        </row>
        <row r="15">
          <cell r="A15" t="str">
            <v>EP92-00803A</v>
          </cell>
          <cell r="B15" t="str">
            <v>AEBB</v>
          </cell>
          <cell r="C15" t="str">
            <v>EA</v>
          </cell>
          <cell r="D15">
            <v>412.43799999999999</v>
          </cell>
          <cell r="E15">
            <v>41957.838000000003</v>
          </cell>
          <cell r="F15">
            <v>448.63</v>
          </cell>
          <cell r="G15">
            <v>728691.99</v>
          </cell>
          <cell r="H15">
            <v>30.914000000000001</v>
          </cell>
        </row>
        <row r="16">
          <cell r="A16" t="str">
            <v>EP92-00800A</v>
          </cell>
          <cell r="B16" t="str">
            <v>ASBB</v>
          </cell>
          <cell r="C16" t="str">
            <v>EA</v>
          </cell>
          <cell r="D16">
            <v>486.33</v>
          </cell>
          <cell r="E16">
            <v>49474.464</v>
          </cell>
          <cell r="F16">
            <v>528.55399999999997</v>
          </cell>
          <cell r="G16">
            <v>859089.50399999996</v>
          </cell>
          <cell r="H16">
            <v>36.945999999999998</v>
          </cell>
        </row>
        <row r="17">
          <cell r="A17" t="str">
            <v>EP92-00801A</v>
          </cell>
          <cell r="B17" t="str">
            <v>HPBB</v>
          </cell>
          <cell r="C17" t="str">
            <v>EA</v>
          </cell>
          <cell r="D17">
            <v>357.39599999999996</v>
          </cell>
          <cell r="E17">
            <v>36358.633999999998</v>
          </cell>
          <cell r="F17">
            <v>388.31</v>
          </cell>
          <cell r="G17">
            <v>636646.68599999999</v>
          </cell>
          <cell r="H17">
            <v>26.39</v>
          </cell>
        </row>
        <row r="18">
          <cell r="A18" t="str">
            <v>EP92-00806A</v>
          </cell>
          <cell r="B18" t="str">
            <v>NSBB</v>
          </cell>
          <cell r="C18" t="str">
            <v>EA</v>
          </cell>
          <cell r="D18">
            <v>208.10399999999998</v>
          </cell>
          <cell r="E18">
            <v>21170.812000000002</v>
          </cell>
          <cell r="F18">
            <v>226.2</v>
          </cell>
          <cell r="G18">
            <v>368181.21600000001</v>
          </cell>
          <cell r="H18">
            <v>15.834</v>
          </cell>
        </row>
        <row r="19">
          <cell r="A19" t="str">
            <v>EP92-00802A</v>
          </cell>
          <cell r="B19" t="str">
            <v>S1BB</v>
          </cell>
          <cell r="C19" t="str">
            <v>EA</v>
          </cell>
          <cell r="D19">
            <v>521.01400000000001</v>
          </cell>
          <cell r="E19">
            <v>53003.184000000001</v>
          </cell>
          <cell r="F19">
            <v>565.5</v>
          </cell>
          <cell r="G19">
            <v>912782.598</v>
          </cell>
          <cell r="H19">
            <v>39.962000000000003</v>
          </cell>
        </row>
        <row r="20">
          <cell r="A20" t="str">
            <v>EP92-00799A</v>
          </cell>
          <cell r="B20" t="str">
            <v>TCBB</v>
          </cell>
          <cell r="C20" t="str">
            <v>EA</v>
          </cell>
          <cell r="D20">
            <v>396.60399999999998</v>
          </cell>
          <cell r="E20">
            <v>40346.54</v>
          </cell>
          <cell r="F20">
            <v>431.28800000000001</v>
          </cell>
          <cell r="G20">
            <v>705680.66399999999</v>
          </cell>
          <cell r="H20">
            <v>29.405999999999999</v>
          </cell>
        </row>
        <row r="21">
          <cell r="A21" t="str">
            <v>EP96-01248B</v>
          </cell>
          <cell r="B21" t="str">
            <v>SBGR-B</v>
          </cell>
          <cell r="C21" t="str">
            <v>EA</v>
          </cell>
          <cell r="D21">
            <v>6191.848</v>
          </cell>
          <cell r="E21">
            <v>629896.87800000003</v>
          </cell>
          <cell r="F21">
            <v>6718.8940000000002</v>
          </cell>
          <cell r="G21">
            <v>10761630.126</v>
          </cell>
          <cell r="H21">
            <v>453.90800000000002</v>
          </cell>
        </row>
        <row r="22">
          <cell r="A22" t="str">
            <v>EP96-01243B</v>
          </cell>
          <cell r="B22" t="str">
            <v>SBCR-B</v>
          </cell>
          <cell r="C22" t="str">
            <v>EA</v>
          </cell>
          <cell r="D22">
            <v>6504.7579999999998</v>
          </cell>
          <cell r="E22">
            <v>661729.25</v>
          </cell>
          <cell r="F22">
            <v>7058.9480000000003</v>
          </cell>
          <cell r="G22">
            <v>11298561.066</v>
          </cell>
          <cell r="H22">
            <v>477.28199999999998</v>
          </cell>
        </row>
        <row r="23">
          <cell r="A23" t="str">
            <v>EP97-00763B</v>
          </cell>
          <cell r="B23" t="str">
            <v>PDR-R</v>
          </cell>
          <cell r="C23" t="str">
            <v>EA</v>
          </cell>
          <cell r="D23">
            <v>4548.1279999999997</v>
          </cell>
          <cell r="E23">
            <v>462681.54399999999</v>
          </cell>
          <cell r="F23">
            <v>4935.6840000000002</v>
          </cell>
          <cell r="G23">
            <v>7908225.7019999996</v>
          </cell>
          <cell r="H23">
            <v>333.26800000000003</v>
          </cell>
        </row>
        <row r="24">
          <cell r="A24" t="str">
            <v>EP96-01592A</v>
          </cell>
          <cell r="B24" t="str">
            <v>BSM-MASTER</v>
          </cell>
          <cell r="C24" t="str">
            <v>EA</v>
          </cell>
          <cell r="D24">
            <v>41446.625999999997</v>
          </cell>
          <cell r="E24">
            <v>4216365.7379999999</v>
          </cell>
          <cell r="F24">
            <v>44970.067999999999</v>
          </cell>
          <cell r="G24">
            <v>71964086.843999997</v>
          </cell>
          <cell r="H24">
            <v>3031.8339999999998</v>
          </cell>
        </row>
        <row r="25">
          <cell r="A25" t="str">
            <v>EP96-01593A</v>
          </cell>
          <cell r="B25" t="str">
            <v>BSM-BACKUP</v>
          </cell>
          <cell r="C25" t="str">
            <v>EA</v>
          </cell>
          <cell r="D25">
            <v>41446.625999999997</v>
          </cell>
          <cell r="E25">
            <v>4216365.7379999999</v>
          </cell>
          <cell r="F25">
            <v>44970.067999999999</v>
          </cell>
          <cell r="G25">
            <v>71964086.843999997</v>
          </cell>
          <cell r="H25">
            <v>3031.8339999999998</v>
          </cell>
        </row>
        <row r="26">
          <cell r="A26" t="str">
            <v>ES59-00061A</v>
          </cell>
          <cell r="B26" t="str">
            <v>SG-XARY150A-72G</v>
          </cell>
          <cell r="C26" t="str">
            <v>EA</v>
          </cell>
          <cell r="D26">
            <v>13553.15</v>
          </cell>
          <cell r="E26">
            <v>1378762.138</v>
          </cell>
          <cell r="F26">
            <v>14706.016</v>
          </cell>
          <cell r="G26">
            <v>23540586.498</v>
          </cell>
          <cell r="H26">
            <v>992.26400000000001</v>
          </cell>
        </row>
        <row r="27">
          <cell r="A27" t="str">
            <v>EP46-00039B</v>
          </cell>
          <cell r="B27" t="str">
            <v>HA</v>
          </cell>
          <cell r="C27" t="str">
            <v>EA</v>
          </cell>
          <cell r="D27">
            <v>3697.616</v>
          </cell>
          <cell r="E27">
            <v>376158.53600000002</v>
          </cell>
          <cell r="F27">
            <v>4012.788</v>
          </cell>
          <cell r="G27">
            <v>6435500.8380000005</v>
          </cell>
          <cell r="H27">
            <v>270.68599999999998</v>
          </cell>
        </row>
        <row r="28">
          <cell r="A28" t="str">
            <v>EP59-00069A</v>
          </cell>
          <cell r="B28" t="str">
            <v>UNIT-X6541A</v>
          </cell>
          <cell r="C28" t="str">
            <v>EA</v>
          </cell>
          <cell r="D28">
            <v>1056.354</v>
          </cell>
          <cell r="E28">
            <v>107463.09600000001</v>
          </cell>
          <cell r="F28">
            <v>1147.588</v>
          </cell>
          <cell r="G28">
            <v>1840906.08</v>
          </cell>
          <cell r="H28">
            <v>78.415999999999997</v>
          </cell>
        </row>
        <row r="29">
          <cell r="A29" t="str">
            <v>5903-000039</v>
          </cell>
          <cell r="B29" t="str">
            <v>PRINTER</v>
          </cell>
          <cell r="C29" t="str">
            <v>EA</v>
          </cell>
          <cell r="D29">
            <v>1220.7259999999999</v>
          </cell>
          <cell r="E29">
            <v>124184.554</v>
          </cell>
          <cell r="F29">
            <v>1325.5319999999999</v>
          </cell>
          <cell r="G29">
            <v>2140053.318</v>
          </cell>
          <cell r="H29">
            <v>90.48</v>
          </cell>
        </row>
        <row r="30">
          <cell r="A30" t="str">
            <v>EP41-00090A</v>
          </cell>
          <cell r="B30" t="str">
            <v>DUMB300</v>
          </cell>
          <cell r="C30" t="str">
            <v>EA</v>
          </cell>
          <cell r="D30">
            <v>17.341999999999999</v>
          </cell>
          <cell r="E30">
            <v>1764.36</v>
          </cell>
          <cell r="F30">
            <v>19.603999999999999</v>
          </cell>
          <cell r="G30">
            <v>46022.652000000002</v>
          </cell>
          <cell r="H30">
            <v>1.508</v>
          </cell>
        </row>
        <row r="31">
          <cell r="A31" t="str">
            <v>EP41-00089A</v>
          </cell>
          <cell r="B31" t="str">
            <v>DUMB120</v>
          </cell>
          <cell r="C31" t="str">
            <v>EA</v>
          </cell>
          <cell r="D31">
            <v>6.7859999999999996</v>
          </cell>
          <cell r="E31">
            <v>690.66399999999999</v>
          </cell>
          <cell r="F31">
            <v>8.2940000000000005</v>
          </cell>
          <cell r="G31">
            <v>38352.21</v>
          </cell>
          <cell r="H31">
            <v>0</v>
          </cell>
        </row>
        <row r="32">
          <cell r="A32" t="str">
            <v>EP96-01287A</v>
          </cell>
          <cell r="B32" t="str">
            <v>LPM-S8LB</v>
          </cell>
          <cell r="C32" t="str">
            <v>EA</v>
          </cell>
          <cell r="D32">
            <v>2029.768</v>
          </cell>
          <cell r="E32">
            <v>206488.932</v>
          </cell>
          <cell r="F32">
            <v>2202.4340000000002</v>
          </cell>
          <cell r="G32">
            <v>3536073.7620000001</v>
          </cell>
          <cell r="H32">
            <v>149.292</v>
          </cell>
        </row>
        <row r="33">
          <cell r="A33" t="str">
            <v>EP75-00228A</v>
          </cell>
          <cell r="B33" t="str">
            <v>STFR-DUMMY</v>
          </cell>
          <cell r="C33" t="str">
            <v>EA</v>
          </cell>
          <cell r="D33">
            <v>10.555999999999999</v>
          </cell>
          <cell r="E33">
            <v>1074.45</v>
          </cell>
          <cell r="F33">
            <v>12.818</v>
          </cell>
          <cell r="G33">
            <v>38352.21</v>
          </cell>
          <cell r="H33">
            <v>0.754</v>
          </cell>
        </row>
        <row r="34">
          <cell r="A34" t="str">
            <v>EP71-00349A</v>
          </cell>
          <cell r="B34" t="str">
            <v>BLK SH COVER</v>
          </cell>
          <cell r="C34" t="str">
            <v>EA</v>
          </cell>
          <cell r="D34">
            <v>20.358000000000001</v>
          </cell>
          <cell r="E34">
            <v>2071.2379999999998</v>
          </cell>
          <cell r="F34">
            <v>23.373999999999999</v>
          </cell>
          <cell r="G34">
            <v>46022.652000000002</v>
          </cell>
          <cell r="H34">
            <v>2.262</v>
          </cell>
        </row>
        <row r="35">
          <cell r="A35" t="str">
            <v>EPSW-00002A</v>
          </cell>
          <cell r="B35" t="str">
            <v>BSC SW</v>
          </cell>
          <cell r="C35" t="str">
            <v xml:space="preserve">SET </v>
          </cell>
          <cell r="D35">
            <v>215746.54399999999</v>
          </cell>
          <cell r="E35">
            <v>0</v>
          </cell>
          <cell r="F35">
            <v>215746.54399999999</v>
          </cell>
          <cell r="G35">
            <v>0</v>
          </cell>
          <cell r="H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</row>
        <row r="46">
          <cell r="A46" t="str">
            <v>EP96-01403A</v>
          </cell>
          <cell r="B46" t="str">
            <v>BSC-NEM</v>
          </cell>
          <cell r="C46" t="str">
            <v>EA</v>
          </cell>
          <cell r="D46">
            <v>43195.906000000003</v>
          </cell>
          <cell r="E46">
            <v>4394319.54</v>
          </cell>
          <cell r="F46">
            <v>46867.885999999999</v>
          </cell>
          <cell r="G46">
            <v>0</v>
          </cell>
          <cell r="H46">
            <v>352.11799999999999</v>
          </cell>
        </row>
        <row r="47">
          <cell r="A47" t="str">
            <v>NM-00010A</v>
          </cell>
          <cell r="B47" t="str">
            <v>PDN-NEM</v>
          </cell>
          <cell r="C47" t="str">
            <v>EA</v>
          </cell>
          <cell r="D47">
            <v>24606.79</v>
          </cell>
          <cell r="E47">
            <v>2503249.0860000001</v>
          </cell>
          <cell r="F47">
            <v>26699.14</v>
          </cell>
          <cell r="G47">
            <v>0</v>
          </cell>
          <cell r="H47">
            <v>0</v>
          </cell>
        </row>
        <row r="48">
          <cell r="B48" t="str">
            <v>0% 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</row>
        <row r="49">
          <cell r="B49" t="str">
            <v> 0% &lt; Green ≤ 40% 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</row>
        <row r="50">
          <cell r="B50" t="str">
            <v> 40% &lt; Yellow ≤ 80% 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</row>
        <row r="51">
          <cell r="B51" t="str">
            <v> &gt; 80% 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</row>
        <row r="53">
          <cell r="B53" t="str">
            <v>#</v>
          </cell>
          <cell r="C53" t="str">
            <v>TREG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C55" t="str">
            <v>Regional 1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ES90-00003A</v>
          </cell>
          <cell r="B56" t="str">
            <v>TMN Agent</v>
          </cell>
          <cell r="C56" t="str">
            <v>EA</v>
          </cell>
          <cell r="D56">
            <v>17400.057999999997</v>
          </cell>
          <cell r="E56">
            <v>1770108.496</v>
          </cell>
          <cell r="F56">
            <v>18879.405999999999</v>
          </cell>
          <cell r="G56">
            <v>0</v>
          </cell>
          <cell r="H56">
            <v>0</v>
          </cell>
        </row>
        <row r="57">
          <cell r="B57">
            <v>0</v>
          </cell>
          <cell r="C57" t="str">
            <v>Regional 3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</row>
        <row r="58">
          <cell r="B58">
            <v>0</v>
          </cell>
          <cell r="C58" t="str">
            <v>Regional 4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</row>
        <row r="59">
          <cell r="B59">
            <v>0</v>
          </cell>
          <cell r="C59" t="str">
            <v>Regional 5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</row>
        <row r="60">
          <cell r="B60">
            <v>0</v>
          </cell>
          <cell r="C60" t="str">
            <v>Regional 6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B61">
            <v>0</v>
          </cell>
          <cell r="C61" t="str">
            <v>   BALIKPAPAN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>
            <v>0</v>
          </cell>
          <cell r="C62" t="str">
            <v>   KALBAR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>
            <v>0</v>
          </cell>
          <cell r="C63" t="str">
            <v>   KALSEL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</row>
        <row r="64">
          <cell r="B64">
            <v>0</v>
          </cell>
          <cell r="C64" t="str">
            <v>   KALTARA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>
            <v>0</v>
          </cell>
          <cell r="C65" t="str">
            <v>   KALTENG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Raised floor</v>
          </cell>
          <cell r="B66" t="str">
            <v xml:space="preserve">Smoke detector </v>
          </cell>
          <cell r="C66" t="str">
            <v>m2</v>
          </cell>
          <cell r="D66">
            <v>0</v>
          </cell>
          <cell r="E66">
            <v>1871999.3255040003</v>
          </cell>
          <cell r="F66">
            <v>0</v>
          </cell>
          <cell r="G66">
            <v>0</v>
          </cell>
          <cell r="H66">
            <v>16.260000000000002</v>
          </cell>
        </row>
        <row r="67">
          <cell r="B67" t="str">
            <v xml:space="preserve">Veribor </v>
          </cell>
          <cell r="C67" t="str">
            <v>pcs</v>
          </cell>
          <cell r="D67">
            <v>0</v>
          </cell>
          <cell r="E67">
            <v>2007452.16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Partition (I/O room)</v>
          </cell>
          <cell r="B68" t="str">
            <v>Partition (I/O room)</v>
          </cell>
          <cell r="C68" t="str">
            <v xml:space="preserve">m2 </v>
          </cell>
          <cell r="D68">
            <v>0</v>
          </cell>
          <cell r="E68">
            <v>367363.74528000015</v>
          </cell>
          <cell r="F68">
            <v>0</v>
          </cell>
          <cell r="G68">
            <v>0</v>
          </cell>
          <cell r="H68">
            <v>19.684700000000003</v>
          </cell>
        </row>
        <row r="69">
          <cell r="A69" t="str">
            <v>Fire extinguisher (Halotron)</v>
          </cell>
          <cell r="B69" t="str">
            <v xml:space="preserve">portable type </v>
          </cell>
          <cell r="C69" t="str">
            <v xml:space="preserve">ea </v>
          </cell>
          <cell r="D69">
            <v>0</v>
          </cell>
          <cell r="E69">
            <v>12646948.608000003</v>
          </cell>
          <cell r="G69">
            <v>0</v>
          </cell>
          <cell r="H69">
            <v>0</v>
          </cell>
        </row>
        <row r="70">
          <cell r="A70" t="str">
            <v xml:space="preserve">Ceiling tile </v>
          </cell>
          <cell r="B70" t="str">
            <v xml:space="preserve">Ceiling tile </v>
          </cell>
          <cell r="C70" t="str">
            <v>m2</v>
          </cell>
          <cell r="D70">
            <v>0</v>
          </cell>
          <cell r="E70">
            <v>351304.12800000008</v>
          </cell>
          <cell r="G70">
            <v>0</v>
          </cell>
          <cell r="H70">
            <v>15.46194</v>
          </cell>
        </row>
        <row r="71">
          <cell r="A71" t="str">
            <v xml:space="preserve">Glass wall </v>
          </cell>
          <cell r="B71" t="str">
            <v xml:space="preserve">Glass wall </v>
          </cell>
          <cell r="C71" t="str">
            <v xml:space="preserve">m2 </v>
          </cell>
          <cell r="D71">
            <v>0</v>
          </cell>
          <cell r="E71">
            <v>722682.77760000003</v>
          </cell>
          <cell r="G71">
            <v>0</v>
          </cell>
          <cell r="H71">
            <v>32.638800000000003</v>
          </cell>
        </row>
        <row r="72">
          <cell r="A72" t="str">
            <v>System grounding</v>
          </cell>
          <cell r="B72" t="str">
            <v>Grounding</v>
          </cell>
          <cell r="C72" t="str">
            <v>ea</v>
          </cell>
          <cell r="D72">
            <v>0</v>
          </cell>
          <cell r="E72">
            <v>30111782.400000002</v>
          </cell>
          <cell r="G72">
            <v>0</v>
          </cell>
          <cell r="H72">
            <v>330.53699999999998</v>
          </cell>
        </row>
        <row r="73">
          <cell r="B73" t="str">
            <v xml:space="preserve">Earth boring </v>
          </cell>
          <cell r="C73" t="str">
            <v>ea</v>
          </cell>
          <cell r="D73">
            <v>0</v>
          </cell>
          <cell r="E73">
            <v>20074521.600000005</v>
          </cell>
          <cell r="G73">
            <v>0</v>
          </cell>
          <cell r="H73">
            <v>0</v>
          </cell>
        </row>
        <row r="74">
          <cell r="B74" t="str">
            <v xml:space="preserve">Insulated grouding cable 50mm2 </v>
          </cell>
          <cell r="C74" t="str">
            <v>m</v>
          </cell>
          <cell r="D74">
            <v>0</v>
          </cell>
          <cell r="E74">
            <v>72268.277760000012</v>
          </cell>
          <cell r="G74">
            <v>0</v>
          </cell>
          <cell r="H74">
            <v>0</v>
          </cell>
        </row>
        <row r="75">
          <cell r="A75" t="str">
            <v xml:space="preserve">Lighting </v>
          </cell>
          <cell r="B75" t="str">
            <v xml:space="preserve">Lighting </v>
          </cell>
          <cell r="C75" t="str">
            <v xml:space="preserve">ea </v>
          </cell>
          <cell r="D75">
            <v>0</v>
          </cell>
          <cell r="E75">
            <v>903353.47200000007</v>
          </cell>
          <cell r="G75">
            <v>0</v>
          </cell>
          <cell r="H75">
            <v>93.767399999999995</v>
          </cell>
        </row>
        <row r="76">
          <cell r="B76" t="str">
            <v xml:space="preserve">Master control alarm </v>
          </cell>
          <cell r="C76" t="str">
            <v>ea</v>
          </cell>
          <cell r="D76">
            <v>0</v>
          </cell>
          <cell r="E76">
            <v>9435025.1520000026</v>
          </cell>
          <cell r="G76">
            <v>0</v>
          </cell>
          <cell r="H76">
            <v>1388.5319999999999</v>
          </cell>
        </row>
        <row r="77">
          <cell r="B77" t="str">
            <v xml:space="preserve">Cable NYA 1x1.5mm2 </v>
          </cell>
          <cell r="C77" t="str">
            <v>m</v>
          </cell>
          <cell r="D77">
            <v>0</v>
          </cell>
          <cell r="E77">
            <v>10037.260800000004</v>
          </cell>
          <cell r="G77">
            <v>0</v>
          </cell>
          <cell r="H77">
            <v>0</v>
          </cell>
        </row>
        <row r="78">
          <cell r="A78" t="str">
            <v xml:space="preserve">Fire &amp;Smoke Alarm System </v>
          </cell>
          <cell r="B78" t="str">
            <v xml:space="preserve">Smoke detector </v>
          </cell>
          <cell r="C78" t="str">
            <v xml:space="preserve">ea </v>
          </cell>
          <cell r="D78">
            <v>0</v>
          </cell>
          <cell r="E78">
            <v>642384.69120000023</v>
          </cell>
          <cell r="G78">
            <v>0</v>
          </cell>
          <cell r="H78">
            <v>0</v>
          </cell>
        </row>
        <row r="79">
          <cell r="B79" t="str">
            <v xml:space="preserve">Bell alarm </v>
          </cell>
          <cell r="C79" t="str">
            <v xml:space="preserve">ea </v>
          </cell>
          <cell r="D79">
            <v>0</v>
          </cell>
          <cell r="E79">
            <v>301117.82400000002</v>
          </cell>
          <cell r="G79">
            <v>0</v>
          </cell>
          <cell r="H79">
            <v>0</v>
          </cell>
        </row>
        <row r="80">
          <cell r="B80" t="str">
            <v xml:space="preserve">Heat detector ROR </v>
          </cell>
          <cell r="C80" t="str">
            <v xml:space="preserve">ea </v>
          </cell>
          <cell r="D80">
            <v>0</v>
          </cell>
          <cell r="E80">
            <v>110409.86880000001</v>
          </cell>
          <cell r="G80">
            <v>0</v>
          </cell>
          <cell r="H80">
            <v>0</v>
          </cell>
        </row>
        <row r="81">
          <cell r="B81" t="str">
            <v xml:space="preserve">Manual Push Button </v>
          </cell>
          <cell r="C81" t="str">
            <v>ea</v>
          </cell>
          <cell r="D81">
            <v>0</v>
          </cell>
          <cell r="E81">
            <v>291080.56320000003</v>
          </cell>
          <cell r="G81">
            <v>0</v>
          </cell>
          <cell r="H81">
            <v>0</v>
          </cell>
        </row>
        <row r="82">
          <cell r="A82" t="str">
            <v xml:space="preserve">Exhaust Fan </v>
          </cell>
          <cell r="B82" t="str">
            <v xml:space="preserve">Exhaust Fan </v>
          </cell>
          <cell r="C82" t="str">
            <v xml:space="preserve">ea </v>
          </cell>
          <cell r="D82">
            <v>0</v>
          </cell>
          <cell r="E82">
            <v>1505589.12</v>
          </cell>
          <cell r="G82">
            <v>0</v>
          </cell>
          <cell r="H82">
            <v>0</v>
          </cell>
        </row>
        <row r="83">
          <cell r="A83" t="str">
            <v xml:space="preserve">AC PDB </v>
          </cell>
          <cell r="B83" t="str">
            <v xml:space="preserve">AC PDB </v>
          </cell>
          <cell r="C83" t="str">
            <v xml:space="preserve"> ea </v>
          </cell>
          <cell r="D83">
            <v>0</v>
          </cell>
          <cell r="E83">
            <v>13851419.903999999</v>
          </cell>
          <cell r="G83">
            <v>0</v>
          </cell>
          <cell r="H83">
            <v>0</v>
          </cell>
        </row>
        <row r="84">
          <cell r="A84" t="str">
            <v>Security System</v>
          </cell>
          <cell r="B84" t="str">
            <v xml:space="preserve">Access Security system (door) </v>
          </cell>
          <cell r="C84" t="str">
            <v>set</v>
          </cell>
          <cell r="D84">
            <v>0</v>
          </cell>
          <cell r="E84">
            <v>80666152.753536001</v>
          </cell>
          <cell r="G84">
            <v>0</v>
          </cell>
          <cell r="H84">
            <v>362.346</v>
          </cell>
        </row>
        <row r="85">
          <cell r="B85" t="str">
            <v xml:space="preserve">Blank ID card </v>
          </cell>
          <cell r="C85" t="str">
            <v xml:space="preserve">set </v>
          </cell>
          <cell r="D85">
            <v>0</v>
          </cell>
          <cell r="E85">
            <v>4594907.4353280002</v>
          </cell>
          <cell r="G85">
            <v>0</v>
          </cell>
          <cell r="H85">
            <v>0</v>
          </cell>
        </row>
        <row r="86">
          <cell r="A86" t="str">
            <v xml:space="preserve">Bottom floor coating (Epoxy) </v>
          </cell>
          <cell r="B86" t="str">
            <v xml:space="preserve">Bottom floor coating (Epoxy) </v>
          </cell>
          <cell r="C86" t="str">
            <v>ea</v>
          </cell>
          <cell r="D86">
            <v>0</v>
          </cell>
          <cell r="E86">
            <v>913390.73280000023</v>
          </cell>
          <cell r="G86">
            <v>0</v>
          </cell>
          <cell r="H86">
            <v>15.108359999999999</v>
          </cell>
        </row>
        <row r="87">
          <cell r="A87" t="str">
            <v xml:space="preserve">Duct for air conditioner </v>
          </cell>
          <cell r="B87" t="str">
            <v xml:space="preserve">Duct for air conditioner </v>
          </cell>
          <cell r="C87" t="str">
            <v>m</v>
          </cell>
          <cell r="D87">
            <v>0</v>
          </cell>
          <cell r="E87">
            <v>1003726.08</v>
          </cell>
          <cell r="G87">
            <v>0</v>
          </cell>
          <cell r="H87">
            <v>163.19400000000002</v>
          </cell>
        </row>
        <row r="88">
          <cell r="A88" t="str">
            <v xml:space="preserve">Sun Light Protection </v>
          </cell>
          <cell r="B88" t="str">
            <v xml:space="preserve">Sun Light Protection </v>
          </cell>
          <cell r="C88" t="str">
            <v>m2</v>
          </cell>
          <cell r="D88">
            <v>0</v>
          </cell>
          <cell r="E88">
            <v>451676.73600000003</v>
          </cell>
          <cell r="G88">
            <v>0</v>
          </cell>
          <cell r="H88">
            <v>101.99625</v>
          </cell>
        </row>
        <row r="89">
          <cell r="A89" t="str">
            <v>I/O Desk  (chair)</v>
          </cell>
          <cell r="B89" t="str">
            <v>I/O Desk  (chair)</v>
          </cell>
          <cell r="C89" t="str">
            <v>set</v>
          </cell>
          <cell r="D89">
            <v>0</v>
          </cell>
          <cell r="E89">
            <v>2187195</v>
          </cell>
          <cell r="G89">
            <v>0</v>
          </cell>
          <cell r="H89">
            <v>0</v>
          </cell>
        </row>
        <row r="90">
          <cell r="A90" t="str">
            <v>Grounding</v>
          </cell>
          <cell r="B90" t="str">
            <v>Build grounding</v>
          </cell>
          <cell r="D90">
            <v>0</v>
          </cell>
          <cell r="E90">
            <v>0</v>
          </cell>
          <cell r="G90">
            <v>0</v>
          </cell>
          <cell r="H90">
            <v>0</v>
          </cell>
        </row>
        <row r="91">
          <cell r="B91" t="str">
            <v>AC grouding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  <row r="92">
          <cell r="B92" t="str">
            <v>lightning arrestor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</row>
        <row r="93">
          <cell r="B93" t="str">
            <v>lightning rod for Building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A600(OPzV 2000) BATTERY RACK(2V/3000AH)</v>
          </cell>
          <cell r="B94" t="str">
            <v> 40% &lt; Yellow ≤ 80% </v>
          </cell>
          <cell r="C94">
            <v>0</v>
          </cell>
          <cell r="D94">
            <v>3692.6742108397857</v>
          </cell>
          <cell r="E94">
            <v>375655.74746873142</v>
          </cell>
          <cell r="F94">
            <v>4006.5515187611672</v>
          </cell>
          <cell r="G94">
            <v>0</v>
          </cell>
          <cell r="H94">
            <v>0</v>
          </cell>
        </row>
        <row r="95">
          <cell r="A95" t="str">
            <v>A600(OPzV 2000) BATTERY(2V/2000AH 2 String)</v>
          </cell>
          <cell r="B95" t="str">
            <v> &gt; 80% </v>
          </cell>
          <cell r="C95">
            <v>0</v>
          </cell>
          <cell r="D95">
            <v>955.66408576533649</v>
          </cell>
          <cell r="E95">
            <v>97219.707444907675</v>
          </cell>
          <cell r="F95">
            <v>1036.8955330553902</v>
          </cell>
          <cell r="G95">
            <v>0</v>
          </cell>
          <cell r="H95">
            <v>0</v>
          </cell>
        </row>
        <row r="96">
          <cell r="A96" t="str">
            <v>A600(OPzV 2000)BATTERY(2V/2500AH 2 String)</v>
          </cell>
          <cell r="B96">
            <v>0</v>
          </cell>
          <cell r="C96">
            <v>0</v>
          </cell>
          <cell r="D96">
            <v>1313.1149493746279</v>
          </cell>
          <cell r="E96">
            <v>133583.18379988091</v>
          </cell>
          <cell r="F96">
            <v>1424.7297200714713</v>
          </cell>
          <cell r="G96">
            <v>0</v>
          </cell>
          <cell r="H96">
            <v>0</v>
          </cell>
        </row>
        <row r="97">
          <cell r="A97" t="str">
            <v>A600(OPzV 2000)BATTERY(2V/3000AH 2 String)</v>
          </cell>
          <cell r="B97" t="str">
            <v>#</v>
          </cell>
          <cell r="C97" t="str">
            <v>TREG</v>
          </cell>
          <cell r="D97">
            <v>1485.9321024419298</v>
          </cell>
          <cell r="E97">
            <v>151163.87278141751</v>
          </cell>
          <cell r="F97">
            <v>1612.2363311494939</v>
          </cell>
          <cell r="G97">
            <v>0</v>
          </cell>
          <cell r="H97">
            <v>0</v>
          </cell>
        </row>
        <row r="98">
          <cell r="A98" t="str">
            <v>SDPS-1200M Rectifier Module(48V/100A)</v>
          </cell>
          <cell r="B98">
            <v>0</v>
          </cell>
          <cell r="C98">
            <v>0</v>
          </cell>
          <cell r="D98">
            <v>2732.5789160214417</v>
          </cell>
          <cell r="E98">
            <v>277985.25312686124</v>
          </cell>
          <cell r="F98">
            <v>2964.8481238832642</v>
          </cell>
          <cell r="G98">
            <v>0</v>
          </cell>
          <cell r="H98">
            <v>0</v>
          </cell>
        </row>
        <row r="99">
          <cell r="A99" t="str">
            <v>SDPS-1200M Rectifier system(48V/1200A)</v>
          </cell>
          <cell r="B99">
            <v>0</v>
          </cell>
          <cell r="C99" t="str">
            <v>Regional 1</v>
          </cell>
          <cell r="D99">
            <v>5766.4800476474093</v>
          </cell>
          <cell r="E99">
            <v>586624.01524717093</v>
          </cell>
          <cell r="F99">
            <v>6256.6308516974386</v>
          </cell>
          <cell r="G99">
            <v>0</v>
          </cell>
          <cell r="H99">
            <v>0</v>
          </cell>
        </row>
        <row r="100">
          <cell r="A100" t="str">
            <v>SDPR-INV INVERTER(3KVA)</v>
          </cell>
          <cell r="B100">
            <v>0</v>
          </cell>
          <cell r="C100" t="str">
            <v>Regional 2</v>
          </cell>
          <cell r="D100">
            <v>5612.8648004764746</v>
          </cell>
          <cell r="E100">
            <v>570996.73615247174</v>
          </cell>
          <cell r="F100">
            <v>6089.9583085169752</v>
          </cell>
          <cell r="G100">
            <v>0</v>
          </cell>
          <cell r="H100">
            <v>0</v>
          </cell>
        </row>
        <row r="101">
          <cell r="A101" t="str">
            <v>SDPR-INV INVERTER(5KVA)</v>
          </cell>
          <cell r="B101">
            <v>0</v>
          </cell>
          <cell r="C101" t="str">
            <v>Regional 3</v>
          </cell>
          <cell r="D101">
            <v>6794.5205479452061</v>
          </cell>
          <cell r="E101">
            <v>691206.57534246577</v>
          </cell>
          <cell r="F101">
            <v>7372.0547945205481</v>
          </cell>
          <cell r="G101">
            <v>0</v>
          </cell>
          <cell r="H101">
            <v>0</v>
          </cell>
        </row>
        <row r="102">
          <cell r="A102" t="str">
            <v>DC Distributer(48V/2400A)</v>
          </cell>
          <cell r="B102">
            <v>0</v>
          </cell>
          <cell r="C102" t="str">
            <v>Regional 4</v>
          </cell>
          <cell r="D102">
            <v>6986.5396069088756</v>
          </cell>
          <cell r="E102">
            <v>710740.6742108399</v>
          </cell>
          <cell r="F102">
            <v>7580.3954734961299</v>
          </cell>
          <cell r="G102">
            <v>0</v>
          </cell>
          <cell r="H102">
            <v>0</v>
          </cell>
        </row>
        <row r="103">
          <cell r="A103" t="str">
            <v>AC Distributer(48V/2400A)</v>
          </cell>
          <cell r="B103">
            <v>0</v>
          </cell>
          <cell r="C103" t="str">
            <v>Regional 5</v>
          </cell>
          <cell r="D103">
            <v>3692.6742108397857</v>
          </cell>
          <cell r="E103">
            <v>375655.74746873142</v>
          </cell>
          <cell r="F103">
            <v>4006.5515187611672</v>
          </cell>
          <cell r="G103">
            <v>0</v>
          </cell>
          <cell r="H103">
            <v>0</v>
          </cell>
        </row>
        <row r="104">
          <cell r="A104" t="str">
            <v>Pegasus.DXA.U.R22.40.Z2.S7  ID02-00020A</v>
          </cell>
          <cell r="B104" t="str">
            <v>HVAC</v>
          </cell>
          <cell r="C104" t="str">
            <v>Regional 6</v>
          </cell>
          <cell r="D104">
            <v>0</v>
          </cell>
          <cell r="E104">
            <v>539169000</v>
          </cell>
          <cell r="F104">
            <v>0</v>
          </cell>
          <cell r="G104">
            <v>0</v>
          </cell>
          <cell r="H104">
            <v>0</v>
          </cell>
        </row>
        <row r="105">
          <cell r="B105">
            <v>0</v>
          </cell>
          <cell r="C105" t="str">
            <v>   BALIKPAPAN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</row>
        <row r="106">
          <cell r="B106">
            <v>0</v>
          </cell>
          <cell r="C106" t="str">
            <v>   KALBAR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</row>
        <row r="107">
          <cell r="B107">
            <v>0</v>
          </cell>
          <cell r="C107" t="str">
            <v>   KALSEL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>
            <v>0</v>
          </cell>
          <cell r="C108" t="str">
            <v>   KALTARA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>
            <v>0</v>
          </cell>
          <cell r="C109" t="str">
            <v>   KALTENG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</row>
        <row r="110">
          <cell r="B110">
            <v>0</v>
          </cell>
          <cell r="C110" t="str">
            <v>   SAMARINDA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>
            <v>0</v>
          </cell>
          <cell r="C111" t="str">
            <v>Regional 7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GRAND TOTAL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</row>
        <row r="114">
          <cell r="A114" t="str">
            <v>ID02-00010A</v>
          </cell>
          <cell r="B114" t="str">
            <v>Portable type</v>
          </cell>
          <cell r="C114" t="str">
            <v xml:space="preserve">EA </v>
          </cell>
          <cell r="D114">
            <v>103</v>
          </cell>
          <cell r="E114">
            <v>10479</v>
          </cell>
          <cell r="F114">
            <v>113</v>
          </cell>
          <cell r="G114">
            <v>0</v>
          </cell>
          <cell r="H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EP96-01333A</v>
          </cell>
          <cell r="B124" t="str">
            <v>SBCR-OPT</v>
          </cell>
          <cell r="C124" t="str">
            <v>meter</v>
          </cell>
          <cell r="D124">
            <v>55.042000000000002</v>
          </cell>
          <cell r="E124">
            <v>5599.9579999999996</v>
          </cell>
          <cell r="F124">
            <v>60.32</v>
          </cell>
          <cell r="G124">
            <v>0</v>
          </cell>
          <cell r="H124">
            <v>20.358000000000001</v>
          </cell>
        </row>
        <row r="125">
          <cell r="A125" t="str">
            <v>EP39-00143A</v>
          </cell>
          <cell r="B125" t="str">
            <v>E1 CABLE(30M)</v>
          </cell>
          <cell r="C125" t="str">
            <v>meter</v>
          </cell>
          <cell r="D125">
            <v>123.65600000000001</v>
          </cell>
          <cell r="E125">
            <v>12579.736000000001</v>
          </cell>
          <cell r="F125">
            <v>134.96600000000001</v>
          </cell>
          <cell r="G125">
            <v>0</v>
          </cell>
          <cell r="H125">
            <v>42.978000000000002</v>
          </cell>
        </row>
        <row r="126">
          <cell r="A126" t="str">
            <v>JOB SPEC</v>
          </cell>
          <cell r="B126" t="str">
            <v>CBF HM10PA26</v>
          </cell>
          <cell r="C126" t="str">
            <v>meter</v>
          </cell>
          <cell r="D126">
            <v>944.76199999999994</v>
          </cell>
          <cell r="E126">
            <v>96110.872000000003</v>
          </cell>
          <cell r="F126">
            <v>1025.44</v>
          </cell>
          <cell r="G126">
            <v>0</v>
          </cell>
          <cell r="H126">
            <v>319.69600000000003</v>
          </cell>
        </row>
        <row r="127">
          <cell r="A127" t="str">
            <v>JOB SPEC</v>
          </cell>
          <cell r="B127" t="str">
            <v>CBF MULTI-MODE</v>
          </cell>
          <cell r="C127" t="str">
            <v>meter</v>
          </cell>
          <cell r="D127">
            <v>2135.328</v>
          </cell>
          <cell r="E127">
            <v>217227.4</v>
          </cell>
          <cell r="F127">
            <v>2317.7959999999998</v>
          </cell>
          <cell r="G127">
            <v>0</v>
          </cell>
          <cell r="H127">
            <v>719.31600000000003</v>
          </cell>
        </row>
        <row r="128">
          <cell r="A128" t="str">
            <v>EP96-01296A</v>
          </cell>
          <cell r="B128" t="str">
            <v>SBCRLPMC-B</v>
          </cell>
          <cell r="C128" t="str">
            <v>meter</v>
          </cell>
          <cell r="D128">
            <v>342.31599999999997</v>
          </cell>
          <cell r="E128">
            <v>34824.243999999999</v>
          </cell>
          <cell r="F128">
            <v>372.476</v>
          </cell>
          <cell r="G128">
            <v>0</v>
          </cell>
          <cell r="H128">
            <v>116.87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</row>
        <row r="144">
          <cell r="A144" t="str">
            <v>ES30-00010A</v>
          </cell>
          <cell r="B144" t="str">
            <v>Installation Material</v>
          </cell>
          <cell r="C144" t="str">
            <v xml:space="preserve">SET </v>
          </cell>
          <cell r="D144">
            <v>1739</v>
          </cell>
          <cell r="E144">
            <v>176909</v>
          </cell>
          <cell r="F144">
            <v>1888</v>
          </cell>
          <cell r="G144">
            <v>0</v>
          </cell>
          <cell r="H144">
            <v>0</v>
          </cell>
        </row>
      </sheetData>
      <sheetData sheetId="1">
        <row r="4">
          <cell r="A4" t="str">
            <v>NO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">
          <cell r="A4" t="str">
            <v>NO</v>
          </cell>
        </row>
      </sheetData>
      <sheetData sheetId="64">
        <row r="4">
          <cell r="A4" t="str">
            <v>NO</v>
          </cell>
        </row>
      </sheetData>
      <sheetData sheetId="65">
        <row r="4">
          <cell r="A4" t="str">
            <v>NO</v>
          </cell>
        </row>
      </sheetData>
      <sheetData sheetId="66">
        <row r="4">
          <cell r="A4" t="str">
            <v>NO</v>
          </cell>
        </row>
      </sheetData>
      <sheetData sheetId="67">
        <row r="4">
          <cell r="A4" t="str">
            <v>NO</v>
          </cell>
        </row>
      </sheetData>
      <sheetData sheetId="68">
        <row r="4">
          <cell r="A4" t="str">
            <v>NO</v>
          </cell>
        </row>
      </sheetData>
      <sheetData sheetId="69">
        <row r="4">
          <cell r="A4" t="str">
            <v>NO</v>
          </cell>
        </row>
      </sheetData>
      <sheetData sheetId="70" refreshError="1"/>
      <sheetData sheetId="71" refreshError="1"/>
      <sheetData sheetId="72" refreshError="1"/>
      <sheetData sheetId="73" refreshError="1"/>
      <sheetData sheetId="74" refreshError="1"/>
      <sheetData sheetId="75">
        <row r="4">
          <cell r="A4" t="str">
            <v>EP92-00782D</v>
          </cell>
        </row>
      </sheetData>
      <sheetData sheetId="76">
        <row r="4">
          <cell r="A4" t="str">
            <v>EP92-00782D</v>
          </cell>
        </row>
      </sheetData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>
        <row r="4">
          <cell r="A4" t="str">
            <v>EP92-00782D</v>
          </cell>
        </row>
      </sheetData>
      <sheetData sheetId="89">
        <row r="4">
          <cell r="A4" t="str">
            <v>EP92-00782D</v>
          </cell>
        </row>
      </sheetData>
      <sheetData sheetId="90">
        <row r="4">
          <cell r="A4" t="str">
            <v>EP92-00782D</v>
          </cell>
        </row>
      </sheetData>
      <sheetData sheetId="91">
        <row r="4">
          <cell r="A4" t="str">
            <v>EP92-00782D</v>
          </cell>
        </row>
      </sheetData>
      <sheetData sheetId="92">
        <row r="4">
          <cell r="A4" t="str">
            <v>EP92-00782D</v>
          </cell>
        </row>
      </sheetData>
      <sheetData sheetId="93">
        <row r="4">
          <cell r="A4" t="str">
            <v>EP92-00782D</v>
          </cell>
        </row>
      </sheetData>
      <sheetData sheetId="94">
        <row r="4">
          <cell r="A4" t="str">
            <v>EP92-00782D</v>
          </cell>
        </row>
      </sheetData>
      <sheetData sheetId="95">
        <row r="4">
          <cell r="A4" t="str">
            <v>EP92-00782D</v>
          </cell>
        </row>
      </sheetData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si"/>
      <sheetName val="BoQ"/>
      <sheetName val="Data 2"/>
      <sheetName val="SUMMARY"/>
      <sheetName val="ARPURK"/>
      <sheetName val="ClusPR"/>
      <sheetName val="Discount Tables"/>
      <sheetName val="Curr_ Site Names_ Flex conf"/>
      <sheetName val="ONU"/>
      <sheetName val="Template Sales Plan Produk Data"/>
      <sheetName val="coeffs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Breakevn"/>
      <sheetName val="ARPU_RK"/>
      <sheetName val="Q_Rk"/>
      <sheetName val="MASTER"/>
      <sheetName val="Co Basic"/>
      <sheetName val="Co Adv"/>
      <sheetName val="Breakdown"/>
      <sheetName val="BTS  GSM"/>
      <sheetName val="I&amp;C and services"/>
      <sheetName val="Tools &amp; RTU"/>
      <sheetName val="Ant"/>
      <sheetName val="Options"/>
      <sheetName val="BSC"/>
      <sheetName val="COEFF"/>
      <sheetName val="Input Table"/>
      <sheetName val="Packet"/>
      <sheetName val="DATA_BASE"/>
      <sheetName val="General"/>
      <sheetName val="Antennas"/>
      <sheetName val="ksr_pri"/>
      <sheetName val="Sheet2"/>
      <sheetName val="Antenna"/>
      <sheetName val="COSY"/>
      <sheetName val="PEG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pur"/>
      <sheetName val="OSP ITEM OSP02"/>
      <sheetName val="OSP ITEM OSP1"/>
      <sheetName val="SOW"/>
      <sheetName val="Discount Tables"/>
      <sheetName val="Curr_ Site Names_ Flex conf"/>
      <sheetName val="DATA_BASE"/>
      <sheetName val="General"/>
      <sheetName val="Mapping"/>
      <sheetName val="GENERAL INFORMATION"/>
      <sheetName val="NMS Configuration"/>
      <sheetName val="VR_Rev"/>
      <sheetName val="referensi"/>
      <sheetName val="BoQ"/>
      <sheetName val="Data 2"/>
      <sheetName val="ARPURK"/>
      <sheetName val="ClusPR"/>
      <sheetName val="BTS  GSM"/>
      <sheetName val="Inputs"/>
      <sheetName val="I&amp;C and services"/>
      <sheetName val="Tools &amp; RTU"/>
      <sheetName val="Ant"/>
      <sheetName val="Options"/>
      <sheetName val="BSC"/>
      <sheetName val="Breakevn"/>
      <sheetName val="BoQ ISP MDU Paket 8"/>
      <sheetName val="ksr_pri"/>
      <sheetName val="Controls"/>
      <sheetName val="Variables"/>
      <sheetName val="KASUS10"/>
      <sheetName val="LoanNew"/>
      <sheetName val="Cost of Sales"/>
      <sheetName val="EurotoolsXRates"/>
      <sheetName val="l3-calculation"/>
      <sheetName val="Draft RKAP 2010"/>
      <sheetName val="Breakdown"/>
      <sheetName val="Parameter"/>
      <sheetName val="OSP_ITEM_OSP02"/>
      <sheetName val="OSP_ITEM_OSP1"/>
      <sheetName val="Discount_Tables"/>
      <sheetName val="Curr__Site_Names__Flex_conf"/>
      <sheetName val="GENERAL_INFORMATION"/>
      <sheetName val="NMS_Configuration"/>
      <sheetName val="Data_2"/>
      <sheetName val="OSP_ITEM_OSP021"/>
      <sheetName val="OSP_ITEM_OSP11"/>
      <sheetName val="Discount_Tables1"/>
      <sheetName val="Curr__Site_Names__Flex_conf1"/>
      <sheetName val="GENERAL_INFORMATION1"/>
      <sheetName val="NMS_Configuration1"/>
      <sheetName val="Data_21"/>
      <sheetName val="OSP_ITEM_OSP023"/>
      <sheetName val="OSP_ITEM_OSP13"/>
      <sheetName val="Discount_Tables3"/>
      <sheetName val="Curr__Site_Names__Flex_conf3"/>
      <sheetName val="GENERAL_INFORMATION3"/>
      <sheetName val="NMS_Configuration3"/>
      <sheetName val="Data_23"/>
      <sheetName val="OSP_ITEM_OSP022"/>
      <sheetName val="OSP_ITEM_OSP12"/>
      <sheetName val="Discount_Tables2"/>
      <sheetName val="Curr__Site_Names__Flex_conf2"/>
      <sheetName val="GENERAL_INFORMATION2"/>
      <sheetName val="NMS_Configuration2"/>
      <sheetName val="Data_22"/>
      <sheetName val="OSP_ITEM_OSP024"/>
      <sheetName val="OSP_ITEM_OSP14"/>
      <sheetName val="Discount_Tables4"/>
      <sheetName val="Curr__Site_Names__Flex_conf4"/>
      <sheetName val="GENERAL_INFORMATION4"/>
      <sheetName val="NMS_Configuration4"/>
      <sheetName val="Data_24"/>
      <sheetName val="OSP_ITEM_OSP025"/>
      <sheetName val="OSP_ITEM_OSP15"/>
      <sheetName val="Discount_Tables5"/>
      <sheetName val="Curr__Site_Names__Flex_conf5"/>
      <sheetName val="GENERAL_INFORMATION5"/>
      <sheetName val="NMS_Configuration5"/>
      <sheetName val="Data_25"/>
      <sheetName val="Antenna"/>
      <sheetName val="Global"/>
      <sheetName val="Co Basic"/>
      <sheetName val="Co Adv"/>
      <sheetName val="Packet"/>
      <sheetName val="Variabel"/>
      <sheetName val="Ref"/>
      <sheetName val="CURRENCY"/>
      <sheetName val="AM_MARGIN"/>
      <sheetName val="AMC_99"/>
      <sheetName val="Macro1"/>
      <sheetName val="ARPU_RK"/>
      <sheetName val="Q_Rk"/>
      <sheetName val="ADM16-1"/>
      <sheetName val="ADM Compact"/>
      <sheetName val="TDM-10G INTL"/>
      <sheetName val="P&amp;L"/>
    </sheetNames>
    <sheetDataSet>
      <sheetData sheetId="0" refreshError="1">
        <row r="5">
          <cell r="B5">
            <v>-3</v>
          </cell>
        </row>
      </sheetData>
      <sheetData sheetId="1">
        <row r="5">
          <cell r="B5">
            <v>-3</v>
          </cell>
        </row>
      </sheetData>
      <sheetData sheetId="2">
        <row r="5">
          <cell r="B5">
            <v>-3</v>
          </cell>
        </row>
      </sheetData>
      <sheetData sheetId="3">
        <row r="5">
          <cell r="B5">
            <v>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  <sheetName val="Service"/>
      <sheetName val="BS pricing"/>
      <sheetName val="MAIPLH"/>
      <sheetName val="Calculation Details"/>
      <sheetName val="List"/>
      <sheetName val="Kontrak"/>
      <sheetName val="BoQ"/>
      <sheetName val="Data 2"/>
      <sheetName val="Dapur"/>
      <sheetName val="Antenna"/>
      <sheetName val="Price_List"/>
      <sheetName val="Prices"/>
      <sheetName val="NM_Machines"/>
      <sheetName val="Discount Tables"/>
      <sheetName val="Curr_ Site Names_ Flex conf"/>
      <sheetName val="CPABSS"/>
      <sheetName val="CPANSSCIT"/>
      <sheetName val="VARDATA"/>
      <sheetName val="Entry"/>
      <sheetName val="FIXDATA"/>
      <sheetName val="FCOC"/>
      <sheetName val="Font Alternate Characters"/>
      <sheetName val="Breakevn"/>
      <sheetName val="HFC Input"/>
      <sheetName val="ksr_pri"/>
      <sheetName val="referensi"/>
      <sheetName val="Breakdown"/>
      <sheetName val="GF_SST_32m,_Lot_10m_x_12m"/>
      <sheetName val="GF_SST_42m,_Lot_10m_x_12m"/>
      <sheetName val="GF_SST_52m,_Lot_15m_x_15m"/>
      <sheetName val="GF_SST_62m,_Lot_15m_x_15m"/>
      <sheetName val="GF_SST_72m,_Lot_15m_x_15m"/>
      <sheetName val="GF_SST_82m,_Lot_20m_x_20m"/>
      <sheetName val="GF_SST_92m,_Lot_20m_x_20m"/>
      <sheetName val="GF_Monopole_18m,_Lot_6m_x_6m"/>
      <sheetName val="GF_Monopole_24m,_Lot_6m_x_6m"/>
      <sheetName val="GF_Monopole_30m,_Lot_6m_x_6m"/>
      <sheetName val="GF_Monopole_36m,_Lot_6m_x_6m"/>
      <sheetName val="Rooftop_3,6,9,12m_Poles"/>
      <sheetName val="Rooftop_15m_Minitower"/>
      <sheetName val="Rooftop_20m_Minitower"/>
      <sheetName val="CME_Additional"/>
      <sheetName val="General_Services"/>
      <sheetName val="Value_Added_Service"/>
      <sheetName val="BS_pricing"/>
      <sheetName val="Calculation_Details"/>
      <sheetName val="Data_2"/>
      <sheetName val="Discount_Tables"/>
      <sheetName val="Curr__Site_Names__Flex_conf"/>
      <sheetName val="DATA_BASE"/>
      <sheetName val="General"/>
      <sheetName val="L3-Calculation"/>
      <sheetName val="NetPar"/>
      <sheetName val="kode"/>
      <sheetName val="Mapping"/>
      <sheetName val="Antennas"/>
      <sheetName val="BoQ ISP MDU Paket 8"/>
      <sheetName val="nms configuration"/>
      <sheetName val="X_file"/>
      <sheetName val="Sum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Dapur"/>
      <sheetName val="NMS Configuration"/>
      <sheetName val="k"/>
      <sheetName val="BSC STATs"/>
      <sheetName val="Breakevn"/>
      <sheetName val="ksr_pri"/>
      <sheetName val="ARPURK"/>
      <sheetName val="ClusPR"/>
      <sheetName val="VR_Rev"/>
      <sheetName val="Font Alternate Characters"/>
      <sheetName val="kode"/>
      <sheetName val="Discount Tables"/>
      <sheetName val="Curr_ Site Names_ Flex conf"/>
      <sheetName val="referensi"/>
      <sheetName val="Assumption"/>
      <sheetName val="Revenue projection"/>
      <sheetName val="DATA_BASE"/>
      <sheetName val="General"/>
      <sheetName val="Trans"/>
      <sheetName val="HFC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说明"/>
      <sheetName val="Quotation"/>
      <sheetName val="Cover"/>
      <sheetName val="L1-Summary"/>
      <sheetName val="L2-Summary"/>
      <sheetName val="L3-BSC&amp;RNC software upgrade"/>
      <sheetName val="L3-BTS&amp;NodeB software upgrade"/>
      <sheetName val="L3-PCU software upgrade"/>
      <sheetName val="L3-PDSN software upgrade"/>
      <sheetName val="L3-M2000 software upgrade"/>
      <sheetName val="L3-CPP Information"/>
      <sheetName val="Parameter"/>
      <sheetName val="Antenna"/>
      <sheetName val="BS pricing"/>
      <sheetName val="Resume PO"/>
      <sheetName val="General Information"/>
      <sheetName val="Sheet1"/>
      <sheetName val="Dapur"/>
      <sheetName val="L3-BSC&amp;RNC_software_upgrade"/>
      <sheetName val="L3-BTS&amp;NodeB_software_upgrade"/>
      <sheetName val="L3-PCU_software_upgrade"/>
      <sheetName val="L3-PDSN_software_upgrade"/>
      <sheetName val="L3-M2000_software_upgrade"/>
      <sheetName val="L3-CPP_Information"/>
      <sheetName val="Price"/>
      <sheetName val="Factors"/>
      <sheetName val="VLR-HLR"/>
      <sheetName val="P&amp;L"/>
      <sheetName val="BS_pricing"/>
      <sheetName val="Resume_PO"/>
      <sheetName val="General_Information"/>
      <sheetName val="Breakevn"/>
      <sheetName val="BoQ"/>
      <sheetName val="Data 2"/>
      <sheetName val="ksr_pri"/>
      <sheetName val="Breakdown"/>
      <sheetName val="Divre 7 detail"/>
    </sheetNames>
    <sheetDataSet>
      <sheetData sheetId="0">
        <row r="9">
          <cell r="I9" t="b">
            <v>0</v>
          </cell>
        </row>
      </sheetData>
      <sheetData sheetId="1">
        <row r="9">
          <cell r="I9" t="b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SPH"/>
      <sheetName val="KERTAS KERJA"/>
      <sheetName val="CM"/>
      <sheetName val="Dapur"/>
      <sheetName val="Resume PO"/>
      <sheetName val="AMMARGIN"/>
      <sheetName val="Parameter"/>
      <sheetName val="BS pricing"/>
      <sheetName val="RenPemasaranVSsentral"/>
      <sheetName val="sheet1"/>
      <sheetName val="KERTAS_KERJA"/>
      <sheetName val="Resume_PO"/>
      <sheetName val="Discount Tables"/>
      <sheetName val="Curr_ Site Names_ Flex conf"/>
      <sheetName val="HFC Input"/>
      <sheetName val="Font Alternate Characters"/>
      <sheetName val="Breakevn"/>
      <sheetName val="ksr_pri"/>
      <sheetName val="Antenna"/>
      <sheetName val="DATA_BASE"/>
    </sheetNames>
    <sheetDataSet>
      <sheetData sheetId="0"/>
      <sheetData sheetId="1"/>
      <sheetData sheetId="2">
        <row r="1">
          <cell r="B1">
            <v>1.35</v>
          </cell>
        </row>
      </sheetData>
      <sheetData sheetId="3">
        <row r="1">
          <cell r="B1">
            <v>1.35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rab Ti"/>
      <sheetName val="rab To"/>
      <sheetName val="summ harga beli+sim.po"/>
      <sheetName val="summ po"/>
      <sheetName val="tos pekalongan"/>
      <sheetName val="olt"/>
      <sheetName val="ftm"/>
      <sheetName val="onu"/>
      <sheetName val="osp fttc"/>
      <sheetName val="osp ftth"/>
      <sheetName val="ikr"/>
      <sheetName val="mapping sto"/>
      <sheetName val="material handling"/>
      <sheetName val="BS pricing"/>
      <sheetName val="CM"/>
      <sheetName val="Discount Tables"/>
      <sheetName val="Curr_ Site Names_ Flex conf"/>
      <sheetName val="Breakevn"/>
      <sheetName val="Parameter"/>
      <sheetName val="bymhd-sbb"/>
      <sheetName val="Dapur"/>
      <sheetName val="Resume PO"/>
      <sheetName val="referensi"/>
      <sheetName val="Draft RKAP 2010"/>
      <sheetName val="ksr_pri"/>
      <sheetName val="Trans"/>
      <sheetName val="BS"/>
      <sheetName val="CF"/>
      <sheetName val="M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t rjw n"/>
      <sheetName val="usd+lme+lamp ba drm"/>
      <sheetName val="summ"/>
      <sheetName val="TOS"/>
      <sheetName val="osp fttc ahmd yani"/>
      <sheetName val="osp ftth ahmd yani"/>
      <sheetName val="ftm ahmd yani"/>
      <sheetName val="olt ahmd yani lama+baru"/>
      <sheetName val="msan ahmd yani lama+baru"/>
      <sheetName val="olt ahmd yani lama"/>
      <sheetName val="msan ahmd yani lama"/>
      <sheetName val="IKR lama"/>
      <sheetName val="IKR lama+baru"/>
      <sheetName val="CM"/>
      <sheetName val="summ po"/>
      <sheetName val="scrap"/>
      <sheetName val="Parameter"/>
      <sheetName val="Breakdown"/>
      <sheetName val="Breakevn"/>
      <sheetName val="ksr_pri"/>
      <sheetName val="BS"/>
      <sheetName val="CF"/>
      <sheetName val="Resume PO"/>
      <sheetName val="CO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t rjw n"/>
      <sheetName val="usd+lme+lamp ba drm"/>
      <sheetName val="SuMM"/>
      <sheetName val="SuMM Harga Beli"/>
      <sheetName val="SuMM Simulasi PO"/>
      <sheetName val="Scrap"/>
      <sheetName val="Material Handling"/>
      <sheetName val="SuMM CM"/>
      <sheetName val="RAB"/>
      <sheetName val="To"/>
      <sheetName val="tos smpg limun"/>
      <sheetName val="aset simpang limun"/>
      <sheetName val="osp fttc smpg limun"/>
      <sheetName val="osp ftth smpg limun"/>
      <sheetName val="ftm smpg limun"/>
      <sheetName val="olt smpg limun"/>
      <sheetName val="msan smpg limun"/>
      <sheetName val="osp fttc padang centrum"/>
      <sheetName val="osp ftth padang centrum"/>
      <sheetName val="ftm padang centrum"/>
      <sheetName val="olt padang centrum"/>
      <sheetName val="msan padang centrum"/>
      <sheetName val="tso kerten"/>
      <sheetName val="aset kerten"/>
      <sheetName val="osp fttc kerten"/>
      <sheetName val="osp ftth kerten"/>
      <sheetName val="ftm kerten"/>
      <sheetName val="olt kerten"/>
      <sheetName val="msan kerten"/>
      <sheetName val="summ po"/>
      <sheetName val="Antenna"/>
      <sheetName val="STATUS IMLEMENTASI"/>
      <sheetName val="BS pricing"/>
      <sheetName val="CM"/>
      <sheetName val="kode"/>
      <sheetName val="Resume PO"/>
      <sheetName val="Font Alternate Characters"/>
      <sheetName val="Breakevn"/>
      <sheetName val="ksr_pri"/>
      <sheetName val="BoQ"/>
      <sheetName val="Data 2"/>
      <sheetName val="Breakdown"/>
      <sheetName val="Parameter"/>
      <sheetName val="P&amp;L"/>
      <sheetName val="Quotation"/>
      <sheetName val="BS"/>
      <sheetName val="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ME&amp;Kurs"/>
      <sheetName val="SuMM PO"/>
      <sheetName val="SuMM Harga Beli"/>
      <sheetName val="SuMM Simulasi PO"/>
      <sheetName val="Scrap"/>
      <sheetName val="Material Handling"/>
      <sheetName val="RAB"/>
      <sheetName val="FTM"/>
      <sheetName val="osp jia ftth"/>
      <sheetName val="osp jia fttc"/>
      <sheetName val="osp perak ftth"/>
      <sheetName val="osp perak fttc"/>
      <sheetName val="osp byl fttc"/>
      <sheetName val="osp rjw ftth"/>
      <sheetName val="osp rjw fttc"/>
      <sheetName val="msan jia"/>
      <sheetName val="msan perak"/>
      <sheetName val="msan byl"/>
      <sheetName val="msan rjwl"/>
      <sheetName val="olt jia"/>
      <sheetName val="olt perak"/>
      <sheetName val="olt byl"/>
      <sheetName val="olt rjw"/>
      <sheetName val="olt rjw n"/>
      <sheetName val="IKR"/>
      <sheetName val="P.JIA"/>
      <sheetName val="S.JIA"/>
      <sheetName val="P.PERAK 16.05.12"/>
      <sheetName val="S.PERAK"/>
      <sheetName val="PJ.KABEL PRIMER STO.RJW"/>
      <sheetName val="S.RJW"/>
      <sheetName val="P.BYL"/>
      <sheetName val="S.BYL"/>
      <sheetName val="NonKabel"/>
      <sheetName val="usd+lme+lamp ba drm"/>
      <sheetName val="SuMM"/>
      <sheetName val="Quotation"/>
      <sheetName val="Dapur"/>
      <sheetName val="BoQ"/>
      <sheetName val="Data 2"/>
      <sheetName val="Discount Tables"/>
      <sheetName val="Curr_ Site Names_ Flex conf"/>
      <sheetName val="GLP's and PSPC's"/>
      <sheetName val="Resume PO"/>
      <sheetName val="STATUS IMLEMENTASI"/>
      <sheetName val="BS pricing"/>
      <sheetName val="referensi"/>
      <sheetName val="CM"/>
      <sheetName val="Parameter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MHD-SBB"/>
      <sheetName val="Sheet1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BQ"/>
      <sheetName val="ARPU_RK"/>
      <sheetName val="Q_Rk"/>
      <sheetName val="Parameters"/>
      <sheetName val="L1_Price Summary"/>
      <sheetName val="IPO BoQ"/>
      <sheetName val=""/>
      <sheetName val="L1_Price_Summary"/>
      <sheetName val="IPO_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d+lme"/>
      <sheetName val="SuMM PO"/>
      <sheetName val="SuMM Simulasi PO"/>
      <sheetName val="RAB"/>
      <sheetName val="SuMM Harga Beli"/>
      <sheetName val="SuMM"/>
      <sheetName val="Scrap"/>
      <sheetName val="Material Handling"/>
      <sheetName val="Material Handling Gubeng"/>
      <sheetName val="tos grati"/>
      <sheetName val="osp fttc grati"/>
      <sheetName val="msan grati"/>
      <sheetName val="olt grati"/>
      <sheetName val="ftm grati"/>
      <sheetName val="aset grati"/>
      <sheetName val="tos pkl"/>
      <sheetName val="osp fttc pkl"/>
      <sheetName val="olt rjw n"/>
      <sheetName val="ftm pkl"/>
      <sheetName val="msan pkl"/>
      <sheetName val="olt pkl"/>
      <sheetName val="aset pkl"/>
      <sheetName val="tos tlg klp"/>
      <sheetName val="osp fttc tlg klp"/>
      <sheetName val="osp ftth tlg klp"/>
      <sheetName val="ftm tlg klp"/>
      <sheetName val="olt tlg klp"/>
      <sheetName val="msan tlg klp"/>
      <sheetName val="aset tlg klp"/>
      <sheetName val="aset tjg karang"/>
      <sheetName val="osp ftth tjg karang"/>
      <sheetName val="osp fttc tjg karang"/>
      <sheetName val="ftm tjg karang"/>
      <sheetName val="olt tjg karang"/>
      <sheetName val="msan tjg karang"/>
      <sheetName val="aset pwkt"/>
      <sheetName val="osp fttc pwkt"/>
      <sheetName val="osp ftth pwkt"/>
      <sheetName val="ftm pwkt"/>
      <sheetName val="olt pwkt"/>
      <sheetName val="msan pwkt"/>
      <sheetName val="aset gladak"/>
      <sheetName val="osp ftth gladak"/>
      <sheetName val="osp fttc gladak"/>
      <sheetName val="ftm gladak"/>
      <sheetName val="olt gladak"/>
      <sheetName val="msan gladak"/>
      <sheetName val="aset gubeng"/>
      <sheetName val="osp ftth gubeng"/>
      <sheetName val="osp fttc gubeng"/>
      <sheetName val="ftm gubeng"/>
      <sheetName val="olt gubeng"/>
      <sheetName val="msan gubeng"/>
      <sheetName val="LME&amp;Kurs"/>
      <sheetName val="BS pricing"/>
      <sheetName val="Breakdown"/>
      <sheetName val="BoQ"/>
      <sheetName val="usd+lme+lamp ba drm"/>
      <sheetName val="Parameter"/>
      <sheetName val="STATUS IMLEMENTASI"/>
      <sheetName val="Data 2"/>
      <sheetName val="referensi"/>
      <sheetName val="CM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 calc. of Vol.disc"/>
      <sheetName val="Parameter"/>
      <sheetName val="Parameters"/>
      <sheetName val="Antenna"/>
      <sheetName val="Factors"/>
      <sheetName val="Factor"/>
      <sheetName val="BS pricing"/>
      <sheetName val="install"/>
      <sheetName val="para"/>
      <sheetName val="1500P_3+0"/>
      <sheetName val="berlang"/>
      <sheetName val="Lab, Mat &amp; Plant Splits"/>
      <sheetName val="District Loading"/>
      <sheetName val="Analisa"/>
      <sheetName val="Calculation Details"/>
      <sheetName val="1500P_3_0"/>
      <sheetName val="Template"/>
      <sheetName val="HW Config Parameters"/>
      <sheetName val="Platform SW"/>
      <sheetName val="Collocated"/>
      <sheetName val="NewSite"/>
      <sheetName val="MAIPLH"/>
      <sheetName val="FCOC"/>
      <sheetName val="Quotation"/>
      <sheetName val="usd+lme+lamp ba drm"/>
      <sheetName val="summ"/>
      <sheetName val="LME&amp;Kurs"/>
      <sheetName val="Resume PO"/>
      <sheetName val="summ po"/>
      <sheetName val="scrap"/>
      <sheetName val="Data"/>
      <sheetName val="HFC (submitted)"/>
      <sheetName val="referensi"/>
      <sheetName val="Dapur"/>
      <sheetName val="Breakdown"/>
      <sheetName val="CU_calc__of_Vol_disc"/>
      <sheetName val="BS_pricing"/>
      <sheetName val="Lab,_Mat_&amp;_Plant_Splits"/>
      <sheetName val="District_Loading"/>
      <sheetName val="Calculation_Details"/>
      <sheetName val="HW_Config_Parameters"/>
      <sheetName val="Platform_SW"/>
      <sheetName val="usd+lme+lamp_ba_drm"/>
      <sheetName val="Resume_PO"/>
      <sheetName val="summ_po"/>
      <sheetName val="HFC_(submitted)"/>
      <sheetName val="Shopping_list_CME"/>
      <sheetName val="Cost and Price training"/>
      <sheetName val="Bordereau"/>
      <sheetName val="AN_EL(16.0)"/>
      <sheetName val="V_PSB_DETIL_R5_5JR_BONDOWOSO_AL"/>
      <sheetName val="BoQ"/>
      <sheetName val="Data 2"/>
      <sheetName val="OH"/>
      <sheetName val="ksr_pri"/>
      <sheetName val="GLP's and PSPC's"/>
      <sheetName val="단가"/>
      <sheetName val="mapping"/>
      <sheetName val="DATA_BASE"/>
      <sheetName val="General"/>
      <sheetName val="CM"/>
      <sheetName val="hfc-ol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Y"/>
      <sheetName val="Shopping_list_CME"/>
      <sheetName val="RC_Shoping_List"/>
      <sheetName val="BOM"/>
      <sheetName val="Sheet1"/>
      <sheetName val="I&amp;C Inputs"/>
      <sheetName val="I&amp;C Dim"/>
      <sheetName val="Detail"/>
      <sheetName val="Tornado Data"/>
      <sheetName val="item_cost_hrf_old"/>
      <sheetName val="Parameter"/>
      <sheetName val="Cost via Config"/>
      <sheetName val="AMMARGIN"/>
      <sheetName val="Valuation"/>
      <sheetName val="Texas"/>
      <sheetName val="Financials"/>
      <sheetName val="Detail Services"/>
      <sheetName val="usd+lme+lamp ba drm"/>
      <sheetName val="SuMM"/>
      <sheetName val="BoM kebutuhan"/>
      <sheetName val="RAB 1000"/>
      <sheetName val="Quotation"/>
      <sheetName val="LME&amp;Kurs"/>
      <sheetName val="Price_List"/>
      <sheetName val="Resume PO"/>
      <sheetName val="summ po"/>
      <sheetName val="param"/>
      <sheetName val="referensi"/>
      <sheetName val="Dapur"/>
      <sheetName val="Assumption"/>
      <sheetName val="BS pricing"/>
      <sheetName val="Status"/>
      <sheetName val="Data"/>
      <sheetName val="Discount Tables"/>
      <sheetName val="MASTER SCOPE 1"/>
      <sheetName val="Breakdown"/>
      <sheetName val="Nokia IPxxx"/>
      <sheetName val="install"/>
      <sheetName val="para"/>
      <sheetName val="Antennas"/>
      <sheetName val="DATA-BASE"/>
      <sheetName val="RAB"/>
      <sheetName val="Factors"/>
      <sheetName val="HPS-data"/>
      <sheetName val="Antenna &amp; others unit prices"/>
      <sheetName val="Database"/>
      <sheetName val="SPRS breakdown pricing"/>
      <sheetName val="Project Summary"/>
      <sheetName val="Price Summary"/>
      <sheetName val="CON"/>
      <sheetName val="1500P_3+0"/>
      <sheetName val="Template"/>
      <sheetName val="Factor"/>
      <sheetName val="CALCUL"/>
      <sheetName val="MAIPLH"/>
      <sheetName val="Sheet2"/>
      <sheetName val="Input table"/>
      <sheetName val="Difference Cons"/>
      <sheetName val="laporan"/>
      <sheetName val="AUG02"/>
      <sheetName val="GLdownload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PCA"/>
      <sheetName val="DataValidation"/>
      <sheetName val="ALL"/>
      <sheetName val="ebit_consol"/>
      <sheetName val="STATUS IMLEMENTASI"/>
      <sheetName val="SPMS Price Cal"/>
      <sheetName val="L3-AAA"/>
      <sheetName val="Sheet16"/>
      <sheetName val="V_PSB_DETIL_R5_5JR_BONDOWOSO_AL"/>
      <sheetName val="hfc-old"/>
      <sheetName val="EurotoolsXRates"/>
      <sheetName val="AN_EL(16.0)"/>
      <sheetName val="Key"/>
      <sheetName val="Ref"/>
      <sheetName val="MAKASAR-V7"/>
      <sheetName val="kode"/>
      <sheetName val="Scrap"/>
      <sheetName val="CM"/>
      <sheetName val="General Information"/>
      <sheetName val="Revenue projection"/>
      <sheetName val="DATA_BASE"/>
      <sheetName val="WorkOrder"/>
      <sheetName val="A_Ter Cap"/>
      <sheetName val="Prices-table"/>
      <sheetName val="Risc Probability"/>
      <sheetName val="refer"/>
      <sheetName val="Legend"/>
      <sheetName val="Answer"/>
      <sheetName val="Raw Cost Data"/>
      <sheetName val="Item Cost Outlook Table (P4)"/>
      <sheetName val="Localization Worksheet"/>
      <sheetName val="Blore"/>
      <sheetName val="Masters"/>
      <sheetName val="Phase1"/>
      <sheetName val="Site config"/>
      <sheetName val="RBS Expansion"/>
      <sheetName val="Micro node"/>
      <sheetName val="Antenna"/>
      <sheetName val="Bsc location"/>
      <sheetName val="Input"/>
      <sheetName val="Curr, Site Names, Flex conf"/>
      <sheetName val="GL"/>
      <sheetName val="Discount_Cockpit"/>
      <sheetName val="Configuration Import"/>
      <sheetName val="list"/>
      <sheetName val="P&amp;L"/>
      <sheetName val="랙_기능별 물자"/>
      <sheetName val="BS"/>
      <sheetName val="CF"/>
      <sheetName val="PSPC_LE_Pnext_Current"/>
      <sheetName val="Summary"/>
      <sheetName val="TB"/>
      <sheetName val="LKS CO +GMS"/>
      <sheetName val="HFC (submitted)"/>
      <sheetName val="RenPemasaranVSsentral"/>
      <sheetName val="summary AMD"/>
      <sheetName val="CURRENCY"/>
      <sheetName val="AM_MARGIN"/>
      <sheetName val="AMC_99"/>
      <sheetName val="Macro1"/>
      <sheetName val="MN1"/>
      <sheetName val="formula"/>
      <sheetName val="63_Swap"/>
      <sheetName val="Summary1"/>
      <sheetName val="Master Data"/>
      <sheetName val="k"/>
      <sheetName val="BSC STATs"/>
      <sheetName val="General"/>
      <sheetName val="SALES ITEMS"/>
      <sheetName val="NMS Configuration"/>
      <sheetName val="Asumsi"/>
      <sheetName val="Investasi &amp; Depresiasi"/>
      <sheetName val="Sales &amp; Revenue"/>
      <sheetName val="Valuasi "/>
      <sheetName val="Breakevn"/>
      <sheetName val="Trans"/>
      <sheetName val="Assumptions"/>
      <sheetName val="cmtech"/>
      <sheetName val="kms"/>
      <sheetName val="nxwave"/>
      <sheetName val="srp"/>
      <sheetName val="Resources"/>
      <sheetName val="Date"/>
      <sheetName val="NSS Price Erosion"/>
      <sheetName val="BSS AM Page"/>
      <sheetName val="is"/>
      <sheetName val="Coef"/>
      <sheetName val="UNITPRICE"/>
      <sheetName val="PLL"/>
      <sheetName val="PP"/>
      <sheetName val="Lead"/>
      <sheetName val="Basic Data"/>
      <sheetName val="Analisa"/>
      <sheetName val="Checker"/>
      <sheetName val="GL Account Summary"/>
      <sheetName val="Overview"/>
      <sheetName val="Classifications"/>
      <sheetName val="Sitelist"/>
      <sheetName val="Font Alternate Charac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 BoQ Feeder System"/>
      <sheetName val="7per8 1Sector"/>
      <sheetName val="COSY"/>
      <sheetName val="CURRENCY"/>
      <sheetName val="AM-MARGIN"/>
      <sheetName val="AMC-99"/>
      <sheetName val="Macro1"/>
      <sheetName val="Summary"/>
      <sheetName val="Parameters"/>
      <sheetName val="Shopping_list_CME"/>
      <sheetName val="Factors"/>
      <sheetName val="Makro_End"/>
      <sheetName val="Breakdown"/>
      <sheetName val="Tabelle"/>
      <sheetName val="LME&amp;Kurs"/>
      <sheetName val="Quotation"/>
      <sheetName val="SuMM"/>
      <sheetName val="Detail_BoQ_Feeder_System"/>
      <sheetName val="7per8_1Sector"/>
      <sheetName val="Dapur"/>
      <sheetName val="BS pricing"/>
      <sheetName val="usd+lme+lamp ba drm"/>
      <sheetName val="CM"/>
      <sheetName val="Income Stat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.01"/>
      <sheetName val="P.02"/>
      <sheetName val="P.03"/>
      <sheetName val="P.04"/>
      <sheetName val="P.05"/>
      <sheetName val="P.06"/>
      <sheetName val="P.08"/>
      <sheetName val="P.09"/>
      <sheetName val="P.10"/>
      <sheetName val="P.11"/>
      <sheetName val="P.12"/>
      <sheetName val="P.13m"/>
      <sheetName val="P.14"/>
      <sheetName val="P.15"/>
      <sheetName val="P.16"/>
      <sheetName val="P.17"/>
      <sheetName val="P.18"/>
      <sheetName val="P.19"/>
      <sheetName val="P.20"/>
      <sheetName val="Summary"/>
      <sheetName val="Summ"/>
      <sheetName val="SummISP"/>
      <sheetName val="SummOSP"/>
      <sheetName val="FTM"/>
      <sheetName val="OSP_JIA"/>
      <sheetName val="OSP_PRK"/>
      <sheetName val="P_PRK"/>
      <sheetName val="S_PRK"/>
      <sheetName val="P_JIA"/>
      <sheetName val="SummPri"/>
      <sheetName val="S_JIA"/>
      <sheetName val="Sheet2"/>
      <sheetName val="Shopping_list_CME"/>
      <sheetName val="COSY"/>
      <sheetName val="CURRENCY"/>
      <sheetName val="AM_MARGIN"/>
      <sheetName val="AMC_99"/>
      <sheetName val="Macro1"/>
      <sheetName val="CM"/>
      <sheetName val="usd+lme+lamp ba drm"/>
      <sheetName val="STATUS IMLEMENTASI"/>
      <sheetName val="Quotation"/>
      <sheetName val="General Information"/>
      <sheetName val="summ po"/>
      <sheetName val="Scrap"/>
      <sheetName val="SPMS Price Cal"/>
      <sheetName val="Parameter"/>
      <sheetName val="Dapur"/>
      <sheetName val="kode"/>
      <sheetName val="Entry"/>
      <sheetName val="CPABSS"/>
      <sheetName val="FCOC"/>
      <sheetName val="FIXDATA"/>
      <sheetName val="CPANSSCIT"/>
      <sheetName val="Resume PO"/>
      <sheetName val="LME&amp;Ku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CY"/>
      <sheetName val="Macro1"/>
      <sheetName val="AM_MARGIN"/>
      <sheetName val="AMC_99"/>
      <sheetName val="Menu"/>
      <sheetName val="INTRO"/>
      <sheetName val="ROLLOUT"/>
      <sheetName val="BSC2,TCSM2"/>
      <sheetName val="BSC2i"/>
      <sheetName val="SWOPT"/>
      <sheetName val="SPARE"/>
      <sheetName val="HW_UPGRADES"/>
      <sheetName val="AM-MARGIN"/>
      <sheetName val="DOC"/>
      <sheetName val="DIMENSION"/>
      <sheetName val="AMC-99"/>
      <sheetName val="REVISION"/>
      <sheetName val="Module1"/>
      <sheetName val="Macro2"/>
      <sheetName val="Macro3"/>
      <sheetName val="Module2"/>
      <sheetName val="Module3"/>
      <sheetName val="Power"/>
      <sheetName val="COSY"/>
      <sheetName val="Parameters"/>
      <sheetName val="HW_:IûX"/>
      <sheetName val="NMS Configuration"/>
      <sheetName val="SPRS breakdown pricing"/>
      <sheetName val="Drop_Down"/>
      <sheetName val="Shopping_list_CME"/>
      <sheetName val="DATA_BASE"/>
      <sheetName val="VR_Rev"/>
      <sheetName val="Equipment"/>
      <sheetName val="Package"/>
      <sheetName val="Discount Tables"/>
      <sheetName val="Curr_ Site Names_ Flex conf"/>
      <sheetName val="HW__IûX"/>
      <sheetName val="General"/>
      <sheetName val="ONU"/>
      <sheetName val="MNR6"/>
      <sheetName val="SuMM"/>
      <sheetName val="Index"/>
      <sheetName val="Sheet2"/>
      <sheetName val="usd+lme"/>
      <sheetName val="Const"/>
      <sheetName val="Scrap"/>
      <sheetName val="Simple Coff."/>
      <sheetName val="Factors"/>
      <sheetName val="List Price _Implementation_"/>
      <sheetName val="Project Summary"/>
      <sheetName val="NMS_Configuration"/>
      <sheetName val="SPRS_breakdown_pricing"/>
      <sheetName val="Project_Summary"/>
      <sheetName val="Bsc99_2"/>
      <sheetName val="Mapping"/>
      <sheetName val="PRICES"/>
      <sheetName val="KPI-Data Source"/>
      <sheetName val="OLT"/>
      <sheetName val="install"/>
      <sheetName val="para"/>
      <sheetName val="Dapur"/>
      <sheetName val="GENERAL INFORMATION"/>
      <sheetName val="Quotation"/>
      <sheetName val="DB_SaldoAwal"/>
      <sheetName val="Pivot_BAST-2010"/>
      <sheetName val="NMS_Configuration1"/>
      <sheetName val="SPRS_breakdown_pricing1"/>
      <sheetName val="Discount_Tables"/>
      <sheetName val="Curr__Site_Names__Flex_conf"/>
      <sheetName val="Project_Summary1"/>
      <sheetName val="Simple_Coff_"/>
      <sheetName val="List_Price__Implementation_"/>
      <sheetName val="NMS_Configuration3"/>
      <sheetName val="SPRS_breakdown_pricing3"/>
      <sheetName val="Discount_Tables2"/>
      <sheetName val="Curr__Site_Names__Flex_conf2"/>
      <sheetName val="Project_Summary3"/>
      <sheetName val="Simple_Coff_2"/>
      <sheetName val="List_Price__Implementation_2"/>
      <sheetName val="NMS_Configuration2"/>
      <sheetName val="SPRS_breakdown_pricing2"/>
      <sheetName val="Discount_Tables1"/>
      <sheetName val="Curr__Site_Names__Flex_conf1"/>
      <sheetName val="Project_Summary2"/>
      <sheetName val="Simple_Coff_1"/>
      <sheetName val="List_Price__Implementation_1"/>
      <sheetName val="NMS_Configuration4"/>
      <sheetName val="SPRS_breakdown_pricing4"/>
      <sheetName val="Discount_Tables3"/>
      <sheetName val="Curr__Site_Names__Flex_conf3"/>
      <sheetName val="Project_Summary4"/>
      <sheetName val="Simple_Coff_3"/>
      <sheetName val="List_Price__Implementation_3"/>
      <sheetName val="NMS_Configuration5"/>
      <sheetName val="SPRS_breakdown_pricing5"/>
      <sheetName val="Discount_Tables4"/>
      <sheetName val="Curr__Site_Names__Flex_conf4"/>
      <sheetName val="Project_Summary5"/>
      <sheetName val="Simple_Coff_4"/>
      <sheetName val="List_Price__Implementation_4"/>
      <sheetName val="KPI-Data_Source"/>
      <sheetName val="GENERAL_INFORMATION"/>
      <sheetName val="ARPURK"/>
      <sheetName val="ClusPR"/>
      <sheetName val="usd+lme+lamp ba drm"/>
      <sheetName val="ARPU_RK"/>
      <sheetName val="Q_Rk"/>
      <sheetName val="NetPar"/>
      <sheetName val="Resume PO"/>
      <sheetName val="tos johar"/>
      <sheetName val="k"/>
      <sheetName val="BSC STATs"/>
      <sheetName val="Harga"/>
      <sheetName val="BoQ"/>
      <sheetName val="Data 2"/>
      <sheetName val="summ po"/>
      <sheetName val="IPO BoQ"/>
      <sheetName val="TypeSite.AXD155-3"/>
      <sheetName val="Tabelle"/>
      <sheetName val="GLP_s_changed_from_previous"/>
      <sheetName val="NewSite"/>
      <sheetName val="Prices-table"/>
      <sheetName val="Current Budget Template"/>
      <sheetName val="Next Year Budget Template"/>
      <sheetName val="#REF!"/>
      <sheetName val="Allowance"/>
      <sheetName val="Currency &amp; Site Names"/>
      <sheetName val="TypeSite_AXD155-3"/>
      <sheetName val="I&amp;C Inputs"/>
      <sheetName val="I&amp;C Dim"/>
      <sheetName val="Makro_End"/>
      <sheetName val="Input"/>
      <sheetName val="LME&amp;Kurs"/>
      <sheetName val="1500P_3+0"/>
      <sheetName val="Breakevn"/>
      <sheetName val="Parameter"/>
      <sheetName val="[Bsc99_2.xls]HW_:IûX"/>
      <sheetName val="Overall PS P1A"/>
      <sheetName val="_Bsc99_2.xls_HW__IûX"/>
      <sheetName val="Font Alternate Characters"/>
      <sheetName val="SITAC-Model"/>
      <sheetName val="Summary"/>
      <sheetName val="PRICESTRUCTURE"/>
      <sheetName val="PriceListAP"/>
      <sheetName val="DRK2001"/>
      <sheetName val="BS"/>
      <sheetName val="CF"/>
      <sheetName val="Entry"/>
      <sheetName val="CPABSS"/>
      <sheetName val="FCOC"/>
      <sheetName val="FIXDATA"/>
      <sheetName val="CPANSSCIT"/>
      <sheetName val="Raw Cost Data"/>
      <sheetName val="Item Cost Outlook Table (P4)"/>
      <sheetName val="Localization Worksheet"/>
      <sheetName val="NMS_Configuration6"/>
      <sheetName val="SPRS_breakdown_pricing6"/>
      <sheetName val="Project_Summary6"/>
      <sheetName val="Discount_Tables5"/>
      <sheetName val="Curr__Site_Names__Flex_conf5"/>
      <sheetName val="Simple_Coff_5"/>
      <sheetName val="List_Price__Implementation_5"/>
      <sheetName val="KPI-Data_Source1"/>
      <sheetName val="GENERAL_INFORMATION1"/>
      <sheetName val="TypeSite_AXD155-31"/>
      <sheetName val="Current_Budget_Template"/>
      <sheetName val="Next_Year_Budget_Template"/>
      <sheetName val="Currency_&amp;_Site_Names"/>
      <sheetName val="I&amp;C_Inputs"/>
      <sheetName val="I&amp;C_Dim"/>
      <sheetName val="usd+lme+lamp_ba_drm"/>
      <sheetName val="IPO_BoQ"/>
      <sheetName val="Resume_PO"/>
      <sheetName val="tos_johar"/>
      <sheetName val="summ_po"/>
      <sheetName val="BSC_STATs"/>
      <sheetName val="Data_2"/>
      <sheetName val="[Bsc99_2_xls]HW_:IûX"/>
      <sheetName val="Overall_PS_P1A"/>
      <sheetName val="[Bsc99_2.xls][Bsc99_2.xls]HW_:"/>
      <sheetName val="[Bsc99_2.xls][Bsc99_2.xls][Bsc9"/>
      <sheetName val="MSC-L5"/>
      <sheetName val="POTS SOBWG"/>
      <sheetName val="DATA PSB ALL JEMBER"/>
      <sheetName val="DATA ALL GEN"/>
      <sheetName val="SALPEN BOW"/>
      <sheetName val="REKAP POTS"/>
      <sheetName val="_Bsc99_2.xls__Bsc99_2.xls_HW__"/>
    </sheetNames>
    <sheetDataSet>
      <sheetData sheetId="0" refreshError="1">
        <row r="1">
          <cell r="E1" t="str">
            <v>USD</v>
          </cell>
        </row>
      </sheetData>
      <sheetData sheetId="1" refreshError="1">
        <row r="1">
          <cell r="E1" t="str">
            <v>USD</v>
          </cell>
        </row>
        <row r="5">
          <cell r="B5" t="b">
            <v>1</v>
          </cell>
        </row>
      </sheetData>
      <sheetData sheetId="2" refreshError="1"/>
      <sheetData sheetId="3" refreshError="1">
        <row r="1">
          <cell r="E1" t="str">
            <v>USD</v>
          </cell>
        </row>
        <row r="5">
          <cell r="B5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S breakdown pricing"/>
      <sheetName val="Final SPRS Price"/>
      <sheetName val="System Support"/>
      <sheetName val="SPRS Customer Price"/>
      <sheetName val="SPRS Price Cal"/>
      <sheetName val="CURRENCY"/>
      <sheetName val="AM_MARGIN"/>
      <sheetName val="AMC_99"/>
      <sheetName val="Macro1"/>
      <sheetName val="AM-MARGIN"/>
      <sheetName val="AMC-99"/>
      <sheetName val="Parameters"/>
      <sheetName val="Final_SPRS_Price"/>
      <sheetName val="System_Support"/>
      <sheetName val="SPRS_Customer_Price"/>
      <sheetName val="SPRS_Price_Cal"/>
      <sheetName val="SPRS_breakdown_pricing"/>
      <sheetName val="COSY"/>
      <sheetName val="Status"/>
      <sheetName val="Summary"/>
      <sheetName val="Shopping_list_CME"/>
      <sheetName val="install"/>
      <sheetName val="para"/>
      <sheetName val="1500P_3+0"/>
      <sheetName val="DB 045 ver1.3"/>
      <sheetName val="Coefficient"/>
      <sheetName val="Percentage"/>
      <sheetName val="Validation table"/>
      <sheetName val="Curr, Site Names, Flex conf"/>
      <sheetName val="Paths 233 &amp; 28 IBC from NTS"/>
      <sheetName val="Final_SPRS_Price1"/>
      <sheetName val="System_Support1"/>
      <sheetName val="SPRS_Customer_Price1"/>
      <sheetName val="SPRS_Price_Cal1"/>
      <sheetName val="SPRS_breakdown_pricing1"/>
      <sheetName val="DB_045_ver1_3"/>
      <sheetName val="Validation_table"/>
      <sheetName val="Discount Tables"/>
      <sheetName val="SPMS Price Cal"/>
      <sheetName val="XXX"/>
      <sheetName val="Dapur"/>
      <sheetName val="Curr_ Site Names_ Flex conf"/>
      <sheetName val="DATA_BASE"/>
      <sheetName val="General"/>
      <sheetName val="Mapping"/>
      <sheetName val="GENERAL INFORMATION"/>
      <sheetName val="SPRS_breakdown_pricing2"/>
      <sheetName val="Final_SPRS_Price2"/>
      <sheetName val="System_Support2"/>
      <sheetName val="SPRS_Customer_Price2"/>
      <sheetName val="SPRS_Price_Cal2"/>
      <sheetName val="DB_045_ver1_31"/>
      <sheetName val="Validation_table1"/>
      <sheetName val="Curr,_Site_Names,_Flex_conf"/>
      <sheetName val="Paths_233_&amp;_28_IBC_from_NTS"/>
      <sheetName val="Discount_Tables"/>
      <sheetName val="SPRS_breakdown_pricing4"/>
      <sheetName val="Final_SPRS_Price4"/>
      <sheetName val="System_Support4"/>
      <sheetName val="SPRS_Customer_Price4"/>
      <sheetName val="SPRS_Price_Cal4"/>
      <sheetName val="DB_045_ver1_33"/>
      <sheetName val="Validation_table3"/>
      <sheetName val="Curr,_Site_Names,_Flex_conf2"/>
      <sheetName val="Paths_233_&amp;_28_IBC_from_NTS2"/>
      <sheetName val="Discount_Tables2"/>
      <sheetName val="SPRS_breakdown_pricing3"/>
      <sheetName val="Final_SPRS_Price3"/>
      <sheetName val="System_Support3"/>
      <sheetName val="SPRS_Customer_Price3"/>
      <sheetName val="SPRS_Price_Cal3"/>
      <sheetName val="DB_045_ver1_32"/>
      <sheetName val="Validation_table2"/>
      <sheetName val="Curr,_Site_Names,_Flex_conf1"/>
      <sheetName val="Paths_233_&amp;_28_IBC_from_NTS1"/>
      <sheetName val="Discount_Tables1"/>
      <sheetName val="SPRS_breakdown_pricing5"/>
      <sheetName val="Final_SPRS_Price5"/>
      <sheetName val="System_Support5"/>
      <sheetName val="SPRS_Customer_Price5"/>
      <sheetName val="SPRS_Price_Cal5"/>
      <sheetName val="DB_045_ver1_34"/>
      <sheetName val="Validation_table4"/>
      <sheetName val="Curr,_Site_Names,_Flex_conf3"/>
      <sheetName val="Paths_233_&amp;_28_IBC_from_NTS3"/>
      <sheetName val="Discount_Tables3"/>
      <sheetName val="SPRS_breakdown_pricing6"/>
      <sheetName val="Final_SPRS_Price6"/>
      <sheetName val="System_Support6"/>
      <sheetName val="SPRS_Customer_Price6"/>
      <sheetName val="SPRS_Price_Cal6"/>
      <sheetName val="DB_045_ver1_35"/>
      <sheetName val="Validation_table5"/>
      <sheetName val="Curr,_Site_Names,_Flex_conf4"/>
      <sheetName val="Paths_233_&amp;_28_IBC_from_NTS4"/>
      <sheetName val="Discount_Tables4"/>
      <sheetName val="Curr__Site_Names__Flex_conf"/>
      <sheetName val="GENERAL_INFORMATION"/>
      <sheetName val="RenPemasaranVSsentral"/>
      <sheetName val="Sheet2"/>
      <sheetName val="ARPURK"/>
      <sheetName val="ClusPR"/>
      <sheetName val="Factors"/>
      <sheetName val="referensi"/>
      <sheetName val="Accessories EVL"/>
      <sheetName val="MNR6"/>
      <sheetName val="Site Problem"/>
      <sheetName val="Scope of Works"/>
      <sheetName val="CR Plan PO Col 22 &amp; Micro 2"/>
      <sheetName val="New Site 67"/>
      <sheetName val="Base"/>
      <sheetName val="Outsource_Costs"/>
      <sheetName val="I_Pricing"/>
      <sheetName val="Price_simulation"/>
      <sheetName val="C_RC_Financials"/>
      <sheetName val="I&amp;O_Valuation"/>
      <sheetName val="Discount_Cockpit"/>
      <sheetName val="GLP_s_changed_from_previous"/>
      <sheetName val="Oktober-98"/>
      <sheetName val="September-98"/>
      <sheetName val="November-98"/>
      <sheetName val="April-98"/>
      <sheetName val="Maret-98(KM.46)"/>
      <sheetName val="Februari-98(KM.46)"/>
      <sheetName val="Januari-98(KM.46)"/>
      <sheetName val="Juli-98"/>
      <sheetName val="Juni-98"/>
      <sheetName val="Mei-98"/>
      <sheetName val="#REF!"/>
      <sheetName val="CustosPlano2002"/>
      <sheetName val="Plan 2003"/>
      <sheetName val="Sheet1"/>
      <sheetName val="CustosRevisãoPlanoVersão1"/>
      <sheetName val="gvl"/>
      <sheetName val="Breakdown"/>
      <sheetName val="TypeSite.AXD155-3"/>
      <sheetName val="Power"/>
      <sheetName val="in塅䕃⹌塅E"/>
      <sheetName val="ARPU_RK"/>
      <sheetName val="Q_Rk"/>
      <sheetName val="summ po"/>
      <sheetName val="scrap"/>
      <sheetName val="VR_Rev"/>
      <sheetName val="BoQ Paket 5"/>
      <sheetName val="k"/>
      <sheetName val="BSC STATs"/>
      <sheetName val="Quotation"/>
      <sheetName val="BoQ"/>
      <sheetName val="ONU"/>
      <sheetName val="Data 2"/>
      <sheetName val="HPS-data"/>
      <sheetName val="12FAT100"/>
      <sheetName val="12SLA"/>
      <sheetName val="Data"/>
      <sheetName val="Index"/>
      <sheetName val="SuMM"/>
      <sheetName val="CM"/>
      <sheetName val="SUMMARY Alcatel"/>
      <sheetName val="Parameter"/>
      <sheetName val="GSN_low"/>
      <sheetName val="HLR_low"/>
      <sheetName val="Input"/>
      <sheetName val="BS pricing"/>
      <sheetName val="usd+lme+lamp ba drm"/>
      <sheetName val="BoQ ISP MDU Paket 8"/>
      <sheetName val="Breakevn"/>
      <sheetName val="ksr_pri"/>
      <sheetName val="Coeffs"/>
      <sheetName val="PSU"/>
      <sheetName val="COEFF"/>
      <sheetName val="Tabelle"/>
      <sheetName val="Raw Cost Data"/>
      <sheetName val="Item Cost Outlook Table (P4)"/>
      <sheetName val="Localization Worksheet"/>
      <sheetName val="Sales"/>
      <sheetName val="Definitions"/>
      <sheetName val="Module list"/>
      <sheetName val="SPRS_breakdown_pricing7"/>
      <sheetName val="Final_SPRS_Price7"/>
      <sheetName val="System_Support7"/>
      <sheetName val="SPRS_Customer_Price7"/>
      <sheetName val="SPRS_Price_Cal7"/>
      <sheetName val="DB_045_ver1_36"/>
      <sheetName val="Validation_table6"/>
      <sheetName val="Curr,_Site_Names,_Flex_conf5"/>
      <sheetName val="Paths_233_&amp;_28_IBC_from_NTS5"/>
      <sheetName val="Discount_Tables5"/>
      <sheetName val="Curr__Site_Names__Flex_conf1"/>
      <sheetName val="GENERAL_INFORMATION1"/>
      <sheetName val="SPMS_Price_Cal"/>
      <sheetName val="Accessories_EVL"/>
      <sheetName val="BoQ_Paket_5"/>
      <sheetName val="summ_po"/>
      <sheetName val="BSC_STATs"/>
      <sheetName val="Data_2"/>
      <sheetName val="Scope_of_Works"/>
      <sheetName val="CR_Plan_PO_Col_22_&amp;_Micro_2"/>
      <sheetName val="New_Site_67"/>
      <sheetName val="Maret-98(KM_46)"/>
      <sheetName val="Februari-98(KM_46)"/>
      <sheetName val="Januari-98(KM_46)"/>
      <sheetName val="Plan_2003"/>
      <sheetName val="TypeSite_AXD155-3"/>
      <sheetName val="Site_Problem"/>
      <sheetName val="SUMMARY_Alcatel"/>
      <sheetName val="BS_pricing"/>
      <sheetName val="Module_list"/>
      <sheetName val="CONV_TAB"/>
      <sheetName val="SPRS_breakdown_pricing8"/>
      <sheetName val="Final_SPRS_Price8"/>
      <sheetName val="System_Support8"/>
      <sheetName val="SPRS_Customer_Price8"/>
      <sheetName val="SPRS_Price_Cal8"/>
      <sheetName val="DB_045_ver1_37"/>
      <sheetName val="Validation_table7"/>
      <sheetName val="Curr,_Site_Names,_Flex_conf6"/>
      <sheetName val="Paths_233_&amp;_28_IBC_from_NTS6"/>
      <sheetName val="Discount_Tables6"/>
      <sheetName val="SPMS_Price_Cal1"/>
      <sheetName val="Curr__Site_Names__Flex_conf2"/>
      <sheetName val="GENERAL_INFORMATION2"/>
      <sheetName val="Accessories_EVL1"/>
      <sheetName val="kode"/>
      <sheetName val="POTS SOBWG"/>
      <sheetName val="DATA PSB ALL JEMBER"/>
      <sheetName val="DATA ALL GEN"/>
      <sheetName val="SALPEN BOW"/>
      <sheetName val="REKAP POT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(Options)"/>
      <sheetName val="Business case"/>
      <sheetName val="Discount + services"/>
      <sheetName val="B-Form"/>
      <sheetName val="Spares Mgt Costs"/>
      <sheetName val="Danamon LK"/>
      <sheetName val="daftar"/>
      <sheetName val="Nomor Id"/>
      <sheetName val="tabel"/>
      <sheetName val="Hutang"/>
      <sheetName val="Marshal"/>
      <sheetName val="PPh 23 PMB"/>
      <sheetName val="Income Statement"/>
      <sheetName val="Profile"/>
      <sheetName val="PIK_QUO"/>
      <sheetName val="MSC-L5"/>
    </sheetNames>
    <sheetDataSet>
      <sheetData sheetId="0" refreshError="1">
        <row r="8">
          <cell r="C8">
            <v>0</v>
          </cell>
        </row>
        <row r="9">
          <cell r="G9">
            <v>0</v>
          </cell>
        </row>
        <row r="14">
          <cell r="N1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eneral"/>
      <sheetName val="Revisions"/>
      <sheetName val="Configuration"/>
      <sheetName val="RBS, CONFIGURATION DATA"/>
      <sheetName val="RBS, PLANT SPECIFICATION"/>
      <sheetName val="RBS, PRODUCT LIST"/>
      <sheetName val="ALARM ALLOCATION TABLE"/>
      <sheetName val="TRM, CONFIGURATION DATA"/>
      <sheetName val="TRM, PLANT SPECIFICATION"/>
      <sheetName val="TRM, PRODUCT LIST"/>
      <sheetName val="DF and DDF labels"/>
      <sheetName val="General information"/>
      <sheetName val="INSTALLATION INSTR."/>
      <sheetName val="LIST OF HEADINGS (Inst.)"/>
      <sheetName val="DOCUMENT LIST (Inst.)"/>
      <sheetName val="CHECK List (Inst.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macro's"/>
      <sheetName val="Sheet1"/>
      <sheetName val="Sheet2"/>
      <sheetName val="Sheet3"/>
      <sheetName val="Peicelist"/>
      <sheetName val="ML-E Split"/>
      <sheetName val="ML-E Micro"/>
      <sheetName val="NL29XX"/>
      <sheetName val="Upgrade"/>
      <sheetName val="Data"/>
      <sheetName val="Data-Backup"/>
      <sheetName val="NBWO"/>
      <sheetName val="EWO"/>
      <sheetName val="Costing Details"/>
      <sheetName val="BOQ"/>
      <sheetName val="Cek"/>
      <sheetName val="Cek2"/>
      <sheetName val="Site1"/>
      <sheetName val="Site2"/>
      <sheetName val="HPS-data"/>
      <sheetName val="12FAT100"/>
      <sheetName val="12SLA"/>
      <sheetName val="Rev.1.15Jul03"/>
      <sheetName val="NMS Configuration"/>
      <sheetName val="Inputs &amp; Assumptions"/>
      <sheetName val="Factors"/>
      <sheetName val="RBS,_CONFIGURATION_DATA"/>
      <sheetName val="RBS,_PLANT_SPECIFICATION"/>
      <sheetName val="RBS,_PRODUCT_LIST"/>
      <sheetName val="ALARM_ALLOCATION_TABLE"/>
      <sheetName val="TRM,_CONFIGURATION_DATA"/>
      <sheetName val="TRM,_PLANT_SPECIFICATION"/>
      <sheetName val="TRM,_PRODUCT_LIST"/>
      <sheetName val="DF_and_DDF_labels"/>
      <sheetName val="General_information"/>
      <sheetName val="INSTALLATION_INSTR_"/>
      <sheetName val="LIST_OF_HEADINGS_(Inst_)"/>
      <sheetName val="DOCUMENT_LIST_(Inst_)"/>
      <sheetName val="CHECK_List_(Inst_)"/>
      <sheetName val="LIST_OF_HEADINGS_(C)"/>
      <sheetName val="DOCUMENT_LIST_(C)"/>
      <sheetName val="Index-_General_site_docs"/>
      <sheetName val="SITUATION_PLAN"/>
      <sheetName val="Index_original"/>
      <sheetName val="ML-E_Split"/>
      <sheetName val="ML-E_Micro"/>
      <sheetName val="Costing_Details"/>
      <sheetName val="NMS_Configuration"/>
      <sheetName val="Rev_1_15Jul03"/>
      <sheetName val="Inputs_&amp;_Assumptions"/>
      <sheetName val="Project Summary"/>
      <sheetName val="Overview"/>
      <sheetName val="HPS_data"/>
      <sheetName val="MNR6"/>
      <sheetName val="Const"/>
      <sheetName val="Scrap"/>
      <sheetName val="Kurs"/>
      <sheetName val="Cu"/>
      <sheetName val="SummOSP"/>
      <sheetName val="SPRS breakdown pricing"/>
      <sheetName val="AKI Kad 140"/>
      <sheetName val="Micro outdoor"/>
      <sheetName val="Index"/>
      <sheetName val="X_file"/>
      <sheetName val="Equipment"/>
      <sheetName val="Package"/>
      <sheetName val="Input Table"/>
      <sheetName val="SPMS Price Cal"/>
      <sheetName val="7Hp, ant 0.6, 2x2, 1+0 81,85"/>
      <sheetName val="GLP's and PSPC's"/>
      <sheetName val="X-file"/>
      <sheetName val="RBS,_CONFIGURATION_DATA1"/>
      <sheetName val="RBS,_PLANT_SPECIFICATION1"/>
      <sheetName val="RBS,_PRODUCT_LIST1"/>
      <sheetName val="ALARM_ALLOCATION_TABLE1"/>
      <sheetName val="TRM,_CONFIGURATION_DATA1"/>
      <sheetName val="TRM,_PLANT_SPECIFICATION1"/>
      <sheetName val="TRM,_PRODUCT_LIST1"/>
      <sheetName val="DF_and_DDF_labels1"/>
      <sheetName val="General_information1"/>
      <sheetName val="INSTALLATION_INSTR_1"/>
      <sheetName val="LIST_OF_HEADINGS_(Inst_)1"/>
      <sheetName val="DOCUMENT_LIST_(Inst_)1"/>
      <sheetName val="CHECK_List_(Inst_)1"/>
      <sheetName val="LIST_OF_HEADINGS_(C)1"/>
      <sheetName val="DOCUMENT_LIST_(C)1"/>
      <sheetName val="Index-_General_site_docs1"/>
      <sheetName val="SITUATION_PLAN1"/>
      <sheetName val="Index_original1"/>
      <sheetName val="ML-E_Split1"/>
      <sheetName val="ML-E_Micro1"/>
      <sheetName val="Costing_Details1"/>
      <sheetName val="Rev_1_15Jul031"/>
      <sheetName val="NMS_Configuration1"/>
      <sheetName val="Inputs_&amp;_Assumptions1"/>
      <sheetName val="Project_Summary"/>
      <sheetName val="7Hp,_ant_0_6,_2x2,_1+0_81,85"/>
      <sheetName val="GLP's_and_PSPC's"/>
      <sheetName val="Batam"/>
      <sheetName val="Macro2"/>
      <sheetName val="AM_MARGIN"/>
      <sheetName val="input parameters"/>
      <sheetName val="Traffic &amp; coverage bts(3FA)"/>
      <sheetName val="Traffic &amp; coverage bts"/>
      <sheetName val="Traffic &amp; coverage bts(2FA)"/>
      <sheetName val="Basic datas"/>
      <sheetName val="Cover"/>
      <sheetName val="CURRENCY"/>
      <sheetName val="AMC_99"/>
      <sheetName val="Macro1"/>
      <sheetName val="Dapur"/>
      <sheetName val="Discount Tables"/>
      <sheetName val="Curr_ Site Names_ Flex conf"/>
      <sheetName val="DATA_BASE"/>
      <sheetName val="Mapping"/>
      <sheetName val="COSY"/>
      <sheetName val="BoM kebutuhan"/>
      <sheetName val="RAB 1000"/>
      <sheetName val="RBS,_CONFIGURATION_DATA2"/>
      <sheetName val="RBS,_PLANT_SPECIFICATION2"/>
      <sheetName val="RBS,_PRODUCT_LIST2"/>
      <sheetName val="ALARM_ALLOCATION_TABLE2"/>
      <sheetName val="TRM,_CONFIGURATION_DATA2"/>
      <sheetName val="TRM,_PLANT_SPECIFICATION2"/>
      <sheetName val="TRM,_PRODUCT_LIST2"/>
      <sheetName val="DF_and_DDF_labels2"/>
      <sheetName val="General_information2"/>
      <sheetName val="INSTALLATION_INSTR_2"/>
      <sheetName val="LIST_OF_HEADINGS_(Inst_)2"/>
      <sheetName val="DOCUMENT_LIST_(Inst_)2"/>
      <sheetName val="CHECK_List_(Inst_)2"/>
      <sheetName val="LIST_OF_HEADINGS_(C)2"/>
      <sheetName val="DOCUMENT_LIST_(C)2"/>
      <sheetName val="Index-_General_site_docs2"/>
      <sheetName val="SITUATION_PLAN2"/>
      <sheetName val="Index_original2"/>
      <sheetName val="ML-E_Split2"/>
      <sheetName val="ML-E_Micro2"/>
      <sheetName val="Costing_Details2"/>
      <sheetName val="Project_Summary1"/>
      <sheetName val="Rev_1_15Jul032"/>
      <sheetName val="NMS_Configuration2"/>
      <sheetName val="Inputs_&amp;_Assumptions2"/>
      <sheetName val="SPRS_breakdown_pricing"/>
      <sheetName val="AKI_Kad_140"/>
      <sheetName val="Micro_outdoor"/>
      <sheetName val="7Hp,_ant_0_6,_2x2,_1+0_81,851"/>
      <sheetName val="GLP's_and_PSPC's1"/>
      <sheetName val="Input_Table"/>
      <sheetName val="SPMS_Price_Cal"/>
      <sheetName val="RBS,_CONFIGURATION_DATA4"/>
      <sheetName val="RBS,_PLANT_SPECIFICATION4"/>
      <sheetName val="RBS,_PRODUCT_LIST4"/>
      <sheetName val="ALARM_ALLOCATION_TABLE4"/>
      <sheetName val="TRM,_CONFIGURATION_DATA4"/>
      <sheetName val="TRM,_PLANT_SPECIFICATION4"/>
      <sheetName val="TRM,_PRODUCT_LIST4"/>
      <sheetName val="DF_and_DDF_labels4"/>
      <sheetName val="General_information4"/>
      <sheetName val="INSTALLATION_INSTR_4"/>
      <sheetName val="LIST_OF_HEADINGS_(Inst_)4"/>
      <sheetName val="DOCUMENT_LIST_(Inst_)4"/>
      <sheetName val="CHECK_List_(Inst_)4"/>
      <sheetName val="LIST_OF_HEADINGS_(C)4"/>
      <sheetName val="DOCUMENT_LIST_(C)4"/>
      <sheetName val="Index-_General_site_docs4"/>
      <sheetName val="SITUATION_PLAN4"/>
      <sheetName val="Index_original4"/>
      <sheetName val="ML-E_Split4"/>
      <sheetName val="ML-E_Micro4"/>
      <sheetName val="Costing_Details4"/>
      <sheetName val="Project_Summary3"/>
      <sheetName val="Rev_1_15Jul034"/>
      <sheetName val="NMS_Configuration4"/>
      <sheetName val="Inputs_&amp;_Assumptions4"/>
      <sheetName val="SPRS_breakdown_pricing2"/>
      <sheetName val="AKI_Kad_1402"/>
      <sheetName val="Micro_outdoor2"/>
      <sheetName val="7Hp,_ant_0_6,_2x2,_1+0_81,853"/>
      <sheetName val="GLP's_and_PSPC's3"/>
      <sheetName val="Input_Table2"/>
      <sheetName val="SPMS_Price_Cal2"/>
      <sheetName val="RBS,_CONFIGURATION_DATA3"/>
      <sheetName val="RBS,_PLANT_SPECIFICATION3"/>
      <sheetName val="RBS,_PRODUCT_LIST3"/>
      <sheetName val="ALARM_ALLOCATION_TABLE3"/>
      <sheetName val="TRM,_CONFIGURATION_DATA3"/>
      <sheetName val="TRM,_PLANT_SPECIFICATION3"/>
      <sheetName val="TRM,_PRODUCT_LIST3"/>
      <sheetName val="DF_and_DDF_labels3"/>
      <sheetName val="General_information3"/>
      <sheetName val="INSTALLATION_INSTR_3"/>
      <sheetName val="LIST_OF_HEADINGS_(Inst_)3"/>
      <sheetName val="DOCUMENT_LIST_(Inst_)3"/>
      <sheetName val="CHECK_List_(Inst_)3"/>
      <sheetName val="LIST_OF_HEADINGS_(C)3"/>
      <sheetName val="DOCUMENT_LIST_(C)3"/>
      <sheetName val="Index-_General_site_docs3"/>
      <sheetName val="SITUATION_PLAN3"/>
      <sheetName val="Index_original3"/>
      <sheetName val="ML-E_Split3"/>
      <sheetName val="ML-E_Micro3"/>
      <sheetName val="Costing_Details3"/>
      <sheetName val="Project_Summary2"/>
      <sheetName val="Rev_1_15Jul033"/>
      <sheetName val="NMS_Configuration3"/>
      <sheetName val="Inputs_&amp;_Assumptions3"/>
      <sheetName val="SPRS_breakdown_pricing1"/>
      <sheetName val="AKI_Kad_1401"/>
      <sheetName val="Micro_outdoor1"/>
      <sheetName val="7Hp,_ant_0_6,_2x2,_1+0_81,852"/>
      <sheetName val="GLP's_and_PSPC's2"/>
      <sheetName val="Input_Table1"/>
      <sheetName val="SPMS_Price_Cal1"/>
      <sheetName val="RBS,_CONFIGURATION_DATA5"/>
      <sheetName val="RBS,_PLANT_SPECIFICATION5"/>
      <sheetName val="RBS,_PRODUCT_LIST5"/>
      <sheetName val="ALARM_ALLOCATION_TABLE5"/>
      <sheetName val="TRM,_CONFIGURATION_DATA5"/>
      <sheetName val="TRM,_PLANT_SPECIFICATION5"/>
      <sheetName val="TRM,_PRODUCT_LIST5"/>
      <sheetName val="DF_and_DDF_labels5"/>
      <sheetName val="General_information5"/>
      <sheetName val="INSTALLATION_INSTR_5"/>
      <sheetName val="LIST_OF_HEADINGS_(Inst_)5"/>
      <sheetName val="DOCUMENT_LIST_(Inst_)5"/>
      <sheetName val="CHECK_List_(Inst_)5"/>
      <sheetName val="LIST_OF_HEADINGS_(C)5"/>
      <sheetName val="DOCUMENT_LIST_(C)5"/>
      <sheetName val="Index-_General_site_docs5"/>
      <sheetName val="SITUATION_PLAN5"/>
      <sheetName val="Index_original5"/>
      <sheetName val="ML-E_Split5"/>
      <sheetName val="ML-E_Micro5"/>
      <sheetName val="Costing_Details5"/>
      <sheetName val="Project_Summary4"/>
      <sheetName val="Rev_1_15Jul035"/>
      <sheetName val="NMS_Configuration5"/>
      <sheetName val="Inputs_&amp;_Assumptions5"/>
      <sheetName val="SPRS_breakdown_pricing3"/>
      <sheetName val="AKI_Kad_1403"/>
      <sheetName val="Micro_outdoor3"/>
      <sheetName val="7Hp,_ant_0_6,_2x2,_1+0_81,854"/>
      <sheetName val="GLP's_and_PSPC's4"/>
      <sheetName val="Input_Table3"/>
      <sheetName val="SPMS_Price_Cal3"/>
      <sheetName val="RBS,_CONFIGURATION_DATA6"/>
      <sheetName val="RBS,_PLANT_SPECIFICATION6"/>
      <sheetName val="RBS,_PRODUCT_LIST6"/>
      <sheetName val="ALARM_ALLOCATION_TABLE6"/>
      <sheetName val="TRM,_CONFIGURATION_DATA6"/>
      <sheetName val="TRM,_PLANT_SPECIFICATION6"/>
      <sheetName val="TRM,_PRODUCT_LIST6"/>
      <sheetName val="DF_and_DDF_labels6"/>
      <sheetName val="General_information6"/>
      <sheetName val="INSTALLATION_INSTR_6"/>
      <sheetName val="LIST_OF_HEADINGS_(Inst_)6"/>
      <sheetName val="DOCUMENT_LIST_(Inst_)6"/>
      <sheetName val="CHECK_List_(Inst_)6"/>
      <sheetName val="LIST_OF_HEADINGS_(C)6"/>
      <sheetName val="DOCUMENT_LIST_(C)6"/>
      <sheetName val="Index-_General_site_docs6"/>
      <sheetName val="SITUATION_PLAN6"/>
      <sheetName val="Index_original6"/>
      <sheetName val="ML-E_Split6"/>
      <sheetName val="ML-E_Micro6"/>
      <sheetName val="Costing_Details6"/>
      <sheetName val="Project_Summary5"/>
      <sheetName val="Rev_1_15Jul036"/>
      <sheetName val="NMS_Configuration6"/>
      <sheetName val="Inputs_&amp;_Assumptions6"/>
      <sheetName val="SPRS_breakdown_pricing4"/>
      <sheetName val="AKI_Kad_1404"/>
      <sheetName val="Micro_outdoor4"/>
      <sheetName val="7Hp,_ant_0_6,_2x2,_1+0_81,855"/>
      <sheetName val="GLP's_and_PSPC's5"/>
      <sheetName val="Input_Table4"/>
      <sheetName val="SPMS_Price_Cal4"/>
      <sheetName val="input_parameters"/>
      <sheetName val="Traffic_&amp;_coverage_bts(3FA)"/>
      <sheetName val="Traffic_&amp;_coverage_bts"/>
      <sheetName val="Traffic_&amp;_coverage_bts(2FA)"/>
      <sheetName val="Basic_datas"/>
      <sheetName val="Discount_Tables"/>
      <sheetName val="Curr__Site_Names__Flex_conf"/>
      <sheetName val="RPF"/>
      <sheetName val="Variables"/>
      <sheetName val="ARPURK"/>
      <sheetName val="ClusPR"/>
      <sheetName val="B1 Parameter Sheet"/>
      <sheetName val="Percentage"/>
      <sheetName val="BoQ-OUTDOOR-ISP NON KHS"/>
      <sheetName val="k"/>
      <sheetName val="BSC STATs"/>
      <sheetName val="summ po"/>
      <sheetName val="IPO BoQ"/>
      <sheetName val="Shopping_list_CME"/>
      <sheetName val="Breakevn"/>
      <sheetName val="BOM"/>
      <sheetName val="18723"/>
      <sheetName val="SuMM"/>
      <sheetName val="Note"/>
      <sheetName val="Antenna"/>
      <sheetName val="Other"/>
      <sheetName val="coeffs"/>
      <sheetName val="Database"/>
      <sheetName val="Base"/>
      <sheetName val="Outsource_Costs"/>
      <sheetName val="I_Pricing"/>
      <sheetName val="Price_simulation"/>
      <sheetName val="C_RC_Financials"/>
      <sheetName val="I&amp;O_Valuation"/>
      <sheetName val="Pipe"/>
      <sheetName val="Makro_End"/>
      <sheetName val="Prices-table"/>
      <sheetName val="#REF!"/>
      <sheetName val="ALL"/>
      <sheetName val="CM"/>
      <sheetName val="Accessories EVL"/>
      <sheetName val="Site Problem"/>
      <sheetName val="RenPemasaranVSsentral"/>
      <sheetName val="Resume PO"/>
      <sheetName val="내역및총괄"/>
      <sheetName val="inter-99"/>
      <sheetName val="BS pricing"/>
      <sheetName val="Coefs"/>
      <sheetName val="1512 PL"/>
      <sheetName val="9618UH"/>
      <sheetName val="OSP-L5"/>
      <sheetName val="ADM4 - ADM 1"/>
      <sheetName val="Definitions"/>
      <sheetName val="Module list"/>
      <sheetName val="Divre 7 detail"/>
      <sheetName val="PEG"/>
      <sheetName val="5"/>
      <sheetName val="I&amp;C Inputs"/>
      <sheetName val="I&amp;C Dim"/>
      <sheetName val="RMJ-OSP"/>
      <sheetName val="Bordereau"/>
      <sheetName val="I_Basic_Definitions"/>
      <sheetName val="Income Statement"/>
      <sheetName val="RBS,_CONFIGURATION_DATA8"/>
      <sheetName val="RBS,_PLANT_SPECIFICATION8"/>
      <sheetName val="RBS,_PRODUCT_LIST8"/>
      <sheetName val="ALARM_ALLOCATION_TABLE8"/>
      <sheetName val="TRM,_CONFIGURATION_DATA8"/>
      <sheetName val="TRM,_PLANT_SPECIFICATION8"/>
      <sheetName val="TRM,_PRODUCT_LIST8"/>
      <sheetName val="DF_and_DDF_labels8"/>
      <sheetName val="General_information8"/>
      <sheetName val="INSTALLATION_INSTR_8"/>
      <sheetName val="LIST_OF_HEADINGS_(Inst_)8"/>
      <sheetName val="DOCUMENT_LIST_(Inst_)8"/>
      <sheetName val="CHECK_List_(Inst_)8"/>
      <sheetName val="LIST_OF_HEADINGS_(C)8"/>
      <sheetName val="DOCUMENT_LIST_(C)8"/>
      <sheetName val="Index-_General_site_docs8"/>
      <sheetName val="SITUATION_PLAN8"/>
      <sheetName val="Index_original8"/>
      <sheetName val="ML-E_Split8"/>
      <sheetName val="ML-E_Micro8"/>
      <sheetName val="Costing_Details8"/>
      <sheetName val="Rev_1_15Jul038"/>
      <sheetName val="NMS_Configuration8"/>
      <sheetName val="Inputs_&amp;_Assumptions8"/>
      <sheetName val="Project_Summary7"/>
      <sheetName val="SPRS_breakdown_pricing6"/>
      <sheetName val="AKI_Kad_1406"/>
      <sheetName val="Micro_outdoor6"/>
      <sheetName val="Input_Table6"/>
      <sheetName val="SPMS_Price_Cal6"/>
      <sheetName val="7Hp,_ant_0_6,_2x2,_1+0_81,857"/>
      <sheetName val="GLP's_and_PSPC's7"/>
      <sheetName val="input_parameters2"/>
      <sheetName val="Traffic_&amp;_coverage_bts(3FA)2"/>
      <sheetName val="Traffic_&amp;_coverage_bts2"/>
      <sheetName val="Traffic_&amp;_coverage_bts(2FA)2"/>
      <sheetName val="Basic_datas2"/>
      <sheetName val="Discount_Tables2"/>
      <sheetName val="Curr__Site_Names__Flex_conf2"/>
      <sheetName val="BoM_kebutuhan1"/>
      <sheetName val="RAB_10001"/>
      <sheetName val="B1_Parameter_Sheet1"/>
      <sheetName val="RBS,_CONFIGURATION_DATA7"/>
      <sheetName val="RBS,_PLANT_SPECIFICATION7"/>
      <sheetName val="RBS,_PRODUCT_LIST7"/>
      <sheetName val="ALARM_ALLOCATION_TABLE7"/>
      <sheetName val="TRM,_CONFIGURATION_DATA7"/>
      <sheetName val="TRM,_PLANT_SPECIFICATION7"/>
      <sheetName val="TRM,_PRODUCT_LIST7"/>
      <sheetName val="DF_and_DDF_labels7"/>
      <sheetName val="General_information7"/>
      <sheetName val="INSTALLATION_INSTR_7"/>
      <sheetName val="LIST_OF_HEADINGS_(Inst_)7"/>
      <sheetName val="DOCUMENT_LIST_(Inst_)7"/>
      <sheetName val="CHECK_List_(Inst_)7"/>
      <sheetName val="LIST_OF_HEADINGS_(C)7"/>
      <sheetName val="DOCUMENT_LIST_(C)7"/>
      <sheetName val="Index-_General_site_docs7"/>
      <sheetName val="SITUATION_PLAN7"/>
      <sheetName val="Index_original7"/>
      <sheetName val="ML-E_Split7"/>
      <sheetName val="ML-E_Micro7"/>
      <sheetName val="Costing_Details7"/>
      <sheetName val="Rev_1_15Jul037"/>
      <sheetName val="NMS_Configuration7"/>
      <sheetName val="Inputs_&amp;_Assumptions7"/>
      <sheetName val="Project_Summary6"/>
      <sheetName val="SPRS_breakdown_pricing5"/>
      <sheetName val="AKI_Kad_1405"/>
      <sheetName val="Micro_outdoor5"/>
      <sheetName val="Input_Table5"/>
      <sheetName val="SPMS_Price_Cal5"/>
      <sheetName val="7Hp,_ant_0_6,_2x2,_1+0_81,856"/>
      <sheetName val="GLP's_and_PSPC's6"/>
      <sheetName val="input_parameters1"/>
      <sheetName val="Traffic_&amp;_coverage_bts(3FA)1"/>
      <sheetName val="Traffic_&amp;_coverage_bts1"/>
      <sheetName val="Traffic_&amp;_coverage_bts(2FA)1"/>
      <sheetName val="Basic_datas1"/>
      <sheetName val="Discount_Tables1"/>
      <sheetName val="Curr__Site_Names__Flex_conf1"/>
      <sheetName val="BoM_kebutuhan"/>
      <sheetName val="RAB_1000"/>
      <sheetName val="B1_Parameter_Sheet"/>
      <sheetName val="kode"/>
      <sheetName val="RBS,_CONFIGURATION_DATA9"/>
      <sheetName val="RBS,_PLANT_SPECIFICATION9"/>
      <sheetName val="RBS,_PRODUCT_LIST9"/>
      <sheetName val="ALARM_ALLOCATION_TABLE9"/>
      <sheetName val="TRM,_CONFIGURATION_DATA9"/>
      <sheetName val="TRM,_PLANT_SPECIFICATION9"/>
      <sheetName val="TRM,_PRODUCT_LIST9"/>
      <sheetName val="DF_and_DDF_labels9"/>
      <sheetName val="General_information9"/>
      <sheetName val="INSTALLATION_INSTR_9"/>
      <sheetName val="LIST_OF_HEADINGS_(Inst_)9"/>
      <sheetName val="DOCUMENT_LIST_(Inst_)9"/>
      <sheetName val="CHECK_List_(Inst_)9"/>
      <sheetName val="LIST_OF_HEADINGS_(C)9"/>
      <sheetName val="DOCUMENT_LIST_(C)9"/>
      <sheetName val="Index-_General_site_docs9"/>
      <sheetName val="SITUATION_PLAN9"/>
      <sheetName val="Index_original9"/>
      <sheetName val="ML-E_Split9"/>
      <sheetName val="ML-E_Micro9"/>
      <sheetName val="Costing_Details9"/>
      <sheetName val="Rev_1_15Jul039"/>
      <sheetName val="NMS_Configuration9"/>
      <sheetName val="Inputs_&amp;_Assumptions9"/>
      <sheetName val="Project_Summary8"/>
      <sheetName val="SPRS_breakdown_pricing7"/>
      <sheetName val="AKI_Kad_1407"/>
      <sheetName val="Micro_outdoor7"/>
      <sheetName val="Input_Table7"/>
      <sheetName val="SPMS_Price_Cal7"/>
      <sheetName val="7Hp,_ant_0_6,_2x2,_1+0_81,858"/>
      <sheetName val="GLP's_and_PSPC's8"/>
      <sheetName val="input_parameters3"/>
      <sheetName val="Traffic_&amp;_coverage_bts(3FA)3"/>
      <sheetName val="Traffic_&amp;_coverage_bts3"/>
      <sheetName val="Traffic_&amp;_coverage_bts(2FA)3"/>
      <sheetName val="Basic_datas3"/>
      <sheetName val="Discount_Tables3"/>
      <sheetName val="Curr__Site_Names__Flex_conf3"/>
      <sheetName val="BoM_kebutuhan2"/>
      <sheetName val="RAB_10002"/>
      <sheetName val="B1_Parameter_Sheet2"/>
      <sheetName val="BoQ-OUTDOOR-ISP_NON_KHS"/>
      <sheetName val="BSC_STATs"/>
      <sheetName val="summ_po"/>
      <sheetName val="IPO_BoQ"/>
      <sheetName val="Accessories_EVL"/>
      <sheetName val="Site_Problem"/>
      <sheetName val="Divre_7_detail"/>
      <sheetName val="I&amp;C_Inputs"/>
      <sheetName val="I&amp;C_Dim"/>
      <sheetName val="Resume_PO"/>
      <sheetName val="Module_list"/>
      <sheetName val="Income_Statement"/>
      <sheetName val="BS_pricing"/>
      <sheetName val="referensi"/>
      <sheetName val="usd+lme+lamp ba drm"/>
      <sheetName val="LME&amp;Kurs"/>
      <sheetName val="Realisasi"/>
      <sheetName val="Data 2"/>
    </sheetNames>
    <sheetDataSet>
      <sheetData sheetId="0" refreshError="1">
        <row r="3">
          <cell r="B3">
            <v>36370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PriceListAP"/>
      <sheetName val="L4-Info"/>
      <sheetName val="DRK2001"/>
      <sheetName val="Currency _ Site Names"/>
      <sheetName val="MSC_L5"/>
      <sheetName val="Macro2"/>
      <sheetName val="OK"/>
      <sheetName val="CFlow"/>
      <sheetName val="DRK_TANSI"/>
      <sheetName val="IPO_BoQ"/>
      <sheetName val="IPO_BoQ_(2)"/>
      <sheetName val="MSC_Dimensioner"/>
      <sheetName val="VR_Rev"/>
      <sheetName val="SUMMARY"/>
      <sheetName val="MN1"/>
      <sheetName val="IPO Proposal BoQ-Submitted"/>
      <sheetName val="PRICES"/>
      <sheetName val="TP_DATABASE"/>
      <sheetName val="hfc-old"/>
      <sheetName val="TJK"/>
      <sheetName val="HPS-data"/>
      <sheetName val="Cover"/>
      <sheetName val="XXX"/>
      <sheetName val="IPO_BoQ1"/>
      <sheetName val="IPO_BoQ_(2)1"/>
      <sheetName val="MSC_Dimensioner1"/>
      <sheetName val="Currency___Site_Names"/>
      <sheetName val="IPO_Proposal_BoQ-Submitted"/>
      <sheetName val="Realisasi"/>
      <sheetName val="A-ars"/>
      <sheetName val="BS Assump"/>
      <sheetName val="inter_99"/>
      <sheetName val="Data_Umum"/>
      <sheetName val="SALES ITEMS"/>
      <sheetName val="NMS Configuration"/>
      <sheetName val="Lamp 3 BTS_L4_L5_12 Site Bdg"/>
      <sheetName val="Lamp 4 BTS_L4_L5_Cirebon 9"/>
      <sheetName val="Lamp 2 BTS_L4_L5_New 6 Sites Bd"/>
      <sheetName val="Lamp 1 BTS_L4_L5_1_2C Bdg"/>
      <sheetName val="Factors"/>
      <sheetName val="A300 Std_ pricelist"/>
      <sheetName val="P&amp;L"/>
      <sheetName val="랙_기능별 물자"/>
      <sheetName val="fiscal depr(E)"/>
      <sheetName val="L3-Phases-Normal-H"/>
      <sheetName val="AKI Kad 140"/>
      <sheetName val="SALES_ITEMS"/>
      <sheetName val="NMS_Configuration"/>
      <sheetName val="Lamp_3_BTS_L4_L5_12_Site_Bdg"/>
      <sheetName val="Lamp_4_BTS_L4_L5_Cirebon_9"/>
      <sheetName val="Lamp_2_BTS_L4_L5_New_6_Sites_Bd"/>
      <sheetName val="Lamp_1_BTS_L4_L5_1_2C_Bdg"/>
      <sheetName val="RESGABREV"/>
      <sheetName val="GAB2003"/>
      <sheetName val="GABPRODAKUN"/>
      <sheetName val="BS Assum"/>
      <sheetName val="rumah tangga"/>
      <sheetName val="BOM"/>
      <sheetName val="#REF"/>
      <sheetName val="VARIABEL"/>
      <sheetName val="Parameters"/>
      <sheetName val="SPRS breakdown pricing"/>
      <sheetName val="Sheet3"/>
      <sheetName val="BS pricing"/>
      <sheetName val="kode"/>
      <sheetName val="Legenda"/>
      <sheetName val="Legend"/>
      <sheetName val="DATA_BASE"/>
      <sheetName val="PEG"/>
      <sheetName val="DATA"/>
      <sheetName val="AN_EL(16.0)"/>
      <sheetName val="Trans"/>
      <sheetName val="coeffs"/>
      <sheetName val="Other"/>
      <sheetName val="IPO_BoQ2"/>
      <sheetName val="IPO_BoQ_(2)2"/>
      <sheetName val="Currency___Site_Names1"/>
      <sheetName val="MSC_Dimensioner2"/>
      <sheetName val="SALES_ITEMS1"/>
      <sheetName val="NMS_Configuration1"/>
      <sheetName val="Lamp_3_BTS_L4_L5_12_Site_Bdg1"/>
      <sheetName val="Lamp_4_BTS_L4_L5_Cirebon_91"/>
      <sheetName val="Lamp_2_BTS_L4_L5_New_6_Sites_B1"/>
      <sheetName val="Lamp_1_BTS_L4_L5_1_2C_Bdg1"/>
      <sheetName val="랙_기능별_물자"/>
      <sheetName val="A300_Std__pricelist"/>
      <sheetName val="AKI_Kad_140"/>
      <sheetName val="AN_EL(16_0)"/>
      <sheetName val="Lamp 3 BTS-L4-L5-12 Site Bdg"/>
      <sheetName val="Lamp 4 BTS-L4-L5-Cirebon 9"/>
      <sheetName val="Lamp 2 BTS-L4-L5-New 6 Sites Bd"/>
      <sheetName val="Lamp 1 BTS-L4-L5-1-2C Bdg"/>
      <sheetName val="Sheet2"/>
      <sheetName val="I_Basic_Definitions"/>
      <sheetName val="COSY"/>
      <sheetName val="INSTMATR"/>
      <sheetName val="NL180"/>
      <sheetName val="NL240"/>
      <sheetName val="Access Radio NL400"/>
      <sheetName val="SPARE"/>
      <sheetName val="A"/>
      <sheetName val="scrap"/>
      <sheetName val="olt"/>
      <sheetName val="SuMM"/>
      <sheetName val="AN_EL_16_0_"/>
      <sheetName val="VR-Rev"/>
      <sheetName val="18723"/>
      <sheetName val="Key"/>
      <sheetName val="Divre 7 detail"/>
      <sheetName val="BTS-L4-L5-1C"/>
      <sheetName val="DELETE"/>
      <sheetName val="CURRENCY"/>
      <sheetName val="AM_MARGIN"/>
      <sheetName val="AMC_99"/>
      <sheetName val="Macro1"/>
      <sheetName val="summ po"/>
      <sheetName val="LME&amp;Kurs"/>
      <sheetName val="MSC-L5"/>
      <sheetName val="PRICE LIST DETAIL_2"/>
      <sheetName val="NWEXT"/>
      <sheetName val="MarketData"/>
      <sheetName val="Definitions"/>
      <sheetName val="usd+lme+lamp ba drm"/>
      <sheetName val="OFFEREXT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"/>
      <sheetName val="NPS-GLP"/>
      <sheetName val="OSC"/>
      <sheetName val="Assumptions - NW wide"/>
      <sheetName val="ALL"/>
      <sheetName val="BOM"/>
      <sheetName val="coeff"/>
      <sheetName val="Quotation"/>
      <sheetName val="#REF"/>
      <sheetName val="Summary"/>
      <sheetName val="18723"/>
      <sheetName val="Erlang_table"/>
      <sheetName val="ASS-UNIT"/>
      <sheetName val="ASS_UNIT"/>
      <sheetName val="Prices-table"/>
      <sheetName val="Services Breakdown"/>
      <sheetName val="Sheet2"/>
      <sheetName val="CURRENCY"/>
      <sheetName val="AM_MARGIN"/>
      <sheetName val="AMC_99"/>
      <sheetName val="Macro1"/>
      <sheetName val="HPS-data"/>
      <sheetName val="SPRS breakdown pricing"/>
      <sheetName val="summ po"/>
      <sheetName val="scrap"/>
      <sheetName val="COSY"/>
      <sheetName val="P&amp;L"/>
      <sheetName val="usd+lme+lamp ba drm"/>
      <sheetName val="IPO BoQ"/>
      <sheetName val="Entry"/>
      <sheetName val="CPABSS"/>
      <sheetName val="FCOC"/>
      <sheetName val="FIXDATA"/>
      <sheetName val="CPANSSCIT"/>
      <sheetName val="Resume PO"/>
      <sheetName val="Market_Share"/>
      <sheetName val="Assumptions_-_NW_wide"/>
      <sheetName val="Services_Breakdown"/>
      <sheetName val="SPRS_breakdown_pricing"/>
      <sheetName val="summ_po"/>
      <sheetName val="IPO_BoQ"/>
      <sheetName val="Resume_PO"/>
      <sheetName val="Assumptions_-_NW_wide1"/>
      <sheetName val="Services_Breakdown1"/>
      <sheetName val="SPRS_breakdown_pricing1"/>
      <sheetName val="summ_po1"/>
      <sheetName val="IPO_BoQ1"/>
      <sheetName val="Resume_PO1"/>
      <sheetName val="Assumptions_-_NW_wide3"/>
      <sheetName val="Services_Breakdown3"/>
      <sheetName val="SPRS_breakdown_pricing3"/>
      <sheetName val="summ_po3"/>
      <sheetName val="IPO_BoQ3"/>
      <sheetName val="Resume_PO3"/>
      <sheetName val="Assumptions_-_NW_wide2"/>
      <sheetName val="Services_Breakdown2"/>
      <sheetName val="SPRS_breakdown_pricing2"/>
      <sheetName val="summ_po2"/>
      <sheetName val="IPO_BoQ2"/>
      <sheetName val="Resume_PO2"/>
      <sheetName val="Assumptions_-_NW_wide4"/>
      <sheetName val="Services_Breakdown4"/>
      <sheetName val="SPRS_breakdown_pricing4"/>
      <sheetName val="summ_po4"/>
      <sheetName val="IPO_BoQ4"/>
      <sheetName val="Resume_PO4"/>
      <sheetName val="Assumptions_-_NW_wide5"/>
      <sheetName val="Services_Breakdown5"/>
      <sheetName val="SPRS_breakdown_pricing5"/>
      <sheetName val="summ_po5"/>
      <sheetName val="IPO_BoQ5"/>
      <sheetName val="Resume_PO5"/>
      <sheetName val="summ"/>
      <sheetName val="k"/>
      <sheetName val="BSC STATs"/>
      <sheetName val="BS pricing"/>
      <sheetName val="Source (Inflow)"/>
      <sheetName val="breakdown"/>
      <sheetName val="Dapur"/>
      <sheetName val="OH"/>
      <sheetName val="Lamp 3 BTS-L4-L5-12 Site Bdg"/>
      <sheetName val="Lamp 4 BTS-L4-L5-Cirebon 9"/>
      <sheetName val="Lamp 2 BTS-L4-L5-New 6 Sites Bd"/>
      <sheetName val="Lamp 1 BTS-L4-L5-1-2C Bdg"/>
      <sheetName val="Site Problem"/>
      <sheetName val="LOM"/>
      <sheetName val="ALAT"/>
      <sheetName val="9618U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"/>
      <sheetName val="install"/>
      <sheetName val="summary"/>
      <sheetName val="sum"/>
      <sheetName val="puboq"/>
      <sheetName val="pu"/>
      <sheetName val="format"/>
      <sheetName val="locmat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Parameter"/>
      <sheetName val="Factors"/>
      <sheetName val="A300 Std. pricelist"/>
      <sheetName val="List Price (Implementation)"/>
      <sheetName val="BS pricing"/>
      <sheetName val="1500P_3+0"/>
      <sheetName val="Discount Tables"/>
      <sheetName val="NMS Configuration"/>
      <sheetName val="CURRENCY"/>
      <sheetName val="AM_MARGIN"/>
      <sheetName val="AMC_99"/>
      <sheetName val="Macro1"/>
      <sheetName val="DATA_BASE"/>
      <sheetName val="AKI Kad 140"/>
      <sheetName val="feeder_ftth"/>
      <sheetName val="S1"/>
      <sheetName val="HFC (submitted)"/>
      <sheetName val="Const"/>
      <sheetName val="Currency _ Site Names"/>
      <sheetName val="Pelolosan Kabel"/>
      <sheetName val="VR_Rev"/>
      <sheetName val="Macro2"/>
      <sheetName val="랙_기능별 물자"/>
      <sheetName val="Cover"/>
      <sheetName val="Micro outdoo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_x005f_x0000_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_x005f_x005f_x005f_x0000_"/>
      <sheetName val="format isian buat logic IMS"/>
      <sheetName val="Data Logic-OLT"/>
      <sheetName val="DATA MSAN YANG SIAP INTEGRASI "/>
      <sheetName val="MSAN SIAP INTEGRASI"/>
      <sheetName val="NO DUMMY STO SEMANGGI"/>
      <sheetName val="_x005f_x005f_x005f_x005f_x005f_x005f_x005f_x0000_"/>
      <sheetName val="_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Service"/>
      <sheetName val="Parameters"/>
      <sheetName val="Resume BAST"/>
      <sheetName val="Target W21"/>
      <sheetName val="Detail BAST"/>
      <sheetName val="Antenna"/>
      <sheetName val="GLP's and PSPC's"/>
      <sheetName val="Breakdown"/>
      <sheetName val="Asumsi"/>
      <sheetName val="Investasi &amp; Depresiasi"/>
      <sheetName val="Sales &amp; Revenue"/>
      <sheetName val="Valuasi "/>
      <sheetName val="Curr_ Site Names_ Flex conf"/>
      <sheetName val="NL290"/>
      <sheetName val="NL290 WGACC &amp; DEHYDR."/>
      <sheetName val="MAIPLH"/>
      <sheetName val="CDS"/>
      <sheetName val="ONU"/>
      <sheetName val="Legend"/>
      <sheetName val="Quotation"/>
      <sheetName val="Price Summary"/>
      <sheetName val="Internal Summary"/>
      <sheetName val="List_Price_(Implementation)"/>
      <sheetName val="DATA-BASE"/>
      <sheetName val="General"/>
      <sheetName val="Outil"/>
      <sheetName val="MNR6"/>
      <sheetName val="_x005f_x005f_x005f_x005f_x005f_x005f_x005f_x005f_x005f_x005f_"/>
      <sheetName val="_x005f_x005f_x005f_x005f_"/>
      <sheetName val="BYMHD-SBB"/>
      <sheetName val="HOT DEMMAND SOLO BY MANDOR"/>
      <sheetName val="PT2+ SALATIGA BY MANDOR-MBS"/>
      <sheetName val="QE SALATIGA BY MANDOR"/>
      <sheetName val="HOT DEMMAND SEMARANG BY MBS"/>
      <sheetName val="_x005f"/>
      <sheetName val="X_file"/>
      <sheetName val="LANGUAGE"/>
      <sheetName val="단가"/>
      <sheetName val="olt"/>
    </sheetNames>
    <sheetDataSet>
      <sheetData sheetId="0" refreshError="1">
        <row r="16">
          <cell r="G16">
            <v>4.28E-4</v>
          </cell>
        </row>
        <row r="65">
          <cell r="G65">
            <v>1.1499999999999999</v>
          </cell>
        </row>
        <row r="66">
          <cell r="G66">
            <v>1.0101</v>
          </cell>
        </row>
        <row r="67">
          <cell r="G67">
            <v>1.0101</v>
          </cell>
        </row>
        <row r="68">
          <cell r="G68">
            <v>1.1875</v>
          </cell>
        </row>
        <row r="69">
          <cell r="G69">
            <v>1.4060062499999999</v>
          </cell>
        </row>
        <row r="70">
          <cell r="G70">
            <v>1.1875</v>
          </cell>
        </row>
        <row r="72">
          <cell r="G72">
            <v>1.2781874999999998</v>
          </cell>
        </row>
        <row r="73">
          <cell r="G73">
            <v>1.2781874999999998</v>
          </cell>
        </row>
        <row r="74">
          <cell r="G74">
            <v>1.1499999999999999</v>
          </cell>
        </row>
        <row r="76">
          <cell r="G76">
            <v>1.342096875</v>
          </cell>
        </row>
        <row r="77">
          <cell r="G77">
            <v>1.342096875</v>
          </cell>
        </row>
        <row r="79">
          <cell r="G79">
            <v>1.2781874999999998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5">
          <cell r="I5">
            <v>0</v>
          </cell>
        </row>
      </sheetData>
      <sheetData sheetId="69">
        <row r="5">
          <cell r="I5">
            <v>0</v>
          </cell>
        </row>
      </sheetData>
      <sheetData sheetId="70">
        <row r="5">
          <cell r="I5">
            <v>0</v>
          </cell>
        </row>
      </sheetData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5">
          <cell r="I5">
            <v>0</v>
          </cell>
        </row>
      </sheetData>
      <sheetData sheetId="133">
        <row r="5">
          <cell r="I5">
            <v>0</v>
          </cell>
        </row>
      </sheetData>
      <sheetData sheetId="134">
        <row r="5">
          <cell r="I5">
            <v>0</v>
          </cell>
        </row>
      </sheetData>
      <sheetData sheetId="135"/>
      <sheetData sheetId="136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8723"/>
      <sheetName val="17336"/>
      <sheetName val="17594"/>
      <sheetName val="18958"/>
      <sheetName val="18960"/>
      <sheetName val="19413"/>
      <sheetName val="19382"/>
      <sheetName val="Template"/>
      <sheetName val="BOM"/>
      <sheetName val="Prices-table"/>
      <sheetName val="DATA-BASE"/>
      <sheetName val="Erlang_table"/>
      <sheetName val="UNITPRICE"/>
      <sheetName val="SPRS breakdown pricing"/>
      <sheetName val="SUMMARY"/>
      <sheetName val="SPRS_breakdown_pricing"/>
      <sheetName val="CURRENCY"/>
      <sheetName val="AM_MARGIN"/>
      <sheetName val="AMC_99"/>
      <sheetName val="Macro1"/>
      <sheetName val="Dapur"/>
      <sheetName val="Discount Tables"/>
      <sheetName val="Curr_ Site Names_ Flex conf"/>
      <sheetName val="DATA_BASE"/>
      <sheetName val="General"/>
      <sheetName val="Mapping"/>
      <sheetName val="Services Breakdown"/>
      <sheetName val="Validasi"/>
      <sheetName val="HPS-data"/>
      <sheetName val="ARPURK"/>
      <sheetName val="ClusPR"/>
      <sheetName val="Other"/>
      <sheetName val="TP_DATABASE"/>
      <sheetName val="Batam"/>
      <sheetName val="summ po"/>
      <sheetName val="IPO BoQ"/>
      <sheetName val="ARPU_RK"/>
      <sheetName val="Q_Rk"/>
      <sheetName val="usd+lme+lamp ba drm"/>
      <sheetName val="summ"/>
      <sheetName val="COSY"/>
      <sheetName val="Breakevn"/>
      <sheetName val="NWEXT"/>
      <sheetName val="Services_Breakdown"/>
      <sheetName val="Shopping_list_CME"/>
      <sheetName val="GLP's and PSPC's"/>
      <sheetName val="Antenna"/>
      <sheetName val="INSTMATR"/>
      <sheetName val="NL180"/>
      <sheetName val="NL240"/>
      <sheetName val="Access Radio NL400"/>
      <sheetName val="SPARE"/>
      <sheetName val="#REF!"/>
      <sheetName val="SPRS_breakdown_pricing1"/>
      <sheetName val="Services_Breakdown1"/>
      <sheetName val="Antennas"/>
      <sheetName val="Factors"/>
      <sheetName val="Input General"/>
      <sheetName val="InputProduct1"/>
      <sheetName val="InputProduct10"/>
      <sheetName val="InputProduct11"/>
      <sheetName val="InputProduct12"/>
      <sheetName val="InputProduct13"/>
      <sheetName val="InputProduct14"/>
      <sheetName val="InputProduct15"/>
      <sheetName val="InputProduct16"/>
      <sheetName val="InputProduct17"/>
      <sheetName val="InputProduct18"/>
      <sheetName val="InputProduct19"/>
      <sheetName val="InputProduct2"/>
      <sheetName val="Input Product20"/>
      <sheetName val="Input Product21"/>
      <sheetName val="InputProduct3"/>
      <sheetName val="InputProduct4"/>
      <sheetName val="InputProduct5"/>
      <sheetName val="InputProduct6"/>
      <sheetName val="InputProduct7"/>
      <sheetName val="InputProduct8"/>
      <sheetName val="InputProduct9"/>
      <sheetName val="Units"/>
      <sheetName val="Helpdesk&amp;TAC_non_filte_requests"/>
      <sheetName val="SUPER_T3"/>
      <sheetName val="SITAC-Model"/>
      <sheetName val="7Hp, ant 0.6, 2x2, 1+0 81,85"/>
      <sheetName val="ALL"/>
      <sheetName val="Sheet2"/>
      <sheetName val="12FAT100"/>
      <sheetName val="12SLA"/>
      <sheetName val="scrap"/>
      <sheetName val="Definitions"/>
      <sheetName val="Module list"/>
      <sheetName val="k"/>
      <sheetName val="BSC STATs"/>
      <sheetName val="RenPemasaranVSsentral"/>
      <sheetName val="BTS-L4-L5-1C"/>
      <sheetName val="referensi"/>
      <sheetName val="BoQ-OUTDOOR-ISP NON KHS"/>
      <sheetName val="Percentage"/>
      <sheetName val="Resume PO"/>
      <sheetName val="RMJ-OSP"/>
      <sheetName val="MASTER"/>
      <sheetName val="CPABSS"/>
      <sheetName val="CPANSSCIT"/>
      <sheetName val="VARDATA"/>
      <sheetName val="Entry"/>
      <sheetName val="FIXDATA"/>
      <sheetName val="FCOC"/>
      <sheetName val="MAIPLH"/>
      <sheetName val="CPFO"/>
      <sheetName val="Rfrce"/>
      <sheetName val="OP_foreign"/>
      <sheetName val="Global_foreign"/>
      <sheetName val="Project Summary"/>
      <sheetName val="Sheet1"/>
      <sheetName val="Parameter"/>
      <sheetName val="PEG"/>
      <sheetName val="DATA"/>
      <sheetName val="LME&amp;Kurs"/>
      <sheetName val="Coeffs"/>
      <sheetName val="Divre 7 detail"/>
      <sheetName val="WS Combined'04"/>
      <sheetName val="GeneralInfo"/>
      <sheetName val="Rugilaba"/>
      <sheetName val="SPRS_breakdown_pricing2"/>
      <sheetName val="Services_Breakdown2"/>
      <sheetName val="Discount_Tables"/>
      <sheetName val="Curr__Site_Names__Flex_conf"/>
      <sheetName val="IPO_BoQ"/>
      <sheetName val="summ_po"/>
      <sheetName val="usd+lme+lamp_ba_drm"/>
      <sheetName val="GLP's_and_PSPC's"/>
      <sheetName val="Access_Radio_NL400"/>
      <sheetName val="Input_General"/>
      <sheetName val="Input_Product20"/>
      <sheetName val="Input_Product21"/>
      <sheetName val="7Hp,_ant_0_6,_2x2,_1+0_81,85"/>
      <sheetName val="Module_list"/>
      <sheetName val="BSC_STATs"/>
      <sheetName val="BoQ-OUTDOOR-ISP_NON_KHS"/>
      <sheetName val="Divre_7_detail"/>
      <sheetName val="WS_Combined'04"/>
      <sheetName val="Input Table"/>
      <sheetName val="BS pricing"/>
      <sheetName val="Discount_Tables1"/>
      <sheetName val="Curr__Site_Names__Flex_conf1"/>
      <sheetName val="Price for Ordering RBS2102i"/>
      <sheetName val="CM"/>
      <sheetName val="Sheet6"/>
      <sheetName val="Quot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"/>
      <sheetName val="Cu"/>
      <sheetName val="Kurs"/>
      <sheetName val="TiTo"/>
      <sheetName val="Scrap"/>
      <sheetName val="SummTi"/>
      <sheetName val="SummISP"/>
      <sheetName val="SummOSP"/>
      <sheetName val="SummScrap"/>
      <sheetName val="CKG"/>
      <sheetName val="GAN"/>
      <sheetName val="INJ"/>
      <sheetName val="FO_CKG"/>
      <sheetName val="FO_GAN"/>
      <sheetName val="FO_INJ"/>
      <sheetName val="FTM"/>
      <sheetName val="Scrap_Total"/>
      <sheetName val="Scrap_CKG"/>
      <sheetName val="Scrap_GAN"/>
      <sheetName val="Scrap_INJ"/>
      <sheetName val="ExtData"/>
      <sheetName val="Sekat"/>
      <sheetName val="Nota"/>
      <sheetName val="HPS-data"/>
      <sheetName val="SUMMARY"/>
      <sheetName val="SPRS breakdown pricing"/>
      <sheetName val="18723"/>
      <sheetName val="BOM"/>
      <sheetName val="ONU"/>
      <sheetName val="summ"/>
      <sheetName val="DISTRIBUSI STO KIS"/>
      <sheetName val="DISTRIBUSI KJI"/>
      <sheetName val="DISTRIBUSI STO PMC"/>
      <sheetName val="DISTRIBUSI STO PSP"/>
      <sheetName val="DISTRIBUSI PYK"/>
      <sheetName val="DISTRIBUSI STO RAP"/>
      <sheetName val="DISTRIBUSI STO SBG"/>
      <sheetName val="DISTRIBUSI ULK"/>
      <sheetName val="DATA_BASE"/>
      <sheetName val="Data"/>
      <sheetName val="CURRENCY"/>
      <sheetName val="AM_MARGIN"/>
      <sheetName val="AMC_99"/>
      <sheetName val="Macro1"/>
      <sheetName val="IPO BoQ"/>
      <sheetName val="Shopping_list_CME"/>
      <sheetName val="General Information"/>
      <sheetName val="Quotation"/>
      <sheetName val="summ po"/>
      <sheetName val="usd+lme+lamp ba drm"/>
      <sheetName val="Sheet2"/>
      <sheetName val="Parameter"/>
      <sheetName val="Divre 7 detail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U"/>
      <sheetName val="HPS-data"/>
      <sheetName val="SUMMARY"/>
      <sheetName val="BOM"/>
      <sheetName val="Const"/>
      <sheetName val="Scrap"/>
      <sheetName val="Kurs"/>
      <sheetName val="Cu"/>
      <sheetName val="SummOSP"/>
      <sheetName val="18723"/>
      <sheetName val="NMS Configuration"/>
      <sheetName val="Price_List"/>
      <sheetName val="Sheet1"/>
      <sheetName val="summ po"/>
      <sheetName val="LME&amp;Kurs"/>
      <sheetName val="CURRENCY"/>
      <sheetName val="AM_MARGIN"/>
      <sheetName val="AMC_99"/>
      <sheetName val="Macro1"/>
      <sheetName val="IPO BoQ"/>
      <sheetName val="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  <sheetName val="Project Summary"/>
      <sheetName val="SUMMARY"/>
      <sheetName val="coeff"/>
      <sheetName val="BOM"/>
      <sheetName val="Antennas"/>
      <sheetName val="Antenna"/>
      <sheetName val="18723"/>
      <sheetName val="ONU"/>
      <sheetName val="Const"/>
      <sheetName val="Scrap"/>
      <sheetName val="Kurs"/>
      <sheetName val="Cu"/>
      <sheetName val="SummOSP"/>
      <sheetName val="Batam"/>
      <sheetName val="usd+lme+lamp ba drm"/>
      <sheetName val="summ"/>
      <sheetName val="Divre 6 ok"/>
      <sheetName val="NMS Configuration"/>
      <sheetName val="summ po"/>
      <sheetName val="Quotation"/>
      <sheetName val="Divre 7 detail"/>
      <sheetName val="SPRS breakdown pricing"/>
      <sheetName val="PEG"/>
      <sheetName val="DATA"/>
      <sheetName val="KK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stifikasi Thp-4 SP#5"/>
      <sheetName val="Summary Siap BAST-1"/>
      <sheetName val="Rekapitulasi"/>
      <sheetName val="Summary SP#5"/>
      <sheetName val="feeder_msan"/>
      <sheetName val="msan"/>
      <sheetName val="Migrasi"/>
      <sheetName val="Migrasi MSAN"/>
      <sheetName val="Summary Rekon Thp3 siap BAST"/>
      <sheetName val="scrap"/>
      <sheetName val="KURS"/>
      <sheetName val="tos purwokerto"/>
      <sheetName val="olt"/>
      <sheetName val="ftm"/>
      <sheetName val="feeder_ftth"/>
      <sheetName val="ftth"/>
      <sheetName val="ikr"/>
      <sheetName val="tenoss"/>
      <sheetName val="Sheet3"/>
      <sheetName val="Sheet1"/>
      <sheetName val="Sheet2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99">
          <cell r="B199">
            <v>10290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1">
          <cell r="C1">
            <v>9438</v>
          </cell>
        </row>
        <row r="2">
          <cell r="C2">
            <v>10059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am"/>
      <sheetName val="Design Assumption"/>
      <sheetName val="BoQ_add-equipm_import"/>
      <sheetName val="Mapping"/>
      <sheetName val="hops Summary"/>
      <sheetName val="Services Hops Mapping"/>
      <sheetName val="additionalitems"/>
      <sheetName val="hops "/>
      <sheetName val="Bali"/>
      <sheetName val="Hero"/>
      <sheetName val="18723"/>
      <sheetName val="Const"/>
      <sheetName val="Scrap"/>
      <sheetName val="Kurs"/>
      <sheetName val="Cu"/>
      <sheetName val="SummOSP"/>
      <sheetName val="Project Summary"/>
      <sheetName val="ONU"/>
      <sheetName val="LME&amp;Kurs"/>
      <sheetName val="Shopping_list_CME"/>
      <sheetName val="m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"/>
      <sheetName val="BA_DRM"/>
      <sheetName val="SummTi"/>
      <sheetName val="SummTo"/>
      <sheetName val="SummISP"/>
      <sheetName val="SummOSP"/>
      <sheetName val="ISP_Total"/>
      <sheetName val="KLG"/>
      <sheetName val="RWM"/>
      <sheetName val="SLP"/>
      <sheetName val="MYR"/>
      <sheetName val="FO_KLG"/>
      <sheetName val="FO_RWM"/>
      <sheetName val="FO_SLP"/>
      <sheetName val="FO_MYR"/>
      <sheetName val="Scrap_Total"/>
      <sheetName val="Scrap_KLG"/>
      <sheetName val="Scrap_RWM"/>
      <sheetName val="Scrap_SLP"/>
      <sheetName val="Scrap_MYR"/>
      <sheetName val="Sekat"/>
      <sheetName val="Sheet1"/>
      <sheetName val="ONU"/>
      <sheetName val="Const"/>
      <sheetName val="Scrap"/>
      <sheetName val="Kurs"/>
      <sheetName val="Cu"/>
      <sheetName val="Batam"/>
      <sheetName val="Project Summary"/>
      <sheetName val="Factors"/>
      <sheetName val="Price_List"/>
      <sheetName val="LME&amp;Kurs"/>
      <sheetName val="Dbase"/>
      <sheetName val="KKA"/>
      <sheetName val="msan"/>
      <sheetName val="summ po"/>
      <sheetName val="data_base"/>
      <sheetName val="General Information"/>
      <sheetName val="IPO BoQ"/>
      <sheetName val="HPS-data"/>
      <sheetName val="SUMMARY"/>
      <sheetName val="CURRENCY"/>
      <sheetName val="AM_MARGIN"/>
      <sheetName val="AMC_99"/>
      <sheetName val="Macro1"/>
      <sheetName val="Shopping_list_CME"/>
      <sheetName val="usd+lme+lamp ba drm"/>
      <sheetName val="COSY"/>
      <sheetName val="18723"/>
      <sheetName val="B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LOCATION"/>
      <sheetName val="Data"/>
      <sheetName val="offerv5.2"/>
      <sheetName val="offerv5.2 disc 5%"/>
      <sheetName val="v5.2"/>
      <sheetName val="v5.2 - SPARE PART"/>
      <sheetName val="STM-1"/>
      <sheetName val="STM-4"/>
      <sheetName val="SDH-Sparepart"/>
      <sheetName val="Power"/>
      <sheetName val="CopperT"/>
      <sheetName val="FiberCable"/>
      <sheetName val="FiberT"/>
      <sheetName val="Installation"/>
      <sheetName val="TA_SDH"/>
      <sheetName val="TA_DIAmuX"/>
      <sheetName val="TL SDH"/>
      <sheetName val="TL_DIAmuX"/>
      <sheetName val="visit"/>
      <sheetName val="OP-Mat"/>
      <sheetName val="Civil-MBOQ"/>
      <sheetName val="Kalimantan Q1_2002"/>
      <sheetName val="Attachment"/>
      <sheetName val="Sheet1 (2)"/>
      <sheetName val="Sheet1"/>
      <sheetName val="Sheet2"/>
      <sheetName val="Sheet3"/>
      <sheetName val=""/>
      <sheetName val="DATA-BASE"/>
      <sheetName val="General"/>
      <sheetName val="Batam"/>
      <sheetName val="DAFTAR Tower"/>
      <sheetName val="X-file"/>
      <sheetName val="DPC"/>
      <sheetName val="GSM"/>
      <sheetName val="OTC"/>
      <sheetName val="offerv5_2"/>
      <sheetName val="offerv5_2_disc_5%"/>
      <sheetName val="v5_2"/>
      <sheetName val="v5_2_-_SPARE_PART"/>
      <sheetName val="TL_SDH"/>
      <sheetName val="Kalimantan_Q1_2002"/>
      <sheetName val="Sheet1_(2)"/>
      <sheetName val="DAFTAR_Tower"/>
      <sheetName val="Validation"/>
      <sheetName val="Input"/>
      <sheetName val="Bordereau"/>
      <sheetName val="Project Summary"/>
      <sheetName val="Input Form"/>
      <sheetName val="DATA_BASE"/>
      <sheetName val="SPRS breakdown pricing"/>
      <sheetName val="RPF"/>
      <sheetName val="Service"/>
      <sheetName val="usd+lme+lamp ba drm"/>
      <sheetName val="Resume PO"/>
      <sheetName val="Parameters"/>
      <sheetName val="SPMS Price Cal"/>
      <sheetName val="NMS Configuration"/>
      <sheetName val="General Information"/>
      <sheetName val="offerv5_21"/>
      <sheetName val="offerv5_2_disc_5%1"/>
      <sheetName val="v5_21"/>
      <sheetName val="v5_2_-_SPARE_PART1"/>
      <sheetName val="TL_SDH1"/>
      <sheetName val="Kalimantan_Q1_20021"/>
      <sheetName val="Sheet1_(2)1"/>
      <sheetName val="DAFTAR_Tower1"/>
      <sheetName val="Project_Summary"/>
      <sheetName val="Input_Form"/>
      <sheetName val="DELETE"/>
      <sheetName val="랙_기능별 물자"/>
      <sheetName val="CURRENCY"/>
      <sheetName val="AM_MARGIN"/>
      <sheetName val="AMC_99"/>
      <sheetName val="Macro1"/>
      <sheetName val="ONU"/>
      <sheetName val="18723"/>
      <sheetName val="SUMMARY"/>
      <sheetName val="Dapur"/>
      <sheetName val="Discount Tables"/>
      <sheetName val="Curr_ Site Names_ Flex conf"/>
      <sheetName val="384 SLC2k"/>
      <sheetName val="Discounts"/>
      <sheetName val="COEFF"/>
      <sheetName val="offerv5_22"/>
      <sheetName val="offerv5_2_disc_5%2"/>
      <sheetName val="v5_22"/>
      <sheetName val="v5_2_-_SPARE_PART2"/>
      <sheetName val="TL_SDH2"/>
      <sheetName val="Kalimantan_Q1_20022"/>
      <sheetName val="Sheet1_(2)2"/>
      <sheetName val="DAFTAR_Tower2"/>
      <sheetName val="Project_Summary1"/>
      <sheetName val="Input_Form1"/>
      <sheetName val="SPRS_breakdown_pricing"/>
      <sheetName val="usd+lme+lamp_ba_drm"/>
      <sheetName val="Resume_PO"/>
      <sheetName val="SPMS_Price_Cal"/>
      <sheetName val="NMS_Configuration"/>
      <sheetName val="General_Information"/>
      <sheetName val="offerv5_24"/>
      <sheetName val="offerv5_2_disc_5%4"/>
      <sheetName val="v5_24"/>
      <sheetName val="v5_2_-_SPARE_PART4"/>
      <sheetName val="TL_SDH4"/>
      <sheetName val="Kalimantan_Q1_20024"/>
      <sheetName val="Sheet1_(2)4"/>
      <sheetName val="DAFTAR_Tower4"/>
      <sheetName val="Project_Summary3"/>
      <sheetName val="Input_Form3"/>
      <sheetName val="SPRS_breakdown_pricing2"/>
      <sheetName val="usd+lme+lamp_ba_drm2"/>
      <sheetName val="Resume_PO2"/>
      <sheetName val="SPMS_Price_Cal2"/>
      <sheetName val="NMS_Configuration2"/>
      <sheetName val="General_Information2"/>
      <sheetName val="offerv5_23"/>
      <sheetName val="offerv5_2_disc_5%3"/>
      <sheetName val="v5_23"/>
      <sheetName val="v5_2_-_SPARE_PART3"/>
      <sheetName val="TL_SDH3"/>
      <sheetName val="Kalimantan_Q1_20023"/>
      <sheetName val="Sheet1_(2)3"/>
      <sheetName val="DAFTAR_Tower3"/>
      <sheetName val="Project_Summary2"/>
      <sheetName val="Input_Form2"/>
      <sheetName val="SPRS_breakdown_pricing1"/>
      <sheetName val="usd+lme+lamp_ba_drm1"/>
      <sheetName val="Resume_PO1"/>
      <sheetName val="SPMS_Price_Cal1"/>
      <sheetName val="NMS_Configuration1"/>
      <sheetName val="General_Information1"/>
      <sheetName val="offerv5_25"/>
      <sheetName val="offerv5_2_disc_5%5"/>
      <sheetName val="v5_25"/>
      <sheetName val="v5_2_-_SPARE_PART5"/>
      <sheetName val="TL_SDH5"/>
      <sheetName val="Kalimantan_Q1_20025"/>
      <sheetName val="Sheet1_(2)5"/>
      <sheetName val="DAFTAR_Tower5"/>
      <sheetName val="Project_Summary4"/>
      <sheetName val="Input_Form4"/>
      <sheetName val="SPRS_breakdown_pricing3"/>
      <sheetName val="usd+lme+lamp_ba_drm3"/>
      <sheetName val="Resume_PO3"/>
      <sheetName val="SPMS_Price_Cal3"/>
      <sheetName val="NMS_Configuration3"/>
      <sheetName val="General_Information3"/>
      <sheetName val="offerv5_26"/>
      <sheetName val="offerv5_2_disc_5%6"/>
      <sheetName val="v5_26"/>
      <sheetName val="v5_2_-_SPARE_PART6"/>
      <sheetName val="TL_SDH6"/>
      <sheetName val="Kalimantan_Q1_20026"/>
      <sheetName val="Sheet1_(2)6"/>
      <sheetName val="DAFTAR_Tower6"/>
      <sheetName val="Project_Summary5"/>
      <sheetName val="Input_Form5"/>
      <sheetName val="SPRS_breakdown_pricing4"/>
      <sheetName val="usd+lme+lamp_ba_drm4"/>
      <sheetName val="Resume_PO4"/>
      <sheetName val="SPMS_Price_Cal4"/>
      <sheetName val="NMS_Configuration4"/>
      <sheetName val="General_Information4"/>
      <sheetName val="랙_기능별_물자"/>
      <sheetName val="Discount_Tables"/>
      <sheetName val="Curr__Site_Names__Flex_conf"/>
      <sheetName val="384_SLC2k"/>
      <sheetName val="Parameter"/>
      <sheetName val="referensi"/>
      <sheetName val="Macro2"/>
      <sheetName val="Rekap-Project"/>
      <sheetName val="AKI Kad 140"/>
      <sheetName val="Dbase"/>
      <sheetName val="A300 Std. pricelist"/>
      <sheetName val="Currency &amp; Site Names"/>
      <sheetName val="Antenna"/>
      <sheetName val="BS pricing"/>
      <sheetName val="GLP_s_changed_from_previous"/>
      <sheetName val="BOM"/>
      <sheetName val="Makro_End"/>
      <sheetName val="Shopping_list_CME"/>
      <sheetName val="F"/>
      <sheetName val="Prices-table"/>
      <sheetName val="BoQ"/>
      <sheetName val="Data 2"/>
      <sheetName val="ARPU_RK"/>
      <sheetName val="Q_Rk"/>
      <sheetName val="ARPURK"/>
      <sheetName val="ClusPR"/>
      <sheetName val="Const"/>
      <sheetName val="Scrap"/>
      <sheetName val="Kurs"/>
      <sheetName val="Cu"/>
      <sheetName val="SummOSP"/>
      <sheetName val="Breakevn"/>
      <sheetName val="Harga Dasar"/>
      <sheetName val="NL290"/>
      <sheetName val="NL290 WGACC &amp; DEHYDR."/>
      <sheetName val="DISTRIBUSI STO KIS"/>
      <sheetName val="DISTRIBUSI KJI"/>
      <sheetName val="DISTRIBUSI STO PMC"/>
      <sheetName val="DISTRIBUSI STO PSP"/>
      <sheetName val="DISTRIBUSI PYK"/>
      <sheetName val="DISTRIBUSI STO RAP"/>
      <sheetName val="DISTRIBUSI STO SBG"/>
      <sheetName val="DISTRIBUSI ULK"/>
      <sheetName val="DISTRIBUSI BATAM CENTER"/>
      <sheetName val="DISTRIBUSI SGL"/>
      <sheetName val="DISTRIBUSI SKI"/>
      <sheetName val="DISTRIBUSI SKUPANG"/>
      <sheetName val="FEEDER SKI"/>
      <sheetName val="Detailed BOM - Option 1"/>
      <sheetName val="Assumption"/>
      <sheetName val="Prices"/>
      <sheetName val="Control"/>
      <sheetName val="Site Problem"/>
      <sheetName val="Currency _ Site Names"/>
      <sheetName val="AN_Input"/>
      <sheetName val="HPS-data"/>
      <sheetName val="BoQ-OUTDOOR-ISP NON KHS"/>
      <sheetName val="summ"/>
      <sheetName val="Services Breakdown"/>
      <sheetName val="msan"/>
      <sheetName val="Cost and Price training"/>
      <sheetName val="Coeffs"/>
      <sheetName val="KKA"/>
      <sheetName val="Simple Coff."/>
      <sheetName val="Entry"/>
      <sheetName val="CPABSS"/>
      <sheetName val="FCOC"/>
      <sheetName val="FIXDATA"/>
      <sheetName val="CPANSSCIT"/>
      <sheetName val="Divre 6 ok"/>
      <sheetName val="CKR"/>
      <sheetName val="offerv5_28"/>
      <sheetName val="offerv5_2_disc_5%8"/>
      <sheetName val="v5_28"/>
      <sheetName val="v5_2_-_SPARE_PART8"/>
      <sheetName val="TL_SDH8"/>
      <sheetName val="Kalimantan_Q1_20028"/>
      <sheetName val="Sheet1_(2)8"/>
      <sheetName val="DAFTAR_Tower8"/>
      <sheetName val="Project_Summary7"/>
      <sheetName val="Input_Form7"/>
      <sheetName val="SPRS_breakdown_pricing6"/>
      <sheetName val="usd+lme+lamp_ba_drm6"/>
      <sheetName val="Resume_PO6"/>
      <sheetName val="SPMS_Price_Cal6"/>
      <sheetName val="NMS_Configuration6"/>
      <sheetName val="General_Information6"/>
      <sheetName val="랙_기능별_물자2"/>
      <sheetName val="Discount_Tables2"/>
      <sheetName val="Curr__Site_Names__Flex_conf2"/>
      <sheetName val="384_SLC2k2"/>
      <sheetName val="AKI_Kad_1401"/>
      <sheetName val="offerv5_27"/>
      <sheetName val="offerv5_2_disc_5%7"/>
      <sheetName val="v5_27"/>
      <sheetName val="v5_2_-_SPARE_PART7"/>
      <sheetName val="TL_SDH7"/>
      <sheetName val="Kalimantan_Q1_20027"/>
      <sheetName val="Sheet1_(2)7"/>
      <sheetName val="DAFTAR_Tower7"/>
      <sheetName val="Project_Summary6"/>
      <sheetName val="Input_Form6"/>
      <sheetName val="SPRS_breakdown_pricing5"/>
      <sheetName val="usd+lme+lamp_ba_drm5"/>
      <sheetName val="Resume_PO5"/>
      <sheetName val="SPMS_Price_Cal5"/>
      <sheetName val="NMS_Configuration5"/>
      <sheetName val="General_Information5"/>
      <sheetName val="랙_기능별_물자1"/>
      <sheetName val="Discount_Tables1"/>
      <sheetName val="Curr__Site_Names__Flex_conf1"/>
      <sheetName val="384_SLC2k1"/>
      <sheetName val="AKI_Kad_140"/>
      <sheetName val="IPO BoQ"/>
      <sheetName val="LME&amp;Kurs"/>
      <sheetName val="offerv5_29"/>
      <sheetName val="offerv5_2_disc_5%9"/>
      <sheetName val="v5_29"/>
      <sheetName val="v5_2_-_SPARE_PART9"/>
      <sheetName val="TL_SDH9"/>
      <sheetName val="Kalimantan_Q1_20029"/>
      <sheetName val="Sheet1_(2)9"/>
      <sheetName val="DAFTAR_Tower9"/>
      <sheetName val="Project_Summary8"/>
      <sheetName val="Input_Form8"/>
      <sheetName val="SPRS_breakdown_pricing7"/>
      <sheetName val="usd+lme+lamp_ba_drm7"/>
      <sheetName val="Resume_PO7"/>
      <sheetName val="SPMS_Price_Cal7"/>
      <sheetName val="NMS_Configuration7"/>
      <sheetName val="General_Information7"/>
      <sheetName val="랙_기능별_물자3"/>
      <sheetName val="Discount_Tables3"/>
      <sheetName val="Curr__Site_Names__Flex_conf3"/>
      <sheetName val="384_SLC2k3"/>
      <sheetName val="AKI_Kad_1402"/>
      <sheetName val="A300_Std__pricelist"/>
      <sheetName val="Currency_&amp;_Site_Names"/>
      <sheetName val="BS_pricing"/>
      <sheetName val="Data_2"/>
      <sheetName val="Harga_Dasar"/>
      <sheetName val="NL290_WGACC_&amp;_DEHYDR_"/>
      <sheetName val="DISTRIBUSI_STO_KIS"/>
      <sheetName val="DISTRIBUSI_KJI"/>
      <sheetName val="DISTRIBUSI_STO_PMC"/>
      <sheetName val="DISTRIBUSI_STO_PSP"/>
      <sheetName val="DISTRIBUSI_PYK"/>
      <sheetName val="DISTRIBUSI_STO_RAP"/>
      <sheetName val="DISTRIBUSI_STO_SBG"/>
      <sheetName val="DISTRIBUSI_ULK"/>
      <sheetName val="DISTRIBUSI_BATAM_CENTER"/>
      <sheetName val="DISTRIBUSI_SGL"/>
      <sheetName val="DISTRIBUSI_SKI"/>
      <sheetName val="DISTRIBUSI_SKUPANG"/>
      <sheetName val="FEEDER_SKI"/>
      <sheetName val="Detailed_BOM_-_Option_1"/>
      <sheetName val="Site_Problem"/>
      <sheetName val="BoQ-OUTDOOR-ISP_NON_KHS"/>
      <sheetName val="Simple_Coff_"/>
      <sheetName val="Services_Breakdown"/>
      <sheetName val="offerv5_210"/>
      <sheetName val="offerv5_2_disc_5%10"/>
      <sheetName val="v5_210"/>
      <sheetName val="v5_2_-_SPARE_PART10"/>
      <sheetName val="TL_SDH10"/>
      <sheetName val="Kalimantan_Q1_200210"/>
      <sheetName val="Sheet1_(2)10"/>
      <sheetName val="DAFTAR_Tower10"/>
      <sheetName val="Project_Summary9"/>
      <sheetName val="Input_Form9"/>
      <sheetName val="SPRS_breakdown_pricing8"/>
      <sheetName val="usd+lme+lamp_ba_drm8"/>
      <sheetName val="Resume_PO8"/>
      <sheetName val="SPMS_Price_Cal8"/>
      <sheetName val="NMS_Configuration8"/>
      <sheetName val="General_Information8"/>
      <sheetName val="랙_기능별_물자4"/>
      <sheetName val="Discount_Tables4"/>
      <sheetName val="Curr__Site_Names__Flex_conf4"/>
      <sheetName val="384_SLC2k4"/>
      <sheetName val="AKI_Kad_1403"/>
      <sheetName val="A300_Std__pricelist1"/>
      <sheetName val="Currency_&amp;_Site_Names1"/>
      <sheetName val="BS_pricing1"/>
      <sheetName val="Data_21"/>
      <sheetName val="Harga_Dasar1"/>
      <sheetName val="NL290_WGACC_&amp;_DEHYDR_1"/>
      <sheetName val="DISTRIBUSI_STO_KIS1"/>
      <sheetName val="DISTRIBUSI_KJI1"/>
      <sheetName val="DISTRIBUSI_STO_PMC1"/>
      <sheetName val="DISTRIBUSI_STO_PSP1"/>
      <sheetName val="DISTRIBUSI_PYK1"/>
      <sheetName val="DISTRIBUSI_STO_RAP1"/>
      <sheetName val="DISTRIBUSI_STO_SBG1"/>
      <sheetName val="DISTRIBUSI_ULK1"/>
      <sheetName val="DISTRIBUSI_BATAM_CENTER1"/>
      <sheetName val="DISTRIBUSI_SGL1"/>
      <sheetName val="DISTRIBUSI_SKI1"/>
      <sheetName val="DISTRIBUSI_SKUPANG1"/>
      <sheetName val="FEEDER_SKI1"/>
      <sheetName val="Detailed_BOM_-_Option_11"/>
      <sheetName val="Site_Problem1"/>
      <sheetName val="BoQ-OUTDOOR-ISP_NON_KHS1"/>
      <sheetName val="Simple_Coff_1"/>
      <sheetName val="Services_Breakdown1"/>
      <sheetName val="offerv5_212"/>
      <sheetName val="offerv5_2_disc_5%12"/>
      <sheetName val="v5_212"/>
      <sheetName val="v5_2_-_SPARE_PART12"/>
      <sheetName val="TL_SDH12"/>
      <sheetName val="Kalimantan_Q1_200212"/>
      <sheetName val="Sheet1_(2)12"/>
      <sheetName val="DAFTAR_Tower12"/>
      <sheetName val="Project_Summary11"/>
      <sheetName val="Input_Form11"/>
      <sheetName val="SPRS_breakdown_pricing10"/>
      <sheetName val="usd+lme+lamp_ba_drm10"/>
      <sheetName val="Resume_PO10"/>
      <sheetName val="SPMS_Price_Cal10"/>
      <sheetName val="NMS_Configuration10"/>
      <sheetName val="General_Information10"/>
      <sheetName val="랙_기능별_물자6"/>
      <sheetName val="Discount_Tables6"/>
      <sheetName val="Curr__Site_Names__Flex_conf6"/>
      <sheetName val="384_SLC2k6"/>
      <sheetName val="AKI_Kad_1405"/>
      <sheetName val="A300_Std__pricelist3"/>
      <sheetName val="Currency_&amp;_Site_Names3"/>
      <sheetName val="BS_pricing3"/>
      <sheetName val="Data_23"/>
      <sheetName val="Harga_Dasar3"/>
      <sheetName val="NL290_WGACC_&amp;_DEHYDR_3"/>
      <sheetName val="DISTRIBUSI_STO_KIS3"/>
      <sheetName val="DISTRIBUSI_KJI3"/>
      <sheetName val="DISTRIBUSI_STO_PMC3"/>
      <sheetName val="DISTRIBUSI_STO_PSP3"/>
      <sheetName val="DISTRIBUSI_PYK3"/>
      <sheetName val="DISTRIBUSI_STO_RAP3"/>
      <sheetName val="DISTRIBUSI_STO_SBG3"/>
      <sheetName val="DISTRIBUSI_ULK3"/>
      <sheetName val="DISTRIBUSI_BATAM_CENTER3"/>
      <sheetName val="DISTRIBUSI_SGL3"/>
      <sheetName val="DISTRIBUSI_SKI3"/>
      <sheetName val="DISTRIBUSI_SKUPANG3"/>
      <sheetName val="FEEDER_SKI3"/>
      <sheetName val="Detailed_BOM_-_Option_13"/>
      <sheetName val="Site_Problem3"/>
      <sheetName val="BoQ-OUTDOOR-ISP_NON_KHS3"/>
      <sheetName val="Simple_Coff_3"/>
      <sheetName val="Services_Breakdown3"/>
      <sheetName val="offerv5_211"/>
      <sheetName val="offerv5_2_disc_5%11"/>
      <sheetName val="v5_211"/>
      <sheetName val="v5_2_-_SPARE_PART11"/>
      <sheetName val="TL_SDH11"/>
      <sheetName val="Kalimantan_Q1_200211"/>
      <sheetName val="Sheet1_(2)11"/>
      <sheetName val="DAFTAR_Tower11"/>
      <sheetName val="Project_Summary10"/>
      <sheetName val="Input_Form10"/>
      <sheetName val="SPRS_breakdown_pricing9"/>
      <sheetName val="usd+lme+lamp_ba_drm9"/>
      <sheetName val="Resume_PO9"/>
      <sheetName val="SPMS_Price_Cal9"/>
      <sheetName val="NMS_Configuration9"/>
      <sheetName val="General_Information9"/>
      <sheetName val="랙_기능별_물자5"/>
      <sheetName val="Discount_Tables5"/>
      <sheetName val="Curr__Site_Names__Flex_conf5"/>
      <sheetName val="384_SLC2k5"/>
      <sheetName val="AKI_Kad_1404"/>
      <sheetName val="A300_Std__pricelist2"/>
      <sheetName val="Currency_&amp;_Site_Names2"/>
      <sheetName val="BS_pricing2"/>
      <sheetName val="Data_22"/>
      <sheetName val="Harga_Dasar2"/>
      <sheetName val="NL290_WGACC_&amp;_DEHYDR_2"/>
      <sheetName val="DISTRIBUSI_STO_KIS2"/>
      <sheetName val="DISTRIBUSI_KJI2"/>
      <sheetName val="DISTRIBUSI_STO_PMC2"/>
      <sheetName val="DISTRIBUSI_STO_PSP2"/>
      <sheetName val="DISTRIBUSI_PYK2"/>
      <sheetName val="DISTRIBUSI_STO_RAP2"/>
      <sheetName val="DISTRIBUSI_STO_SBG2"/>
      <sheetName val="DISTRIBUSI_ULK2"/>
      <sheetName val="DISTRIBUSI_BATAM_CENTER2"/>
      <sheetName val="DISTRIBUSI_SGL2"/>
      <sheetName val="DISTRIBUSI_SKI2"/>
      <sheetName val="DISTRIBUSI_SKUPANG2"/>
      <sheetName val="FEEDER_SKI2"/>
      <sheetName val="Detailed_BOM_-_Option_12"/>
      <sheetName val="Site_Problem2"/>
      <sheetName val="BoQ-OUTDOOR-ISP_NON_KHS2"/>
      <sheetName val="Simple_Coff_2"/>
      <sheetName val="Services_Breakdown2"/>
      <sheetName val="offerv5_213"/>
      <sheetName val="offerv5_2_disc_5%13"/>
      <sheetName val="v5_213"/>
      <sheetName val="v5_2_-_SPARE_PART13"/>
      <sheetName val="TL_SDH13"/>
      <sheetName val="Kalimantan_Q1_200213"/>
      <sheetName val="Sheet1_(2)13"/>
      <sheetName val="DAFTAR_Tower13"/>
      <sheetName val="Project_Summary12"/>
      <sheetName val="Input_Form12"/>
      <sheetName val="SPRS_breakdown_pricing11"/>
      <sheetName val="usd+lme+lamp_ba_drm11"/>
      <sheetName val="Resume_PO11"/>
      <sheetName val="SPMS_Price_Cal11"/>
      <sheetName val="NMS_Configuration11"/>
      <sheetName val="General_Information11"/>
      <sheetName val="랙_기능별_물자7"/>
      <sheetName val="Discount_Tables7"/>
      <sheetName val="Curr__Site_Names__Flex_conf7"/>
      <sheetName val="384_SLC2k7"/>
      <sheetName val="AKI_Kad_1406"/>
      <sheetName val="A300_Std__pricelist4"/>
      <sheetName val="Currency_&amp;_Site_Names4"/>
      <sheetName val="BS_pricing4"/>
      <sheetName val="Data_24"/>
      <sheetName val="Harga_Dasar4"/>
      <sheetName val="NL290_WGACC_&amp;_DEHYDR_4"/>
      <sheetName val="DISTRIBUSI_STO_KIS4"/>
      <sheetName val="DISTRIBUSI_KJI4"/>
      <sheetName val="DISTRIBUSI_STO_PMC4"/>
      <sheetName val="DISTRIBUSI_STO_PSP4"/>
      <sheetName val="DISTRIBUSI_PYK4"/>
      <sheetName val="DISTRIBUSI_STO_RAP4"/>
      <sheetName val="DISTRIBUSI_STO_SBG4"/>
      <sheetName val="DISTRIBUSI_ULK4"/>
      <sheetName val="DISTRIBUSI_BATAM_CENTER4"/>
      <sheetName val="DISTRIBUSI_SGL4"/>
      <sheetName val="DISTRIBUSI_SKI4"/>
      <sheetName val="DISTRIBUSI_SKUPANG4"/>
      <sheetName val="FEEDER_SKI4"/>
      <sheetName val="Detailed_BOM_-_Option_14"/>
      <sheetName val="Site_Problem4"/>
      <sheetName val="BoQ-OUTDOOR-ISP_NON_KHS4"/>
      <sheetName val="Simple_Coff_4"/>
      <sheetName val="Services_Breakdown4"/>
      <sheetName val="offerv5_214"/>
      <sheetName val="offerv5_2_disc_5%14"/>
      <sheetName val="v5_214"/>
      <sheetName val="v5_2_-_SPARE_PART14"/>
      <sheetName val="TL_SDH14"/>
      <sheetName val="Kalimantan_Q1_200214"/>
      <sheetName val="Sheet1_(2)14"/>
      <sheetName val="DAFTAR_Tower14"/>
      <sheetName val="Project_Summary13"/>
      <sheetName val="Input_Form13"/>
      <sheetName val="SPRS_breakdown_pricing12"/>
      <sheetName val="usd+lme+lamp_ba_drm12"/>
      <sheetName val="Resume_PO12"/>
      <sheetName val="SPMS_Price_Cal12"/>
      <sheetName val="NMS_Configuration12"/>
      <sheetName val="General_Information12"/>
      <sheetName val="랙_기능별_물자8"/>
      <sheetName val="Discount_Tables8"/>
      <sheetName val="Curr__Site_Names__Flex_conf8"/>
      <sheetName val="384_SLC2k8"/>
      <sheetName val="A300_Std__pricelist5"/>
      <sheetName val="Currency_&amp;_Site_Names5"/>
      <sheetName val="BS_pricing5"/>
      <sheetName val="Harga_Dasar5"/>
      <sheetName val="NL290_WGACC_&amp;_DEHYDR_5"/>
      <sheetName val="AKI_Kad_1407"/>
      <sheetName val="Data_25"/>
      <sheetName val="DISTRIBUSI_STO_KIS5"/>
      <sheetName val="DISTRIBUSI_KJI5"/>
      <sheetName val="DISTRIBUSI_STO_PMC5"/>
      <sheetName val="DISTRIBUSI_STO_PSP5"/>
      <sheetName val="DISTRIBUSI_PYK5"/>
      <sheetName val="DISTRIBUSI_STO_RAP5"/>
      <sheetName val="DISTRIBUSI_STO_SBG5"/>
      <sheetName val="DISTRIBUSI_ULK5"/>
      <sheetName val="DISTRIBUSI_BATAM_CENTER5"/>
      <sheetName val="DISTRIBUSI_SGL5"/>
      <sheetName val="DISTRIBUSI_SKI5"/>
      <sheetName val="DISTRIBUSI_SKUPANG5"/>
      <sheetName val="FEEDER_SKI5"/>
      <sheetName val="Detailed_BOM_-_Option_15"/>
      <sheetName val="Site_Problem5"/>
      <sheetName val="BoQ-OUTDOOR-ISP_NON_KHS5"/>
      <sheetName val="Simple_Coff_5"/>
      <sheetName val="Services_Breakdown5"/>
    </sheetNames>
    <sheetDataSet>
      <sheetData sheetId="0" refreshError="1">
        <row r="20">
          <cell r="B20">
            <v>1.4999999999999999E-2</v>
          </cell>
        </row>
        <row r="21">
          <cell r="B21">
            <v>3.3E-3</v>
          </cell>
        </row>
        <row r="22">
          <cell r="B22">
            <v>0.15</v>
          </cell>
        </row>
        <row r="23">
          <cell r="B23">
            <v>4.48E-2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ookup"/>
      <sheetName val="SITAC-Model"/>
      <sheetName val="BER CAL"/>
      <sheetName val="internal summary"/>
      <sheetName val="Assumptions"/>
      <sheetName val="Macro2"/>
      <sheetName val="AM-MARGIN"/>
      <sheetName val="Prices-table"/>
      <sheetName val="Input"/>
      <sheetName val="Factors"/>
      <sheetName val="CTR (1)"/>
      <sheetName val="Parameter"/>
      <sheetName val="MUCF"/>
      <sheetName val="Rekapsub-total-ME"/>
      <sheetName val="Project Summary"/>
      <sheetName val="Batam"/>
      <sheetName val="Sheet1"/>
      <sheetName val="Quotation"/>
      <sheetName val="SPRS breakdown pricing"/>
      <sheetName val="ONU"/>
      <sheetName val="Parameters"/>
      <sheetName val="Item Breakdown"/>
      <sheetName val="LME&amp;Kurs"/>
      <sheetName val="Coeffs"/>
      <sheetName val="CURRENCY"/>
      <sheetName val="AM_MARGIN"/>
      <sheetName val="AMC_99"/>
      <sheetName val="Macro1"/>
      <sheetName val="Divre 6 ok"/>
      <sheetName val="EurotoolsXRates"/>
      <sheetName val="usd+lme+lamp ba drm"/>
      <sheetName val="msan"/>
      <sheetName val="Kurs"/>
      <sheetName val="DMR8-38,_Dyna-,_PrimeHopper"/>
      <sheetName val="SAN_C1_5"/>
      <sheetName val="SAN_C2_0"/>
      <sheetName val="STM1-4_C3_40&amp;3_50"/>
      <sheetName val="CD_C2011"/>
      <sheetName val="S16_DOCS_C2_0"/>
      <sheetName val="Rack&amp;Power_C2_0"/>
      <sheetName val="S16_C2_0"/>
      <sheetName val="S16_EOW_C2_0"/>
      <sheetName val="S16_NM_C2_0"/>
      <sheetName val="S16_XCO_C2_0"/>
      <sheetName val="WDM&amp;OLA_C2_0"/>
      <sheetName val="NL290_Antennas"/>
      <sheetName val="NL290_WGACC_&amp;_DEHYDR_"/>
      <sheetName val="NL290_Rect&amp;Batt_"/>
      <sheetName val="NL290_WGACC___DEHYDR_"/>
      <sheetName val="BER_CAL"/>
      <sheetName val="internal_summary"/>
      <sheetName val="CTR_(1)"/>
      <sheetName val="Project_Summary"/>
      <sheetName val="SPRS_breakdown_pricing"/>
      <sheetName val="Item_Breakdown"/>
      <sheetName val="usd+lme+lamp_ba_drm"/>
      <sheetName val="DMR8-38,_Dyna-,_PrimeHopper1"/>
      <sheetName val="SAN_C1_51"/>
      <sheetName val="SAN_C2_01"/>
      <sheetName val="STM1-4_C3_40&amp;3_501"/>
      <sheetName val="CD_C20111"/>
      <sheetName val="S16_DOCS_C2_01"/>
      <sheetName val="Rack&amp;Power_C2_01"/>
      <sheetName val="S16_C2_01"/>
      <sheetName val="S16_EOW_C2_01"/>
      <sheetName val="S16_NM_C2_01"/>
      <sheetName val="S16_XCO_C2_01"/>
      <sheetName val="WDM&amp;OLA_C2_01"/>
      <sheetName val="NL290_Antennas1"/>
      <sheetName val="NL290_WGACC_&amp;_DEHYDR_1"/>
      <sheetName val="NL290_Rect&amp;Batt_1"/>
      <sheetName val="NL290_WGACC___DEHYDR_1"/>
      <sheetName val="BER_CAL1"/>
      <sheetName val="internal_summary1"/>
      <sheetName val="CTR_(1)1"/>
      <sheetName val="Project_Summary1"/>
      <sheetName val="SPRS_breakdown_pricing1"/>
      <sheetName val="Item_Breakdown1"/>
      <sheetName val="usd+lme+lamp_ba_drm1"/>
      <sheetName val="DMR8-38,_Dyna-,_PrimeHopper3"/>
      <sheetName val="SAN_C1_53"/>
      <sheetName val="SAN_C2_03"/>
      <sheetName val="STM1-4_C3_40&amp;3_503"/>
      <sheetName val="CD_C20113"/>
      <sheetName val="S16_DOCS_C2_03"/>
      <sheetName val="Rack&amp;Power_C2_03"/>
      <sheetName val="S16_C2_03"/>
      <sheetName val="S16_EOW_C2_03"/>
      <sheetName val="S16_NM_C2_03"/>
      <sheetName val="S16_XCO_C2_03"/>
      <sheetName val="WDM&amp;OLA_C2_03"/>
      <sheetName val="NL290_Antennas3"/>
      <sheetName val="NL290_WGACC_&amp;_DEHYDR_3"/>
      <sheetName val="NL290_Rect&amp;Batt_3"/>
      <sheetName val="NL290_WGACC___DEHYDR_3"/>
      <sheetName val="BER_CAL3"/>
      <sheetName val="internal_summary3"/>
      <sheetName val="CTR_(1)3"/>
      <sheetName val="Project_Summary3"/>
      <sheetName val="SPRS_breakdown_pricing3"/>
      <sheetName val="Item_Breakdown3"/>
      <sheetName val="usd+lme+lamp_ba_drm3"/>
      <sheetName val="DMR8-38,_Dyna-,_PrimeHopper2"/>
      <sheetName val="SAN_C1_52"/>
      <sheetName val="SAN_C2_02"/>
      <sheetName val="STM1-4_C3_40&amp;3_502"/>
      <sheetName val="CD_C20112"/>
      <sheetName val="S16_DOCS_C2_02"/>
      <sheetName val="Rack&amp;Power_C2_02"/>
      <sheetName val="S16_C2_02"/>
      <sheetName val="S16_EOW_C2_02"/>
      <sheetName val="S16_NM_C2_02"/>
      <sheetName val="S16_XCO_C2_02"/>
      <sheetName val="WDM&amp;OLA_C2_02"/>
      <sheetName val="NL290_Antennas2"/>
      <sheetName val="NL290_WGACC_&amp;_DEHYDR_2"/>
      <sheetName val="NL290_Rect&amp;Batt_2"/>
      <sheetName val="NL290_WGACC___DEHYDR_2"/>
      <sheetName val="BER_CAL2"/>
      <sheetName val="internal_summary2"/>
      <sheetName val="CTR_(1)2"/>
      <sheetName val="Project_Summary2"/>
      <sheetName val="SPRS_breakdown_pricing2"/>
      <sheetName val="Item_Breakdown2"/>
      <sheetName val="usd+lme+lamp_ba_drm2"/>
      <sheetName val="DMR8-38,_Dyna-,_PrimeHopper4"/>
      <sheetName val="SAN_C1_54"/>
      <sheetName val="SAN_C2_04"/>
      <sheetName val="STM1-4_C3_40&amp;3_504"/>
      <sheetName val="CD_C20114"/>
      <sheetName val="S16_DOCS_C2_04"/>
      <sheetName val="Rack&amp;Power_C2_04"/>
      <sheetName val="S16_C2_04"/>
      <sheetName val="S16_EOW_C2_04"/>
      <sheetName val="S16_NM_C2_04"/>
      <sheetName val="S16_XCO_C2_04"/>
      <sheetName val="WDM&amp;OLA_C2_04"/>
      <sheetName val="NL290_Antennas4"/>
      <sheetName val="NL290_WGACC_&amp;_DEHYDR_4"/>
      <sheetName val="NL290_Rect&amp;Batt_4"/>
      <sheetName val="NL290_WGACC___DEHYDR_4"/>
      <sheetName val="BER_CAL4"/>
      <sheetName val="internal_summary4"/>
      <sheetName val="CTR_(1)4"/>
      <sheetName val="Project_Summary4"/>
      <sheetName val="SPRS_breakdown_pricing4"/>
      <sheetName val="Item_Breakdown4"/>
      <sheetName val="usd+lme+lamp_ba_drm4"/>
      <sheetName val="DMR8-38,_Dyna-,_PrimeHopper5"/>
      <sheetName val="SAN_C1_55"/>
      <sheetName val="SAN_C2_05"/>
      <sheetName val="STM1-4_C3_40&amp;3_505"/>
      <sheetName val="CD_C20115"/>
      <sheetName val="S16_DOCS_C2_05"/>
      <sheetName val="Rack&amp;Power_C2_05"/>
      <sheetName val="S16_C2_05"/>
      <sheetName val="S16_EOW_C2_05"/>
      <sheetName val="S16_NM_C2_05"/>
      <sheetName val="S16_XCO_C2_05"/>
      <sheetName val="WDM&amp;OLA_C2_05"/>
      <sheetName val="NL290_Antennas5"/>
      <sheetName val="NL290_WGACC_&amp;_DEHYDR_5"/>
      <sheetName val="NL290_Rect&amp;Batt_5"/>
      <sheetName val="NL290_WGACC___DEHYDR_5"/>
      <sheetName val="BER_CAL5"/>
      <sheetName val="internal_summary5"/>
      <sheetName val="CTR_(1)5"/>
      <sheetName val="Project_Summary5"/>
      <sheetName val="SPRS_breakdown_pricing5"/>
      <sheetName val="Item_Breakdown5"/>
      <sheetName val="usd+lme+lamp_ba_drm5"/>
      <sheetName val="COSY"/>
      <sheetName val="Elements"/>
      <sheetName val="&gt;&gt;GRAPHS&gt;&gt;"/>
      <sheetName val="CashFlow"/>
      <sheetName val="Indicators"/>
      <sheetName val="summ"/>
      <sheetName val="LIST"/>
      <sheetName val="summ po"/>
      <sheetName val="Scrap"/>
      <sheetName val="Const"/>
      <sheetName val="Cu"/>
      <sheetName val="SummOSP"/>
      <sheetName val="Price Wet Plant"/>
      <sheetName val="US indoor vs macro outdoor"/>
      <sheetName val="Price_Wet_Plant"/>
      <sheetName val="Data"/>
      <sheetName val="DataValidation"/>
      <sheetName val="Input_Schluessel"/>
      <sheetName val="Coefficient"/>
      <sheetName val="Calculations"/>
      <sheetName val="Summary"/>
      <sheetName val="Price_Wet_Plant1"/>
      <sheetName val="US_indoor_vs_macro_outdoor"/>
      <sheetName val="A300 Std. pricelist"/>
      <sheetName val="BOM"/>
      <sheetName val="VR-Rev"/>
      <sheetName val="ref.util"/>
      <sheetName val="Cover"/>
      <sheetName val="Dbase"/>
      <sheetName val="Shopping_list_CME"/>
      <sheetName val="IPO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DOCUMENT LIST (C) UP"/>
      <sheetName val="RBS, CONFIGURATION DATA"/>
      <sheetName val="RBS, CONFIGURATION DATA 333-444"/>
      <sheetName val="PLANT SPECIFICATION 333-444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COVER (G)"/>
      <sheetName val="COVER (C)"/>
      <sheetName val="LIST OF HEADINGS (C)"/>
      <sheetName val="LIST OF HEADINGS (G)"/>
      <sheetName val="DOCUMENT LIST (C)"/>
      <sheetName val="Index- General site docs"/>
      <sheetName val="Index original"/>
      <sheetName val="Front"/>
      <sheetName val="Back"/>
      <sheetName val="DATA-BASE"/>
      <sheetName val="macro's"/>
      <sheetName val="BTM033 NAGOYA INDAH"/>
      <sheetName val="DATA_BASE"/>
      <sheetName val="Batam"/>
      <sheetName val="Sheet1"/>
      <sheetName val="Factors"/>
      <sheetName val="SITAC-Model"/>
      <sheetName val="CM"/>
      <sheetName val="Rekap-Project"/>
      <sheetName val="Summ"/>
      <sheetName val="AKI Kad 140"/>
      <sheetName val="COSY"/>
      <sheetName val="BOM"/>
      <sheetName val="Dbase"/>
      <sheetName val="CURRENCY"/>
      <sheetName val="AM_MARGIN"/>
      <sheetName val="AMC_99"/>
      <sheetName val="Macro1"/>
      <sheetName val="Dapur"/>
      <sheetName val="Bordereau"/>
      <sheetName val="ONU"/>
      <sheetName val="18723"/>
      <sheetName val="SUMMARY"/>
      <sheetName val="Discount Tables"/>
      <sheetName val="Curr_ Site Names_ Flex conf"/>
      <sheetName val="Project Summary"/>
      <sheetName val="referensi"/>
      <sheetName val="Training"/>
      <sheetName val="Input Table"/>
      <sheetName val="Accessories EVL"/>
      <sheetName val="summ po"/>
      <sheetName val="usd+lme+lamp ba drm"/>
      <sheetName val="Macro2"/>
      <sheetName val="msan"/>
      <sheetName val="KURS"/>
      <sheetName val="I_Basic_Definitions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Coeffs"/>
      <sheetName val="LME&amp;Kurs"/>
      <sheetName val="SPRS breakdown pricing"/>
      <sheetName val="Const"/>
      <sheetName val="Scrap"/>
      <sheetName val="Cu"/>
      <sheetName val="SummOSP"/>
      <sheetName val="Item Breakdown"/>
      <sheetName val="TP_DATABASE"/>
      <sheetName val="HPS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"/>
      <sheetName val="Price Analysis"/>
      <sheetName val="Parameters"/>
      <sheetName val="tmp_v"/>
      <sheetName val="Cover"/>
      <sheetName val="Disclaimer"/>
      <sheetName val="L1-SUMMARY"/>
      <sheetName val="L2-SUMMARY"/>
      <sheetName val="L3-iManager U2000-B"/>
      <sheetName val="tmp"/>
      <sheetName val="VR_Rev"/>
      <sheetName val="equipment"/>
      <sheetName val="EurotoolsXRates"/>
      <sheetName val="package"/>
      <sheetName val="install"/>
      <sheetName val="para"/>
      <sheetName val="Price_Analysis"/>
      <sheetName val="L3-iManager_U2000-B"/>
      <sheetName val="Coeffs"/>
      <sheetName val="HOT DEMMAND SOLO BY MANDOR"/>
      <sheetName val="PT2+ SALATIGA BY MANDOR-MBS"/>
      <sheetName val="QE SALATIGA BY MANDOR"/>
      <sheetName val="HOT DEMMAND SEMARANG BY MBS"/>
      <sheetName val="VARIABEL"/>
    </sheetNames>
    <sheetDataSet>
      <sheetData sheetId="0"/>
      <sheetData sheetId="1">
        <row r="24">
          <cell r="D24">
            <v>4</v>
          </cell>
        </row>
      </sheetData>
      <sheetData sheetId="2">
        <row r="24">
          <cell r="D24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>
        <row r="24">
          <cell r="D24" t="str">
            <v>pcs</v>
          </cell>
        </row>
      </sheetData>
      <sheetData sheetId="15"/>
      <sheetData sheetId="16"/>
      <sheetData sheetId="17">
        <row r="24">
          <cell r="D24" t="str">
            <v>pcs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ment"/>
      <sheetName val="COSTCENTRE"/>
      <sheetName val="Report RKM"/>
      <sheetName val="Report Volume"/>
      <sheetName val="Report Paket"/>
      <sheetName val="Report Per Infrastruktur"/>
      <sheetName val="Extend WBS"/>
      <sheetName val="Payment"/>
      <sheetName val="Komitmen"/>
      <sheetName val="LOKASI PMVIS"/>
      <sheetName val="COSTCENTRENEW"/>
      <sheetName val="CAM-RKM GROUP BISNIS"/>
      <sheetName val="BA"/>
      <sheetName val="LOKASI"/>
      <sheetName val="List Field Extend WBS"/>
      <sheetName val="Calculation Type"/>
      <sheetName val="Customer Segment"/>
      <sheetName val="Revenue Stream"/>
      <sheetName val="Package"/>
      <sheetName val="Source of Fun"/>
      <sheetName val="DATA_BASE"/>
      <sheetName val="SITAC-Model"/>
      <sheetName val="RESGABREV"/>
      <sheetName val="GAB2003"/>
      <sheetName val="GABPRODAKUN"/>
      <sheetName val="Batam"/>
      <sheetName val="IPO BoQ"/>
      <sheetName val="ARPU_RK"/>
      <sheetName val="Q_Rk"/>
      <sheetName val="PEG"/>
      <sheetName val="DATA"/>
      <sheetName val="Factors"/>
      <sheetName val="Report_RKM"/>
      <sheetName val="Report_Volume"/>
      <sheetName val="Report_Paket"/>
      <sheetName val="Report_Per_Infrastruktur"/>
      <sheetName val="Extend_WBS"/>
      <sheetName val="LOKASI_PMVIS"/>
      <sheetName val="CAM-RKM_GROUP_BISNIS"/>
      <sheetName val="List_Field_Extend_WBS"/>
      <sheetName val="Calculation_Type"/>
      <sheetName val="Customer_Segment"/>
      <sheetName val="Revenue_Stream"/>
      <sheetName val="Source_of_Fun"/>
      <sheetName val="Macro2"/>
      <sheetName val="AM_MARGIN"/>
      <sheetName val="Sheet1"/>
      <sheetName val="SuMM"/>
      <sheetName val="I_Basic_Definitions"/>
      <sheetName val="Power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HPS-data"/>
      <sheetName val="SUMMARY"/>
      <sheetName val="Pelolosan Kabel"/>
      <sheetName val="MANUAL TEMPLATE READER CAPEX 20"/>
      <sheetName val="Elements"/>
      <sheetName val="&gt;&gt;GRAPHS&gt;&gt;"/>
      <sheetName val="CashFlow"/>
      <sheetName val="Indicators"/>
      <sheetName val="SPRS breakdown pricing"/>
      <sheetName val="msan"/>
      <sheetName val="KURS"/>
      <sheetName val="Project Summary"/>
      <sheetName val="COEFFICIENT"/>
      <sheetName val="Detail Services"/>
      <sheetName val="I&amp;C Inputs"/>
      <sheetName val="Coeffs"/>
      <sheetName val="I&amp;C Dim"/>
      <sheetName val="KKA"/>
      <sheetName val="Sheet2"/>
      <sheetName val="usd+lme+lamp ba drm"/>
      <sheetName val="CURRENCY"/>
      <sheetName val="AMC_99"/>
      <sheetName val="Macro1"/>
      <sheetName val="General Information"/>
      <sheetName val="Packet"/>
      <sheetName val="Draft RKAP 2010"/>
      <sheetName val="Breakevn"/>
      <sheetName val="ksr_pri"/>
      <sheetName val="MSC_L5"/>
      <sheetName val="P&amp;L"/>
      <sheetName val="BS"/>
      <sheetName val="CF"/>
      <sheetName val="Report_RKM1"/>
      <sheetName val="Report_Volume1"/>
      <sheetName val="Report_Paket1"/>
      <sheetName val="Report_Per_Infrastruktur1"/>
      <sheetName val="Extend_WBS1"/>
      <sheetName val="LOKASI_PMVIS1"/>
      <sheetName val="CAM-RKM_GROUP_BISNIS1"/>
      <sheetName val="List_Field_Extend_WBS1"/>
      <sheetName val="Calculation_Type1"/>
      <sheetName val="Customer_Segment1"/>
      <sheetName val="Revenue_Stream1"/>
      <sheetName val="Source_of_Fun1"/>
      <sheetName val="IPO_BoQ1"/>
      <sheetName val="IPO_BoQ"/>
      <sheetName val="BOM"/>
      <sheetName val="AN_EL(16.0)"/>
      <sheetName val="ONU"/>
      <sheetName val="32"/>
      <sheetName val="PriceListAP"/>
      <sheetName val="Income Statement"/>
      <sheetName val="Dap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age"/>
      <sheetName val="Equipment"/>
      <sheetName val="Factors"/>
      <sheetName val="SITAC-Model"/>
      <sheetName val="DATA_BASE"/>
      <sheetName val="usd+lme+lamp ba drm"/>
      <sheetName val="summ"/>
      <sheetName val="General Information"/>
      <sheetName val="Sheet2"/>
      <sheetName val="ONU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2"/>
      <sheetName val="AM_MARGIN"/>
      <sheetName val="Menu"/>
      <sheetName val="INTRO"/>
      <sheetName val="ROLLOUT"/>
      <sheetName val="BSC2,TCSM2"/>
      <sheetName val="BSC2i"/>
      <sheetName val="SWOPT"/>
      <sheetName val="SPARE"/>
      <sheetName val="HW_UPGRADES"/>
      <sheetName val="AM-MARGIN"/>
      <sheetName val="DOC"/>
      <sheetName val="CURRENCY"/>
      <sheetName val="DIMENSION"/>
      <sheetName val="AMC-99"/>
      <sheetName val="REVISION"/>
      <sheetName val="Module1"/>
      <sheetName val="Macro1"/>
      <sheetName val="Macro3"/>
      <sheetName val="Module2"/>
      <sheetName val="Module3"/>
      <sheetName val="PTH"/>
      <sheetName val="Input"/>
      <sheetName val="Factors"/>
      <sheetName val="Prices-table"/>
      <sheetName val="RPF"/>
      <sheetName val="lookup"/>
      <sheetName val="SITAC-Model"/>
      <sheetName val="Curr_ Site Names_ Flex conf"/>
      <sheetName val="Sheet1"/>
      <sheetName val="TP_DATABASE"/>
      <sheetName val="Equipment"/>
      <sheetName val="Package"/>
      <sheetName val="Variables"/>
      <sheetName val="NMS Configuration"/>
      <sheetName val="DATA_BASE"/>
      <sheetName val="GLP_s_changed_from_previous"/>
      <sheetName val="SALES ITEMS"/>
      <sheetName val="LIST"/>
      <sheetName val="Batam"/>
      <sheetName val="ONU"/>
      <sheetName val="18723"/>
      <sheetName val="SUMMARY"/>
      <sheetName val="CalcSheet"/>
      <sheetName val="PRICE"/>
      <sheetName val="Coefficient"/>
      <sheetName val="Curr__Site_Names__Flex_conf"/>
      <sheetName val="NMS_Configuration"/>
      <sheetName val="SALES_ITEMS"/>
      <sheetName val="Curr__Site_Names__Flex_conf2"/>
      <sheetName val="NMS_Configuration2"/>
      <sheetName val="SALES_ITEMS2"/>
      <sheetName val="Curr__Site_Names__Flex_conf1"/>
      <sheetName val="NMS_Configuration1"/>
      <sheetName val="SALES_ITEMS1"/>
      <sheetName val="Curr__Site_Names__Flex_conf3"/>
      <sheetName val="NMS_Configuration3"/>
      <sheetName val="SALES_ITEMS3"/>
      <sheetName val="Packet"/>
      <sheetName val="Dapur"/>
      <sheetName val="PRICESTRUCTURE"/>
      <sheetName val="L3-Phases-Normal-H"/>
      <sheetName val="Curr__Site_Names__Flex_conf4"/>
      <sheetName val="NMS_Configuration4"/>
      <sheetName val="SALES_ITEMS4"/>
      <sheetName val="NL290"/>
      <sheetName val="NL290 WGACC &amp; DEHYDR."/>
      <sheetName val="referensi"/>
      <sheetName val="Power"/>
      <sheetName val="BOM"/>
      <sheetName val="COSY"/>
      <sheetName val="Shopping_list_CME"/>
      <sheetName val="GLP-DISCOUNT"/>
      <sheetName val="BSCamcUSD"/>
      <sheetName val="BSC_UPGRADES"/>
      <sheetName val="12FAT100"/>
      <sheetName val="12SLA"/>
      <sheetName val="DATA-BASE"/>
      <sheetName val="General"/>
      <sheetName val="Rekapsub-total-ME"/>
      <sheetName val="Coefs"/>
      <sheetName val="Implementation"/>
      <sheetName val="HWSW1"/>
      <sheetName val="course_list"/>
      <sheetName val="HPS-data"/>
      <sheetName val="CAPACITY"/>
      <sheetName val="usd+lme+lamp ba drm"/>
      <sheetName val="AMMARGIN"/>
      <sheetName val="input parameters"/>
      <sheetName val="Traffic &amp; coverage bts(3FA)"/>
      <sheetName val="Traffic &amp; coverage bts"/>
      <sheetName val="Traffic &amp; coverage bts(2FA)"/>
      <sheetName val="List Price _Implementation_"/>
      <sheetName val="AMC_99"/>
      <sheetName val="Project Summary"/>
      <sheetName val="DELETE"/>
      <sheetName val="SuMM"/>
      <sheetName val="Assumptions"/>
      <sheetName val="Quotation"/>
      <sheetName val="XXX"/>
      <sheetName val="A300 Std_ pricelist"/>
      <sheetName val="AN_EL(16.0)"/>
      <sheetName val="Data"/>
      <sheetName val="msan"/>
      <sheetName val="KURS"/>
      <sheetName val="KKA"/>
      <sheetName val="ENS MACHINE"/>
      <sheetName val="L3-Calculation"/>
      <sheetName val="X_file"/>
      <sheetName val="Bordereau"/>
      <sheetName val="Elements"/>
      <sheetName val="&gt;&gt;GRAPHS&gt;&gt;"/>
      <sheetName val="CashFlow"/>
      <sheetName val="Indicators"/>
      <sheetName val="LME&amp;Kurs"/>
      <sheetName val="Curr__Site_Names__Flex_conf5"/>
      <sheetName val="NMS_Configuration5"/>
      <sheetName val="SALES_ITEMS5"/>
      <sheetName val="NL290_WGACC_&amp;_DEHYDR_"/>
      <sheetName val="usd+lme+lamp_ba_drm"/>
      <sheetName val="input_parameters"/>
      <sheetName val="Traffic_&amp;_coverage_bts(3FA)"/>
      <sheetName val="Traffic_&amp;_coverage_bts"/>
      <sheetName val="Traffic_&amp;_coverage_bts(2FA)"/>
      <sheetName val="List_Price__Implementation_"/>
      <sheetName val="Project_Summary"/>
      <sheetName val="A300_Std__pricelist"/>
      <sheetName val="ENS_MACHINE"/>
      <sheetName val="Curr__Site_Names__Flex_conf6"/>
      <sheetName val="NMS_Configuration6"/>
      <sheetName val="SALES_ITEMS6"/>
      <sheetName val="NL290_WGACC_&amp;_DEHYDR_1"/>
      <sheetName val="usd+lme+lamp_ba_drm1"/>
      <sheetName val="input_parameters1"/>
      <sheetName val="Traffic_&amp;_coverage_bts(3FA)1"/>
      <sheetName val="Traffic_&amp;_coverage_bts1"/>
      <sheetName val="Traffic_&amp;_coverage_bts(2FA)1"/>
      <sheetName val="List_Price__Implementation_1"/>
      <sheetName val="Project_Summary1"/>
      <sheetName val="A300_Std__pricelist1"/>
      <sheetName val="ENS_MACHINE1"/>
      <sheetName val="SPRS breakdown pricing"/>
      <sheetName val="Curr__Site_Names__Flex_conf8"/>
      <sheetName val="NMS_Configuration8"/>
      <sheetName val="SALES_ITEMS8"/>
      <sheetName val="NL290_WGACC_&amp;_DEHYDR_3"/>
      <sheetName val="usd+lme+lamp_ba_drm3"/>
      <sheetName val="input_parameters3"/>
      <sheetName val="Traffic_&amp;_coverage_bts(3FA)3"/>
      <sheetName val="Traffic_&amp;_coverage_bts3"/>
      <sheetName val="Traffic_&amp;_coverage_bts(2FA)3"/>
      <sheetName val="List_Price__Implementation_3"/>
      <sheetName val="Project_Summary3"/>
      <sheetName val="A300_Std__pricelist3"/>
      <sheetName val="ENS_MACHINE3"/>
      <sheetName val="Curr__Site_Names__Flex_conf7"/>
      <sheetName val="NMS_Configuration7"/>
      <sheetName val="SALES_ITEMS7"/>
      <sheetName val="NL290_WGACC_&amp;_DEHYDR_2"/>
      <sheetName val="usd+lme+lamp_ba_drm2"/>
      <sheetName val="input_parameters2"/>
      <sheetName val="Traffic_&amp;_coverage_bts(3FA)2"/>
      <sheetName val="Traffic_&amp;_coverage_bts2"/>
      <sheetName val="Traffic_&amp;_coverage_bts(2FA)2"/>
      <sheetName val="List_Price__Implementation_2"/>
      <sheetName val="Project_Summary2"/>
      <sheetName val="A300_Std__pricelist2"/>
      <sheetName val="ENS_MACHINE2"/>
      <sheetName val="Curr__Site_Names__Flex_conf9"/>
      <sheetName val="NMS_Configuration9"/>
      <sheetName val="SALES_ITEMS9"/>
      <sheetName val="NL290_WGACC_&amp;_DEHYDR_4"/>
      <sheetName val="usd+lme+lamp_ba_drm4"/>
      <sheetName val="input_parameters4"/>
      <sheetName val="Traffic_&amp;_coverage_bts(3FA)4"/>
      <sheetName val="Traffic_&amp;_coverage_bts4"/>
      <sheetName val="Traffic_&amp;_coverage_bts(2FA)4"/>
      <sheetName val="List_Price__Implementation_4"/>
      <sheetName val="Project_Summary4"/>
      <sheetName val="A300_Std__pricelist4"/>
      <sheetName val="ENS_MACHINE4"/>
      <sheetName val="Sheet2"/>
      <sheetName val="Curr__Site_Names__Flex_conf10"/>
      <sheetName val="NMS_Configuration10"/>
      <sheetName val="SALES_ITEMS10"/>
      <sheetName val="NL290_WGACC_&amp;_DEHYDR_5"/>
      <sheetName val="usd+lme+lamp_ba_drm5"/>
      <sheetName val="input_parameters5"/>
      <sheetName val="Traffic_&amp;_coverage_bts(3FA)5"/>
      <sheetName val="Traffic_&amp;_coverage_bts5"/>
      <sheetName val="Traffic_&amp;_coverage_bts(2FA)5"/>
      <sheetName val="List_Price__Implementation_5"/>
      <sheetName val="Project_Summary5"/>
      <sheetName val="A300_Std__pricelist5"/>
      <sheetName val="ENS_MACHINE5"/>
      <sheetName val="Site Problem"/>
    </sheetNames>
    <sheetDataSet>
      <sheetData sheetId="0">
        <row r="1">
          <cell r="A1" t="str">
            <v>Lines.to.Erlang</v>
          </cell>
        </row>
        <row r="29">
          <cell r="A29" t="str">
            <v>Erlangs.to.Lines</v>
          </cell>
        </row>
      </sheetData>
      <sheetData sheetId="1" refreshError="1"/>
      <sheetData sheetId="2">
        <row r="1">
          <cell r="A1" t="str">
            <v>Lines.to.Erlang</v>
          </cell>
        </row>
      </sheetData>
      <sheetData sheetId="3">
        <row r="1">
          <cell r="A1" t="str">
            <v>Lines.to.Erlang</v>
          </cell>
        </row>
      </sheetData>
      <sheetData sheetId="4"/>
      <sheetData sheetId="5">
        <row r="1">
          <cell r="A1" t="str">
            <v>Lines.to.Erlang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Lines.to.Erlang</v>
          </cell>
        </row>
      </sheetData>
      <sheetData sheetId="15"/>
      <sheetData sheetId="16" refreshError="1"/>
      <sheetData sheetId="17"/>
      <sheetData sheetId="18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toolsXRates"/>
      <sheetName val="B1 Parameter Sheet"/>
      <sheetName val="Summ"/>
      <sheetName val="Dbase"/>
      <sheetName val="Macro2"/>
      <sheetName val="AM_MARGIN"/>
      <sheetName val="Factors"/>
      <sheetName val="A300 Std_ pricelist"/>
      <sheetName val="ONU"/>
      <sheetName val="referensi"/>
      <sheetName val="Batam"/>
      <sheetName val="DRK2001"/>
      <sheetName val="BoQ"/>
      <sheetName val="Data 2"/>
      <sheetName val="IPO BoQ"/>
      <sheetName val="cashflow-in-vs-out "/>
      <sheetName val="KPI-Data Entry"/>
      <sheetName val="REKAP LIS"/>
      <sheetName val="DATA_BASE"/>
      <sheetName val="MAT1"/>
      <sheetName val="B1_Parameter_Sheet"/>
      <sheetName val="Data_2"/>
      <sheetName val="REKAP_LIS"/>
      <sheetName val="Equipment"/>
      <sheetName val="SITAC-Model"/>
      <sheetName val="Market_Share"/>
      <sheetName val="ARPU_RK"/>
      <sheetName val="Q_Rk"/>
      <sheetName val="Info Pengisian"/>
      <sheetName val="Form Pengajuan"/>
      <sheetName val="List of Data"/>
      <sheetName val="CREW"/>
      <sheetName val="Sheet1"/>
      <sheetName val="ARPURK"/>
      <sheetName val="ClusPR"/>
      <sheetName val="Summary"/>
      <sheetName val="OTHER"/>
      <sheetName val="OverviewOTHER"/>
      <sheetName val="Faktoren"/>
      <sheetName val="Preisformat"/>
      <sheetName val="Einfügen"/>
      <sheetName val="Löschen"/>
      <sheetName val="Auto_öffnen"/>
      <sheetName val="Preise"/>
      <sheetName val="Auto_schließen"/>
      <sheetName val="Tabelle"/>
      <sheetName val="Data"/>
      <sheetName val="General Information"/>
      <sheetName val="I_Basic_Definitions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Package"/>
      <sheetName val="Trans"/>
      <sheetName val="Reference"/>
      <sheetName val="CPABSS"/>
      <sheetName val="Dictionary"/>
      <sheetName val="X_file"/>
      <sheetName val="install"/>
      <sheetName val="para"/>
      <sheetName val="L3-Phases-Normal-H"/>
      <sheetName val="Divre 7 detail"/>
      <sheetName val="REKAP"/>
      <sheetName val="BOQ PLAN"/>
      <sheetName val="BOQ REALISASI"/>
      <sheetName val="usd+lme+lamp ba drm"/>
      <sheetName val="Dapur"/>
      <sheetName val="HPS-data"/>
      <sheetName val="scrap"/>
      <sheetName val="Breakevn"/>
      <sheetName val="SPRS breakdown pricing"/>
      <sheetName val="B1_Parameter_Sheet1"/>
      <sheetName val="Data_21"/>
      <sheetName val="REKAP_LIS1"/>
      <sheetName val="A300_Std__pricelist1"/>
      <sheetName val="cashflow-in-vs-out_1"/>
      <sheetName val="KPI-Data_Entry1"/>
      <sheetName val="IPO_BoQ1"/>
      <sheetName val="A300_Std__pricelist"/>
      <sheetName val="cashflow-in-vs-out_"/>
      <sheetName val="KPI-Data_Entry"/>
      <sheetName val="IPO_BoQ"/>
      <sheetName val="MN1"/>
      <sheetName val="Service"/>
      <sheetName val="L4-Info"/>
      <sheetName val="bapd"/>
      <sheetName val="Quotation"/>
      <sheetName val="Variables"/>
      <sheetName val="PEG"/>
      <sheetName val="BTS-L4-L5-1C"/>
      <sheetName val="Elements"/>
      <sheetName val="&gt;&gt;GRAPHS&gt;&gt;"/>
      <sheetName val="CashFlow"/>
      <sheetName val="Indicators"/>
      <sheetName val="18723"/>
      <sheetName val="Const"/>
      <sheetName val="Kurs"/>
      <sheetName val="Cu"/>
      <sheetName val="SummOSP"/>
      <sheetName val="Project Summary"/>
      <sheetName val="General"/>
      <sheetName val="msan"/>
      <sheetName val="L1-Price Summary"/>
      <sheetName val="top 20"/>
      <sheetName val="Telum"/>
      <sheetName val="TT 10"/>
      <sheetName val="BOQ GRAND WATU DODOL"/>
      <sheetName val="Skema Batang (2)"/>
      <sheetName val="Skema Batang"/>
      <sheetName val="KMZ PGRAND WATU DODOL"/>
      <sheetName val="GRAND WATU DODOL"/>
      <sheetName val="DENAH LOKASI"/>
      <sheetName val="TIME PLAN-OUT"/>
      <sheetName val="TIME PLAN-OUT (2)"/>
      <sheetName val="CURRENCY"/>
      <sheetName val="AMC_99"/>
      <sheetName val="Macro1"/>
      <sheetName val="spd dbs"/>
      <sheetName val="1-3 "/>
      <sheetName val="2-3"/>
      <sheetName val="spd dcs"/>
      <sheetName val="Sheet2"/>
      <sheetName val="COEFFICIENT"/>
      <sheetName val="LME&amp;Kurs"/>
      <sheetName val="NMS Configuration"/>
      <sheetName val="Parameters"/>
      <sheetName val="Pelolosan Kabel"/>
      <sheetName val="Antennas"/>
      <sheetName val="COSY"/>
      <sheetName val="Item Breakdown"/>
      <sheetName val="Divre 6 ok"/>
      <sheetName val="BS Assump"/>
      <sheetName val="MSC-L5"/>
      <sheetName val="JER_ELIM"/>
      <sheetName val="组网图"/>
      <sheetName val="Price"/>
      <sheetName val="Services Breakdown"/>
      <sheetName val="BYMHD-SBB"/>
      <sheetName val="BYMHD_SBB"/>
      <sheetName val="SUMMARY Alcatel"/>
      <sheetName val="TB"/>
      <sheetName val="k"/>
      <sheetName val="BSC STATs"/>
      <sheetName val="Site Problem"/>
      <sheetName val="ksr_pri"/>
      <sheetName val="Shopping_list_CME"/>
      <sheetName val="BS pricing"/>
      <sheetName val="Sheet16"/>
      <sheetName val="KKA"/>
      <sheetName val="Income Statement"/>
      <sheetName val="olt"/>
      <sheetName val="단가"/>
      <sheetName val="RAPP"/>
      <sheetName val="Add Services"/>
      <sheetName val="I&amp;C"/>
      <sheetName val="LIST"/>
      <sheetName val="CM"/>
      <sheetName val="B1_Parameter_Sheet2"/>
      <sheetName val="A300_Std__pricelist2"/>
      <sheetName val="Data_22"/>
      <sheetName val="IPO_BoQ2"/>
      <sheetName val="cashflow-in-vs-out_2"/>
      <sheetName val="KPI-Data_Entry2"/>
      <sheetName val="REKAP_LIS2"/>
      <sheetName val="Info_Pengisian"/>
      <sheetName val="Form_Pengajuan"/>
      <sheetName val="List_of_Data"/>
      <sheetName val="General_Information"/>
      <sheetName val="Divre_7_detail"/>
      <sheetName val="SPRS_breakdown_pricing"/>
      <sheetName val="BOQ_PLAN"/>
      <sheetName val="BOQ_REALISASI"/>
      <sheetName val="usd+lme+lamp_ba_drm"/>
      <sheetName val="Project_Summary"/>
      <sheetName val="top_20"/>
      <sheetName val="AN_Input"/>
      <sheetName val="refStatus blm kontrak"/>
      <sheetName val="RESGABREV"/>
      <sheetName val="GAB2003"/>
      <sheetName val="GABPRODAKUN"/>
      <sheetName val="STATUS IMLEMENTASI"/>
      <sheetName val="CFact"/>
    </sheetNames>
    <sheetDataSet>
      <sheetData sheetId="0" refreshError="1">
        <row r="5">
          <cell r="A5" t="str">
            <v>USERNAME (3)</v>
          </cell>
        </row>
        <row r="6">
          <cell r="A6" t="str">
            <v>PASSWORD (4)</v>
          </cell>
        </row>
        <row r="7">
          <cell r="A7" t="str">
            <v>NIK (5)</v>
          </cell>
        </row>
        <row r="8">
          <cell r="A8" t="str">
            <v>NAMA LENGKAP (6)</v>
          </cell>
        </row>
        <row r="9">
          <cell r="A9" t="str">
            <v>(NIK + POSISI + WITEL) / (LAINNYA) (7)</v>
          </cell>
        </row>
        <row r="10">
          <cell r="A10" t="str">
            <v>PERSONGROUP/LOKER NOSSA (8)</v>
          </cell>
        </row>
        <row r="11">
          <cell r="A11" t="str">
            <v>NO. HP '+62 (9)</v>
          </cell>
        </row>
        <row r="12">
          <cell r="A12" t="str">
            <v>NO. IMEI (10)</v>
          </cell>
        </row>
        <row r="13">
          <cell r="A13" t="str">
            <v>EMAIL (11)</v>
          </cell>
        </row>
        <row r="14">
          <cell r="A14" t="str">
            <v>ALAMAT (12)</v>
          </cell>
        </row>
        <row r="15">
          <cell r="A15" t="str">
            <v>KOTA (13)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A5" t="str">
            <v>USERNAME (3)</v>
          </cell>
        </row>
      </sheetData>
      <sheetData sheetId="21">
        <row r="5">
          <cell r="A5" t="str">
            <v>USERNAME (3)</v>
          </cell>
        </row>
      </sheetData>
      <sheetData sheetId="22">
        <row r="5">
          <cell r="A5" t="str">
            <v>USERNAME (3)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5">
          <cell r="A5">
            <v>1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>
        <row r="5">
          <cell r="A5">
            <v>1</v>
          </cell>
        </row>
      </sheetData>
      <sheetData sheetId="71">
        <row r="5">
          <cell r="A5">
            <v>1</v>
          </cell>
        </row>
      </sheetData>
      <sheetData sheetId="72">
        <row r="5">
          <cell r="A5">
            <v>1</v>
          </cell>
        </row>
      </sheetData>
      <sheetData sheetId="73">
        <row r="5">
          <cell r="A5">
            <v>1</v>
          </cell>
        </row>
      </sheetData>
      <sheetData sheetId="74">
        <row r="5">
          <cell r="A5">
            <v>1</v>
          </cell>
        </row>
      </sheetData>
      <sheetData sheetId="75" refreshError="1"/>
      <sheetData sheetId="76" refreshError="1"/>
      <sheetData sheetId="77">
        <row r="5">
          <cell r="A5">
            <v>1</v>
          </cell>
        </row>
      </sheetData>
      <sheetData sheetId="78">
        <row r="5">
          <cell r="A5">
            <v>1</v>
          </cell>
        </row>
      </sheetData>
      <sheetData sheetId="79" refreshError="1"/>
      <sheetData sheetId="80" refreshError="1"/>
      <sheetData sheetId="81" refreshError="1"/>
      <sheetData sheetId="82">
        <row r="5">
          <cell r="A5">
            <v>1</v>
          </cell>
        </row>
      </sheetData>
      <sheetData sheetId="83">
        <row r="5">
          <cell r="A5">
            <v>1</v>
          </cell>
        </row>
      </sheetData>
      <sheetData sheetId="84">
        <row r="5">
          <cell r="A5">
            <v>1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5">
          <cell r="A5">
            <v>1</v>
          </cell>
        </row>
      </sheetData>
      <sheetData sheetId="112">
        <row r="5">
          <cell r="A5">
            <v>1</v>
          </cell>
        </row>
      </sheetData>
      <sheetData sheetId="113">
        <row r="5">
          <cell r="A5">
            <v>1</v>
          </cell>
        </row>
      </sheetData>
      <sheetData sheetId="114">
        <row r="5">
          <cell r="A5">
            <v>0</v>
          </cell>
        </row>
      </sheetData>
      <sheetData sheetId="115">
        <row r="5">
          <cell r="A5">
            <v>0</v>
          </cell>
        </row>
      </sheetData>
      <sheetData sheetId="116">
        <row r="5">
          <cell r="A5">
            <v>0</v>
          </cell>
        </row>
      </sheetData>
      <sheetData sheetId="117">
        <row r="5">
          <cell r="A5">
            <v>0</v>
          </cell>
        </row>
      </sheetData>
      <sheetData sheetId="118">
        <row r="5">
          <cell r="A5">
            <v>0</v>
          </cell>
        </row>
      </sheetData>
      <sheetData sheetId="119">
        <row r="5">
          <cell r="A5">
            <v>0</v>
          </cell>
        </row>
      </sheetData>
      <sheetData sheetId="120">
        <row r="5">
          <cell r="A5">
            <v>1</v>
          </cell>
        </row>
      </sheetData>
      <sheetData sheetId="121">
        <row r="5">
          <cell r="A5">
            <v>0</v>
          </cell>
        </row>
      </sheetData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 refreshError="1"/>
      <sheetData sheetId="172"/>
      <sheetData sheetId="173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Batam"/>
      <sheetName val="Factors"/>
      <sheetName val="A300 Std. pricelist"/>
      <sheetName val="DATA-BASE"/>
      <sheetName val="General"/>
      <sheetName val="NL290"/>
      <sheetName val="NL290 WGACC &amp; DEHYDR."/>
      <sheetName val="Coefficient"/>
      <sheetName val="Sheet1"/>
      <sheetName val="Equipment"/>
      <sheetName val="Package"/>
      <sheetName val="EurotoolsXRates"/>
      <sheetName val="Macro2"/>
      <sheetName val="AM_MARGIN"/>
      <sheetName val="X_file"/>
      <sheetName val="General_terms_and_conditions"/>
      <sheetName val="A300_Std__pricelist"/>
      <sheetName val="A300 Std_ pricelist"/>
      <sheetName val="Project Summary"/>
      <sheetName val="BOQ BS"/>
      <sheetName val="Micro outdoor"/>
      <sheetName val="Dapur"/>
      <sheetName val="BoQ"/>
      <sheetName val="Data 2"/>
      <sheetName val="HPS-data"/>
      <sheetName val="SUMMARY"/>
      <sheetName val="Const"/>
      <sheetName val="Scrap"/>
      <sheetName val="AM-MARGIN"/>
      <sheetName val="DATA_BASE"/>
      <sheetName val="Asumsi"/>
      <sheetName val="Investasi &amp; Depresiasi"/>
      <sheetName val="Sales &amp; Revenue"/>
      <sheetName val="Valuasi "/>
      <sheetName val="ONU"/>
      <sheetName val="Quotation"/>
      <sheetName val="General_terms_and_conditions1"/>
      <sheetName val="A300_Std__pricelist1"/>
      <sheetName val="NL290_WGACC_&amp;_DEHYDR_"/>
      <sheetName val="A300_Std__pricelist2"/>
      <sheetName val="Project_Summary"/>
      <sheetName val="BOQ_BS"/>
      <sheetName val="Micro_outdoor"/>
      <sheetName val="General_terms_and_conditions3"/>
      <sheetName val="A300_Std__pricelist5"/>
      <sheetName val="NL290_WGACC_&amp;_DEHYDR_2"/>
      <sheetName val="A300_Std__pricelist6"/>
      <sheetName val="Project_Summary2"/>
      <sheetName val="BOQ_BS2"/>
      <sheetName val="Micro_outdoor2"/>
      <sheetName val="General_terms_and_conditions2"/>
      <sheetName val="A300_Std__pricelist3"/>
      <sheetName val="NL290_WGACC_&amp;_DEHYDR_1"/>
      <sheetName val="A300_Std__pricelist4"/>
      <sheetName val="Project_Summary1"/>
      <sheetName val="BOQ_BS1"/>
      <sheetName val="Micro_outdoor1"/>
      <sheetName val="General_terms_and_conditions4"/>
      <sheetName val="A300_Std__pricelist7"/>
      <sheetName val="NL290_WGACC_&amp;_DEHYDR_3"/>
      <sheetName val="A300_Std__pricelist8"/>
      <sheetName val="Project_Summary3"/>
      <sheetName val="BOQ_BS3"/>
      <sheetName val="Micro_outdoor3"/>
      <sheetName val="General_terms_and_conditions5"/>
      <sheetName val="A300_Std__pricelist9"/>
      <sheetName val="NL290_WGACC_&amp;_DEHYDR_4"/>
      <sheetName val="A300_Std__pricelist10"/>
      <sheetName val="Project_Summary4"/>
      <sheetName val="BOQ_BS4"/>
      <sheetName val="Micro_outdoor4"/>
      <sheetName val="Resume PO"/>
      <sheetName val="Kurs"/>
      <sheetName val="Cu"/>
      <sheetName val="SummOSP"/>
      <sheetName val="SPRS breakdown pricing"/>
      <sheetName val="AMC_99"/>
      <sheetName val="Macro1"/>
      <sheetName val="Currency &amp; Site Names"/>
      <sheetName val="MX_03014_EricssonDXX_BoQ_Telkom"/>
      <sheetName val="antenna type"/>
      <sheetName val="NewSite"/>
      <sheetName val="Input"/>
      <sheetName val="Prices-table"/>
      <sheetName val="Resume BAST"/>
      <sheetName val="Implementation"/>
      <sheetName val="HWSW1"/>
      <sheetName val="fACEquipos"/>
      <sheetName val="RAB FRB TUAL"/>
      <sheetName val="COSY"/>
      <sheetName val="uang kontrak _2_"/>
      <sheetName val="uang kontrak"/>
      <sheetName val="atm BNI"/>
      <sheetName val="lookup"/>
      <sheetName val="margin"/>
      <sheetName val="ALL"/>
      <sheetName val="SITAC-Model"/>
      <sheetName val="Exchange Rates"/>
      <sheetName val="TPR-Consolidated"/>
      <sheetName val="Power"/>
      <sheetName val="BSS Coefficient"/>
      <sheetName val="Micro Single Band I&amp;O D(M8202)"/>
      <sheetName val="Micro Single Band I&amp;O D(M8206)"/>
      <sheetName val="Macro Single Band ID(B8018)"/>
      <sheetName val="Macro Single Band OD(B8112)"/>
      <sheetName val="Dual Mode B8836 BOM"/>
      <sheetName val="Dual Mode B8936 BOM"/>
      <sheetName val="Macro Dual Band ID(B8018)"/>
      <sheetName val="Macro Dual Band ID(B8112)"/>
      <sheetName val="Upgrade for Single Band(B8018)"/>
      <sheetName val="Upgrade for Single Band(B8112)"/>
      <sheetName val="B8836 BOM for GSM"/>
      <sheetName val="B8936 BOM for GSM"/>
      <sheetName val="Price TINEM3 (HW)"/>
      <sheetName val="Price NG TINEM 2G (HW)"/>
      <sheetName val="Price 2G SW - TINEM3"/>
      <sheetName val="OSS SW TINEM3"/>
      <sheetName val="OSS SW NG TINEM"/>
      <sheetName val="Price SW NG TINEM"/>
      <sheetName val="olt"/>
      <sheetName val="REKAP SURVEY T-CLOUD"/>
      <sheetName val="KEBUTUHAN MATERIAL LAPANGAN  "/>
      <sheetName val="Sheet3"/>
      <sheetName val="MONITORING"/>
      <sheetName val="RINCIAN"/>
      <sheetName val="RAB"/>
      <sheetName val="REKAPAN MATERIAL"/>
      <sheetName val="IPO BoQ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A300 Std_ pricelist"/>
      <sheetName val="A300 Std. pricelist"/>
      <sheetName val="Access 300"/>
      <sheetName val="SDH"/>
      <sheetName val="POWER"/>
      <sheetName val="Supporting Material"/>
      <sheetName val="SO-2008"/>
      <sheetName val="NL290"/>
      <sheetName val="NL290 WGACC &amp; DEHYDR."/>
      <sheetName val="P &amp; L"/>
      <sheetName val="Macro2"/>
      <sheetName val="Currency &amp; Site Names"/>
      <sheetName val="margin"/>
      <sheetName val="A300_Std__pricelist"/>
      <sheetName val="Access_300"/>
      <sheetName val="Supporting_Material"/>
      <sheetName val="A300_Std__pricelist1"/>
      <sheetName val="NL290_WGACC_&amp;_DEHYDR_"/>
      <sheetName val="P_&amp;_L"/>
      <sheetName val="Currency_&amp;_Site_Names"/>
      <sheetName val="NL290 WGACC _ DEHYDR_"/>
      <sheetName val="AM-MARGIN"/>
      <sheetName val="AM_MARGIN"/>
      <sheetName val="Sheet1"/>
      <sheetName val="Coefs"/>
      <sheetName val="A300_Std__pricelist2"/>
      <sheetName val="Access_3001"/>
      <sheetName val="Supporting_Material1"/>
      <sheetName val="A300_Std__pricelist3"/>
      <sheetName val="NL290_WGACC_&amp;_DEHYDR_1"/>
      <sheetName val="P_&amp;_L1"/>
      <sheetName val="Currency_&amp;_Site_Names1"/>
      <sheetName val="NL290_WGACC___DEHYDR_"/>
      <sheetName val="AN_Input"/>
      <sheetName val="Parameters"/>
      <sheetName val="Equipment"/>
      <sheetName val="Package"/>
      <sheetName val="DATA_BASE"/>
      <sheetName val="Batam"/>
      <sheetName val="ONU"/>
      <sheetName val="18723"/>
      <sheetName val="EurotoolsXRates"/>
      <sheetName val="A300_Std__pricelist4"/>
      <sheetName val="A300_Std__pricelist5"/>
      <sheetName val="Access_3002"/>
      <sheetName val="Supporting_Material2"/>
      <sheetName val="NL290_WGACC_&amp;_DEHYDR_2"/>
      <sheetName val="P_&amp;_L2"/>
      <sheetName val="Currency_&amp;_Site_Names2"/>
      <sheetName val="NL290_WGACC___DEHYDR_1"/>
      <sheetName val="A300_Std__pricelist8"/>
      <sheetName val="A300_Std__pricelist9"/>
      <sheetName val="Access_3004"/>
      <sheetName val="Supporting_Material4"/>
      <sheetName val="NL290_WGACC_&amp;_DEHYDR_4"/>
      <sheetName val="P_&amp;_L4"/>
      <sheetName val="Currency_&amp;_Site_Names4"/>
      <sheetName val="NL290_WGACC___DEHYDR_3"/>
      <sheetName val="A300_Std__pricelist6"/>
      <sheetName val="A300_Std__pricelist7"/>
      <sheetName val="Access_3003"/>
      <sheetName val="Supporting_Material3"/>
      <sheetName val="NL290_WGACC_&amp;_DEHYDR_3"/>
      <sheetName val="P_&amp;_L3"/>
      <sheetName val="Currency_&amp;_Site_Names3"/>
      <sheetName val="NL290_WGACC___DEHYDR_2"/>
      <sheetName val="A300_Std__pricelist10"/>
      <sheetName val="A300_Std__pricelist11"/>
      <sheetName val="Access_3005"/>
      <sheetName val="Supporting_Material5"/>
      <sheetName val="NL290_WGACC_&amp;_DEHYDR_5"/>
      <sheetName val="P_&amp;_L5"/>
      <sheetName val="Currency_&amp;_Site_Names5"/>
      <sheetName val="NL290_WGACC___DEHYDR_4"/>
      <sheetName val="A300_Std__pricelist12"/>
      <sheetName val="A300_Std__pricelist13"/>
      <sheetName val="Access_3006"/>
      <sheetName val="Supporting_Material6"/>
      <sheetName val="NL290_WGACC_&amp;_DEHYDR_6"/>
      <sheetName val="P_&amp;_L6"/>
      <sheetName val="Currency_&amp;_Site_Names6"/>
      <sheetName val="NL290_WGACC___DEHYDR_5"/>
      <sheetName val="SuMM"/>
      <sheetName val="Antennas"/>
      <sheetName val="SUMMARY"/>
      <sheetName val="SPRS breakdown pricing"/>
      <sheetName val="SITAC-Model"/>
      <sheetName val="Discount Tables"/>
      <sheetName val="Dbase"/>
      <sheetName val="Allowance"/>
      <sheetName val="Input"/>
      <sheetName val="fACEquipos"/>
      <sheetName val="Prices-table"/>
      <sheetName val="Resume BAST"/>
      <sheetName val="Target W21"/>
      <sheetName val="Detail BAST"/>
      <sheetName val="BOQ MBS"/>
      <sheetName val="General Information"/>
      <sheetName val="ARPURK"/>
      <sheetName val="ClusPR"/>
      <sheetName val="Curr_ Site Names_ Flex conf"/>
      <sheetName val="Dapur"/>
      <sheetName val="lookup"/>
      <sheetName val="Curr, Site Names, Flex conf"/>
      <sheetName val="OFFEREXT"/>
      <sheetName val="MW_HCPT"/>
      <sheetName val="Implementation"/>
      <sheetName val="HWSW1"/>
      <sheetName val="Shopping_list_CME"/>
      <sheetName val="Validation"/>
      <sheetName val="Menu"/>
      <sheetName val="Q_Rk"/>
      <sheetName val="Add Services"/>
      <sheetName val="I&amp;C"/>
      <sheetName val="Quotation"/>
      <sheetName val="Item Breakdown"/>
      <sheetName val="hfc-old"/>
      <sheetName val="Packet"/>
      <sheetName val="HFC (submitted)"/>
      <sheetName val="X_file"/>
      <sheetName val="COSY"/>
      <sheetName val="BOM"/>
      <sheetName val="A300_Std__pricelist14"/>
      <sheetName val="A300_Std__pricelist15"/>
      <sheetName val="Access_3007"/>
      <sheetName val="Supporting_Material7"/>
      <sheetName val="NL290_WGACC_&amp;_DEHYDR_7"/>
      <sheetName val="P_&amp;_L7"/>
      <sheetName val="Currency_&amp;_Site_Names7"/>
      <sheetName val="NL290_WGACC___DEHYDR_6"/>
      <sheetName val="SPRS_breakdown_pricing"/>
      <sheetName val="BOQ_MBS"/>
      <sheetName val="Resume_BAST"/>
      <sheetName val="Target_W21"/>
      <sheetName val="Detail_BAST"/>
      <sheetName val="Discount_Tables"/>
      <sheetName val="Curr,_Site_Names,_Flex_conf"/>
      <sheetName val="General_Information"/>
      <sheetName val="Curr__Site_Names__Flex_conf"/>
      <sheetName val="Add_Services"/>
      <sheetName val="LIST"/>
      <sheetName val="General"/>
      <sheetName val="Elements"/>
      <sheetName val="&gt;&gt;GRAPHS&gt;&gt;"/>
      <sheetName val="CashFlow"/>
      <sheetName val="Indicators"/>
      <sheetName val="A300_Std__pricelist16"/>
      <sheetName val="A300_Std__pricelist17"/>
      <sheetName val="Access_3008"/>
      <sheetName val="Supporting_Material8"/>
      <sheetName val="NL290_WGACC_&amp;_DEHYDR_8"/>
      <sheetName val="P_&amp;_L8"/>
      <sheetName val="Currency_&amp;_Site_Names8"/>
      <sheetName val="NL290_WGACC___DEHYDR_7"/>
      <sheetName val="SPRS_breakdown_pricing1"/>
      <sheetName val="Discount_Tables1"/>
      <sheetName val="IPO BoQ"/>
      <sheetName val="HPS-data"/>
      <sheetName val="Site Problem"/>
      <sheetName val="CURRENCY"/>
      <sheetName val="AMC_99"/>
      <sheetName val="Macro1"/>
      <sheetName val="cashflow-in-vs-out "/>
      <sheetName val="KPI-Data Entry"/>
      <sheetName val="Coeffs"/>
      <sheetName val="Parameter"/>
      <sheetName val="Project Summary"/>
    </sheetNames>
    <sheetDataSet>
      <sheetData sheetId="0" refreshError="1">
        <row r="3">
          <cell r="A3" t="str">
            <v>1,5 Mbit/s Electrical G.703 (T1)</v>
          </cell>
        </row>
        <row r="27">
          <cell r="B27" t="str">
            <v>AUD</v>
          </cell>
          <cell r="C27" t="str">
            <v>---</v>
          </cell>
          <cell r="D27" t="str">
            <v>---</v>
          </cell>
        </row>
        <row r="28">
          <cell r="B28" t="str">
            <v>CHF</v>
          </cell>
          <cell r="C28" t="str">
            <v>---</v>
          </cell>
          <cell r="D28" t="str">
            <v>---</v>
          </cell>
        </row>
        <row r="29">
          <cell r="B29" t="str">
            <v>DEM</v>
          </cell>
          <cell r="C29" t="str">
            <v>---</v>
          </cell>
          <cell r="D29" t="str">
            <v>---</v>
          </cell>
        </row>
        <row r="30">
          <cell r="B30" t="str">
            <v>DKK</v>
          </cell>
          <cell r="C30">
            <v>977.24</v>
          </cell>
          <cell r="D30">
            <v>0.13272307483362761</v>
          </cell>
        </row>
        <row r="31">
          <cell r="B31" t="str">
            <v>EURO</v>
          </cell>
          <cell r="C31">
            <v>7268.77</v>
          </cell>
          <cell r="D31">
            <v>0.98720222735298113</v>
          </cell>
        </row>
        <row r="32">
          <cell r="B32" t="str">
            <v>GBP</v>
          </cell>
          <cell r="C32" t="str">
            <v>---</v>
          </cell>
          <cell r="D32" t="str">
            <v>---</v>
          </cell>
        </row>
        <row r="33">
          <cell r="B33" t="str">
            <v>IDR</v>
          </cell>
          <cell r="C33">
            <v>1</v>
          </cell>
          <cell r="D33">
            <v>1.3581420616596497E-4</v>
          </cell>
        </row>
        <row r="34">
          <cell r="B34" t="str">
            <v>ITL</v>
          </cell>
          <cell r="C34" t="str">
            <v>---</v>
          </cell>
          <cell r="D34" t="str">
            <v>---</v>
          </cell>
        </row>
        <row r="35">
          <cell r="B35" t="str">
            <v>JPY</v>
          </cell>
          <cell r="C35" t="str">
            <v>---</v>
          </cell>
          <cell r="D35" t="str">
            <v>---</v>
          </cell>
        </row>
        <row r="36">
          <cell r="B36" t="str">
            <v>MYR</v>
          </cell>
          <cell r="C36" t="str">
            <v>---</v>
          </cell>
          <cell r="D36" t="str">
            <v>---</v>
          </cell>
        </row>
        <row r="37">
          <cell r="B37" t="str">
            <v>SEK</v>
          </cell>
          <cell r="C37">
            <v>853.03</v>
          </cell>
          <cell r="D37">
            <v>0.11585359228575308</v>
          </cell>
        </row>
        <row r="38">
          <cell r="B38" t="str">
            <v>SGD</v>
          </cell>
          <cell r="C38" t="str">
            <v>---</v>
          </cell>
          <cell r="D38" t="str">
            <v>---</v>
          </cell>
        </row>
        <row r="39">
          <cell r="B39" t="str">
            <v>USD</v>
          </cell>
          <cell r="C39">
            <v>7363</v>
          </cell>
          <cell r="D39">
            <v>1</v>
          </cell>
        </row>
      </sheetData>
      <sheetData sheetId="1" refreshError="1">
        <row r="3">
          <cell r="A3" t="str">
            <v>1,5 Mbit/s Electrical G.703 (T1)</v>
          </cell>
          <cell r="B3">
            <v>0</v>
          </cell>
          <cell r="C3">
            <v>0</v>
          </cell>
        </row>
        <row r="4">
          <cell r="A4" t="str">
            <v>155 Mbit/s Optical SDH (STM-1)</v>
          </cell>
          <cell r="B4">
            <v>0</v>
          </cell>
          <cell r="C4">
            <v>0</v>
          </cell>
        </row>
        <row r="5">
          <cell r="A5" t="str">
            <v>2 Mbit/s Electrical G.703 (E1)</v>
          </cell>
          <cell r="B5">
            <v>0</v>
          </cell>
          <cell r="C5">
            <v>0</v>
          </cell>
        </row>
        <row r="6">
          <cell r="A6" t="str">
            <v>2 Mbit/s HDSL</v>
          </cell>
          <cell r="B6">
            <v>0</v>
          </cell>
          <cell r="C6">
            <v>0</v>
          </cell>
        </row>
        <row r="7">
          <cell r="A7" t="str">
            <v>2 Mbit/s Optical (longhaul or towards Diamux 20.II)</v>
          </cell>
          <cell r="B7">
            <v>0</v>
          </cell>
          <cell r="C7">
            <v>0</v>
          </cell>
        </row>
        <row r="8">
          <cell r="A8" t="str">
            <v>2 Mbit/s Optical (shorthaul and between Diamux 120/500)</v>
          </cell>
          <cell r="B8">
            <v>0</v>
          </cell>
          <cell r="C8">
            <v>0</v>
          </cell>
        </row>
        <row r="9">
          <cell r="A9" t="str">
            <v>2 wire Termination Panels - 5 m Cable Pre-wired</v>
          </cell>
          <cell r="B9">
            <v>0</v>
          </cell>
          <cell r="C9">
            <v>0</v>
          </cell>
        </row>
        <row r="10">
          <cell r="A10" t="str">
            <v>2/4 wire Termination Panels</v>
          </cell>
          <cell r="B10">
            <v>0</v>
          </cell>
          <cell r="C10">
            <v>0</v>
          </cell>
        </row>
        <row r="11">
          <cell r="A11" t="str">
            <v>21 HU Indoor Cabinet</v>
          </cell>
          <cell r="B11">
            <v>0</v>
          </cell>
          <cell r="C11">
            <v>0</v>
          </cell>
        </row>
        <row r="12">
          <cell r="A12" t="str">
            <v>4 wire Termination Panels - 5 m Cable Pre-wired</v>
          </cell>
          <cell r="B12">
            <v>0</v>
          </cell>
          <cell r="C12">
            <v>0</v>
          </cell>
        </row>
        <row r="13">
          <cell r="A13" t="str">
            <v>46 HU Indoor Cabinet</v>
          </cell>
          <cell r="B13">
            <v>0</v>
          </cell>
          <cell r="C13">
            <v>0</v>
          </cell>
        </row>
        <row r="14">
          <cell r="A14" t="str">
            <v>64k Analogue Leased Lines</v>
          </cell>
          <cell r="B14">
            <v>0</v>
          </cell>
          <cell r="C14">
            <v>0</v>
          </cell>
        </row>
        <row r="15">
          <cell r="A15" t="str">
            <v>64k Co-Directional Data</v>
          </cell>
          <cell r="B15">
            <v>0</v>
          </cell>
          <cell r="C15">
            <v>0</v>
          </cell>
        </row>
        <row r="16">
          <cell r="A16" t="str">
            <v>8 Mbit/s Optical Short Haul</v>
          </cell>
          <cell r="B16">
            <v>0</v>
          </cell>
          <cell r="C16">
            <v>0</v>
          </cell>
        </row>
        <row r="17">
          <cell r="A17" t="str">
            <v>834xxxxx</v>
          </cell>
          <cell r="B17" t="str">
            <v>Software package. Item number for right package to be ordered</v>
          </cell>
          <cell r="C17">
            <v>12</v>
          </cell>
          <cell r="D17">
            <v>10.084033613445378</v>
          </cell>
          <cell r="E17">
            <v>7</v>
          </cell>
          <cell r="F17">
            <v>0.41666666666666669</v>
          </cell>
          <cell r="G17">
            <v>1.19</v>
          </cell>
          <cell r="H17">
            <v>1.4405762304921967</v>
          </cell>
        </row>
        <row r="18">
          <cell r="A18" t="str">
            <v>AC/DC (Type BZA 108 18)</v>
          </cell>
          <cell r="B18">
            <v>0</v>
          </cell>
          <cell r="C18">
            <v>0</v>
          </cell>
        </row>
        <row r="19">
          <cell r="A19" t="str">
            <v>Accessories for 155 Mbit/s Optical SDH (STM-1)</v>
          </cell>
          <cell r="B19">
            <v>0</v>
          </cell>
          <cell r="C19">
            <v>0</v>
          </cell>
        </row>
        <row r="20">
          <cell r="A20" t="str">
            <v>Accessories for 21 HU and 46 HU Indoor Cabinet</v>
          </cell>
          <cell r="B20">
            <v>0</v>
          </cell>
          <cell r="C20">
            <v>0</v>
          </cell>
        </row>
        <row r="21">
          <cell r="A21" t="str">
            <v>Accessories for 46 HU Indoor Cabinet</v>
          </cell>
          <cell r="B21">
            <v>0</v>
          </cell>
          <cell r="C21">
            <v>0</v>
          </cell>
        </row>
        <row r="22">
          <cell r="A22" t="str">
            <v>Accessories for AC/DC (Type BZA 108 18)</v>
          </cell>
          <cell r="B22">
            <v>0</v>
          </cell>
          <cell r="C22">
            <v>0</v>
          </cell>
        </row>
        <row r="23">
          <cell r="A23" t="str">
            <v>Accessories for MINI-1, MIDI-3 , MAXI-7</v>
          </cell>
          <cell r="B23">
            <v>0</v>
          </cell>
          <cell r="C23">
            <v>0</v>
          </cell>
        </row>
        <row r="24">
          <cell r="A24" t="str">
            <v>Adapter Cables</v>
          </cell>
          <cell r="B24">
            <v>0</v>
          </cell>
          <cell r="C24">
            <v>0</v>
          </cell>
        </row>
        <row r="25">
          <cell r="A25" t="str">
            <v>AEM network element fee</v>
          </cell>
          <cell r="B25">
            <v>0</v>
          </cell>
          <cell r="C25">
            <v>0</v>
          </cell>
        </row>
        <row r="26">
          <cell r="A26" t="str">
            <v>Basic System</v>
          </cell>
        </row>
        <row r="27">
          <cell r="A27" t="str">
            <v>Basic System</v>
          </cell>
          <cell r="B27" t="str">
            <v>AUD</v>
          </cell>
          <cell r="C27" t="str">
            <v>---</v>
          </cell>
          <cell r="D27" t="str">
            <v>---</v>
          </cell>
        </row>
        <row r="28">
          <cell r="A28" t="str">
            <v>Basic System</v>
          </cell>
          <cell r="B28" t="str">
            <v>CHF</v>
          </cell>
          <cell r="C28" t="str">
            <v>---</v>
          </cell>
          <cell r="D28" t="str">
            <v>---</v>
          </cell>
        </row>
        <row r="29">
          <cell r="A29" t="str">
            <v>Battery Package</v>
          </cell>
          <cell r="B29" t="str">
            <v>DEM</v>
          </cell>
          <cell r="C29" t="str">
            <v>---</v>
          </cell>
          <cell r="D29" t="str">
            <v>---</v>
          </cell>
        </row>
        <row r="30">
          <cell r="A30" t="str">
            <v>Battery Package, 13.5 Ah</v>
          </cell>
          <cell r="B30" t="str">
            <v>DKK</v>
          </cell>
          <cell r="C30">
            <v>977.24</v>
          </cell>
          <cell r="D30">
            <v>0.13272307483362761</v>
          </cell>
        </row>
        <row r="31">
          <cell r="A31" t="str">
            <v>BNC Termination Panels</v>
          </cell>
          <cell r="B31" t="str">
            <v>EURO</v>
          </cell>
          <cell r="C31">
            <v>7268.77</v>
          </cell>
          <cell r="D31">
            <v>0.98720222735298113</v>
          </cell>
        </row>
        <row r="32">
          <cell r="A32" t="str">
            <v>CCS7 Signalling</v>
          </cell>
          <cell r="B32" t="str">
            <v>GBP</v>
          </cell>
          <cell r="C32" t="str">
            <v>---</v>
          </cell>
          <cell r="D32" t="str">
            <v>---</v>
          </cell>
        </row>
        <row r="33">
          <cell r="A33" t="str">
            <v>Courses / Training</v>
          </cell>
          <cell r="B33" t="str">
            <v>IDR</v>
          </cell>
          <cell r="C33">
            <v>1</v>
          </cell>
          <cell r="D33">
            <v>1.3581420616596497E-4</v>
          </cell>
        </row>
        <row r="34">
          <cell r="A34" t="str">
            <v>DC/DC Subrack Power - GSP System</v>
          </cell>
          <cell r="B34" t="str">
            <v>ITL</v>
          </cell>
          <cell r="C34" t="str">
            <v>---</v>
          </cell>
          <cell r="D34" t="str">
            <v>---</v>
          </cell>
        </row>
        <row r="35">
          <cell r="A35" t="str">
            <v>Diamux 120</v>
          </cell>
          <cell r="B35" t="str">
            <v>JPY</v>
          </cell>
          <cell r="C35" t="str">
            <v>---</v>
          </cell>
          <cell r="D35" t="str">
            <v>---</v>
          </cell>
        </row>
        <row r="36">
          <cell r="A36" t="str">
            <v>Diamux 120 / 500 Accessories</v>
          </cell>
          <cell r="B36" t="str">
            <v>MYR</v>
          </cell>
          <cell r="C36" t="str">
            <v>---</v>
          </cell>
          <cell r="D36" t="str">
            <v>---</v>
          </cell>
        </row>
        <row r="37">
          <cell r="A37" t="str">
            <v>Diamux 120 / 500 Battery and Backup</v>
          </cell>
          <cell r="B37" t="str">
            <v>SEK</v>
          </cell>
          <cell r="C37">
            <v>853.03</v>
          </cell>
          <cell r="D37">
            <v>0.11585359228575308</v>
          </cell>
        </row>
        <row r="38">
          <cell r="A38" t="str">
            <v>Diamux 120 / 500 Indoor Cabinet</v>
          </cell>
          <cell r="B38" t="str">
            <v>SGD</v>
          </cell>
          <cell r="C38" t="str">
            <v>---</v>
          </cell>
          <cell r="D38" t="str">
            <v>---</v>
          </cell>
        </row>
        <row r="39">
          <cell r="A39" t="str">
            <v>Diamux 120 / 500 Management Interface</v>
          </cell>
          <cell r="B39" t="str">
            <v>USD</v>
          </cell>
          <cell r="C39">
            <v>7363</v>
          </cell>
          <cell r="D39">
            <v>1</v>
          </cell>
        </row>
        <row r="40">
          <cell r="A40" t="str">
            <v>Diamux 120 / 500 Outdoor Cabinet</v>
          </cell>
          <cell r="B40">
            <v>0</v>
          </cell>
          <cell r="C40">
            <v>0</v>
          </cell>
        </row>
        <row r="41">
          <cell r="A41" t="str">
            <v>Diamux 120 / 500 Power</v>
          </cell>
          <cell r="B41">
            <v>0</v>
          </cell>
          <cell r="C41">
            <v>0</v>
          </cell>
        </row>
        <row r="42">
          <cell r="A42" t="str">
            <v>Diamux 120 / 500 Subscriber Interface Units</v>
          </cell>
          <cell r="B42">
            <v>0</v>
          </cell>
          <cell r="C42">
            <v>0</v>
          </cell>
        </row>
        <row r="43">
          <cell r="A43" t="str">
            <v>Diamux 120 / 500 Subscriber Line Measurement</v>
          </cell>
          <cell r="B43">
            <v>0</v>
          </cell>
          <cell r="C43">
            <v>0</v>
          </cell>
        </row>
        <row r="44">
          <cell r="A44" t="str">
            <v>Diamux 120 / 500 Termination Panels</v>
          </cell>
          <cell r="B44">
            <v>0</v>
          </cell>
          <cell r="C44">
            <v>0</v>
          </cell>
        </row>
        <row r="45">
          <cell r="A45" t="str">
            <v>Diamux 120 / 500 Trunk Interface Units</v>
          </cell>
          <cell r="B45">
            <v>0</v>
          </cell>
          <cell r="C45">
            <v>0</v>
          </cell>
        </row>
        <row r="46">
          <cell r="A46" t="str">
            <v>Diamux 120 functionality</v>
          </cell>
          <cell r="B46">
            <v>0</v>
          </cell>
          <cell r="C46">
            <v>0</v>
          </cell>
        </row>
        <row r="47">
          <cell r="A47" t="str">
            <v>Diamux 120 Spare Parts</v>
          </cell>
          <cell r="B47">
            <v>0</v>
          </cell>
          <cell r="C47">
            <v>0</v>
          </cell>
        </row>
        <row r="48">
          <cell r="A48" t="str">
            <v>Diamux 20.II</v>
          </cell>
          <cell r="B48">
            <v>0</v>
          </cell>
          <cell r="C48">
            <v>0</v>
          </cell>
        </row>
        <row r="49">
          <cell r="A49" t="str">
            <v>Diamux 20.II Accessories</v>
          </cell>
          <cell r="B49">
            <v>0</v>
          </cell>
          <cell r="C49">
            <v>0</v>
          </cell>
        </row>
        <row r="50">
          <cell r="A50" t="str">
            <v>Diamux 20.II Functionality</v>
          </cell>
          <cell r="B50">
            <v>0</v>
          </cell>
          <cell r="C50">
            <v>0</v>
          </cell>
        </row>
        <row r="51">
          <cell r="A51" t="str">
            <v>Diamux 20.II Interfaces</v>
          </cell>
          <cell r="B51">
            <v>0</v>
          </cell>
          <cell r="C51">
            <v>0</v>
          </cell>
        </row>
        <row r="52">
          <cell r="A52" t="str">
            <v>Diamux 20.II Power Supplies</v>
          </cell>
          <cell r="B52">
            <v>0</v>
          </cell>
          <cell r="C52">
            <v>0</v>
          </cell>
        </row>
        <row r="53">
          <cell r="A53" t="str">
            <v>Diamux 20.II Spare Parts</v>
          </cell>
          <cell r="B53">
            <v>0</v>
          </cell>
          <cell r="C53">
            <v>0</v>
          </cell>
        </row>
        <row r="54">
          <cell r="A54" t="str">
            <v>Diamux 20.II Stand Alone</v>
          </cell>
          <cell r="B54">
            <v>0</v>
          </cell>
          <cell r="C54">
            <v>0</v>
          </cell>
        </row>
        <row r="55">
          <cell r="A55" t="str">
            <v>Diamux 20.II Stand Alone</v>
          </cell>
          <cell r="B55">
            <v>0</v>
          </cell>
          <cell r="C55">
            <v>0</v>
          </cell>
        </row>
        <row r="56">
          <cell r="A56" t="str">
            <v>Diamux 20.II Stand Alone Functionality</v>
          </cell>
          <cell r="B56">
            <v>0</v>
          </cell>
          <cell r="C56">
            <v>0</v>
          </cell>
        </row>
        <row r="57">
          <cell r="A57" t="str">
            <v>Diamux 20.II Stand Alone Interfaces</v>
          </cell>
          <cell r="B57">
            <v>0</v>
          </cell>
          <cell r="C57">
            <v>0</v>
          </cell>
        </row>
        <row r="58">
          <cell r="A58" t="str">
            <v>Diamux 500</v>
          </cell>
          <cell r="B58">
            <v>0</v>
          </cell>
          <cell r="C58">
            <v>0</v>
          </cell>
        </row>
        <row r="59">
          <cell r="A59" t="str">
            <v>Diamux 500 functionality</v>
          </cell>
          <cell r="B59">
            <v>0</v>
          </cell>
          <cell r="C59">
            <v>0</v>
          </cell>
        </row>
        <row r="60">
          <cell r="A60" t="str">
            <v>Diamux 500 Spare Parts</v>
          </cell>
          <cell r="B60">
            <v>0</v>
          </cell>
          <cell r="C60">
            <v>0</v>
          </cell>
        </row>
        <row r="61">
          <cell r="A61" t="str">
            <v>Diamux NTU560 Network Termination Unit</v>
          </cell>
          <cell r="B61">
            <v>0</v>
          </cell>
          <cell r="C61">
            <v>0</v>
          </cell>
        </row>
        <row r="62">
          <cell r="A62" t="str">
            <v>DIOM110</v>
          </cell>
          <cell r="B62" t="str">
            <v>Medium Network, Hardware</v>
          </cell>
          <cell r="C62">
            <v>14316</v>
          </cell>
          <cell r="D62">
            <v>12030.252100840336</v>
          </cell>
          <cell r="E62">
            <v>10604.58</v>
          </cell>
          <cell r="F62">
            <v>0.25924979044425817</v>
          </cell>
          <cell r="G62">
            <v>1.19</v>
          </cell>
          <cell r="H62">
            <v>1.1344392800884464</v>
          </cell>
        </row>
        <row r="63">
          <cell r="A63" t="str">
            <v>DIOM120</v>
          </cell>
          <cell r="B63" t="str">
            <v>Small Network, Hardware</v>
          </cell>
          <cell r="C63">
            <v>9565</v>
          </cell>
          <cell r="D63">
            <v>8037.8151260504201</v>
          </cell>
          <cell r="E63">
            <v>7085.26</v>
          </cell>
          <cell r="F63">
            <v>0.25925143753267116</v>
          </cell>
          <cell r="G63">
            <v>1.19</v>
          </cell>
          <cell r="H63">
            <v>1.1344418025662319</v>
          </cell>
        </row>
        <row r="64">
          <cell r="A64" t="str">
            <v>DIOM160</v>
          </cell>
          <cell r="B64" t="str">
            <v>NMAccess Workstation</v>
          </cell>
          <cell r="C64">
            <v>2221</v>
          </cell>
          <cell r="D64">
            <v>1866.3865546218487</v>
          </cell>
          <cell r="E64">
            <v>1644.99</v>
          </cell>
          <cell r="F64">
            <v>0.2593471409275101</v>
          </cell>
          <cell r="G64">
            <v>1.19</v>
          </cell>
          <cell r="H64">
            <v>1.1345883893651929</v>
          </cell>
        </row>
        <row r="65">
          <cell r="A65" t="str">
            <v>DIOM165</v>
          </cell>
          <cell r="B65" t="str">
            <v xml:space="preserve">AEM Workstation </v>
          </cell>
          <cell r="C65">
            <v>1654</v>
          </cell>
          <cell r="D65">
            <v>1389.9159663865546</v>
          </cell>
          <cell r="E65">
            <v>1225.51</v>
          </cell>
          <cell r="F65">
            <v>0.25906287787182586</v>
          </cell>
          <cell r="G65">
            <v>1.19</v>
          </cell>
          <cell r="H65">
            <v>1.134153100657322</v>
          </cell>
        </row>
        <row r="66">
          <cell r="A66" t="str">
            <v>DIOM202</v>
          </cell>
          <cell r="B66" t="str">
            <v>Printer, Epson FX-870</v>
          </cell>
          <cell r="C66">
            <v>730</v>
          </cell>
          <cell r="D66">
            <v>613.44537815126057</v>
          </cell>
          <cell r="E66">
            <v>540.54999999999995</v>
          </cell>
          <cell r="F66">
            <v>0.25952054794520552</v>
          </cell>
          <cell r="G66">
            <v>1.19</v>
          </cell>
          <cell r="H66">
            <v>1.1348540896332635</v>
          </cell>
        </row>
        <row r="67">
          <cell r="A67" t="str">
            <v>DIOM206</v>
          </cell>
          <cell r="B67" t="str">
            <v>Monitor, 20'' Compaq</v>
          </cell>
          <cell r="C67">
            <v>1860</v>
          </cell>
          <cell r="D67">
            <v>1563.0252100840337</v>
          </cell>
          <cell r="E67">
            <v>1378.03</v>
          </cell>
          <cell r="F67">
            <v>0.25912365591397851</v>
          </cell>
          <cell r="G67">
            <v>1.19</v>
          </cell>
          <cell r="H67">
            <v>1.1342461412915783</v>
          </cell>
        </row>
        <row r="68">
          <cell r="A68" t="str">
            <v>DIOM207</v>
          </cell>
          <cell r="B68" t="str">
            <v>Tape Streamer, 2/8 GB Dat Drive</v>
          </cell>
          <cell r="C68">
            <v>334</v>
          </cell>
          <cell r="D68">
            <v>280.67226890756302</v>
          </cell>
          <cell r="E68">
            <v>247.07</v>
          </cell>
          <cell r="F68">
            <v>0.26026946107784432</v>
          </cell>
          <cell r="G68">
            <v>1.19</v>
          </cell>
          <cell r="H68">
            <v>1.1360030311553933</v>
          </cell>
        </row>
        <row r="69">
          <cell r="A69" t="str">
            <v>DIOM208</v>
          </cell>
          <cell r="B69" t="str">
            <v>Monitor, 17'' Eizo</v>
          </cell>
          <cell r="C69">
            <v>796</v>
          </cell>
          <cell r="D69">
            <v>668.90756302521015</v>
          </cell>
          <cell r="E69">
            <v>589.87</v>
          </cell>
          <cell r="F69">
            <v>0.25895728643216082</v>
          </cell>
          <cell r="G69">
            <v>1.19</v>
          </cell>
          <cell r="H69">
            <v>1.1339914947788667</v>
          </cell>
        </row>
        <row r="70">
          <cell r="A70" t="str">
            <v>DIOM211</v>
          </cell>
          <cell r="B70" t="str">
            <v xml:space="preserve">DAT Tapestreamer </v>
          </cell>
          <cell r="C70">
            <v>946</v>
          </cell>
          <cell r="D70">
            <v>794.9579831932773</v>
          </cell>
          <cell r="E70">
            <v>700.55</v>
          </cell>
          <cell r="F70">
            <v>0.25946088794926009</v>
          </cell>
          <cell r="G70">
            <v>1.19</v>
          </cell>
          <cell r="H70">
            <v>1.1347626624698841</v>
          </cell>
        </row>
        <row r="71">
          <cell r="A71" t="str">
            <v>DIOM250</v>
          </cell>
          <cell r="B71" t="str">
            <v>AEM/NMAccess Workstation Computer</v>
          </cell>
          <cell r="C71">
            <v>1634</v>
          </cell>
          <cell r="D71">
            <v>1373.1092436974791</v>
          </cell>
          <cell r="E71">
            <v>1210.74</v>
          </cell>
          <cell r="F71">
            <v>0.25903304773561808</v>
          </cell>
          <cell r="G71">
            <v>1.19</v>
          </cell>
          <cell r="H71">
            <v>1.1341074414799868</v>
          </cell>
        </row>
        <row r="72">
          <cell r="A72" t="str">
            <v>DIOM252</v>
          </cell>
          <cell r="B72" t="str">
            <v xml:space="preserve">128 MB RAM, Optiplex </v>
          </cell>
          <cell r="C72">
            <v>674</v>
          </cell>
          <cell r="D72">
            <v>566.38655462184875</v>
          </cell>
          <cell r="E72">
            <v>499.06</v>
          </cell>
          <cell r="F72">
            <v>0.25955489614243321</v>
          </cell>
          <cell r="G72">
            <v>1.19</v>
          </cell>
          <cell r="H72">
            <v>1.134906733903436</v>
          </cell>
        </row>
        <row r="73">
          <cell r="A73" t="str">
            <v>DIOM253</v>
          </cell>
          <cell r="B73" t="str">
            <v>256 MB RAM, Optiplex</v>
          </cell>
          <cell r="C73">
            <v>1056</v>
          </cell>
          <cell r="D73">
            <v>887.39495798319331</v>
          </cell>
          <cell r="E73">
            <v>782.37</v>
          </cell>
          <cell r="F73">
            <v>0.25911931818181816</v>
          </cell>
          <cell r="G73">
            <v>1.19</v>
          </cell>
          <cell r="H73">
            <v>1.1342395004706127</v>
          </cell>
        </row>
        <row r="74">
          <cell r="A74" t="str">
            <v>DIOM256</v>
          </cell>
          <cell r="B74" t="str">
            <v xml:space="preserve">Harddisk 6,4 GB, OM PC </v>
          </cell>
          <cell r="C74">
            <v>341</v>
          </cell>
          <cell r="D74">
            <v>286.55462184873949</v>
          </cell>
          <cell r="E74">
            <v>252.45</v>
          </cell>
          <cell r="F74">
            <v>0.25967741935483873</v>
          </cell>
          <cell r="G74">
            <v>1.19</v>
          </cell>
          <cell r="H74">
            <v>1.1350945607000971</v>
          </cell>
        </row>
        <row r="75">
          <cell r="A75" t="str">
            <v>DIOM260</v>
          </cell>
          <cell r="B75" t="str">
            <v>AEM Server Computer</v>
          </cell>
          <cell r="C75">
            <v>5547</v>
          </cell>
          <cell r="D75">
            <v>4661.3445378151264</v>
          </cell>
          <cell r="E75">
            <v>4109.1899999999996</v>
          </cell>
          <cell r="F75">
            <v>0.25920497566252038</v>
          </cell>
          <cell r="G75">
            <v>1.19</v>
          </cell>
          <cell r="H75">
            <v>1.1343706515919505</v>
          </cell>
        </row>
        <row r="76">
          <cell r="A76" t="str">
            <v>DIOM262</v>
          </cell>
          <cell r="B76" t="str">
            <v xml:space="preserve">128 MB RAM, Power Edge </v>
          </cell>
          <cell r="C76">
            <v>540</v>
          </cell>
          <cell r="D76">
            <v>453.78151260504205</v>
          </cell>
          <cell r="E76">
            <v>399.86</v>
          </cell>
          <cell r="F76">
            <v>0.25951851851851848</v>
          </cell>
          <cell r="G76">
            <v>1.19</v>
          </cell>
          <cell r="H76">
            <v>1.1348509793553794</v>
          </cell>
        </row>
        <row r="77">
          <cell r="A77" t="str">
            <v>DIOM263</v>
          </cell>
          <cell r="B77" t="str">
            <v xml:space="preserve">256 MB RAM, Power Edge </v>
          </cell>
          <cell r="C77">
            <v>1080</v>
          </cell>
          <cell r="D77">
            <v>907.56302521008411</v>
          </cell>
          <cell r="E77">
            <v>799.88</v>
          </cell>
          <cell r="F77">
            <v>0.25937037037037036</v>
          </cell>
          <cell r="G77">
            <v>1.19</v>
          </cell>
          <cell r="H77">
            <v>1.1346239751088714</v>
          </cell>
        </row>
        <row r="78">
          <cell r="A78" t="str">
            <v>DIOM266</v>
          </cell>
          <cell r="B78" t="str">
            <v xml:space="preserve">Harddisk 9 GB, NMA PC </v>
          </cell>
          <cell r="C78">
            <v>611</v>
          </cell>
          <cell r="D78">
            <v>513.44537815126057</v>
          </cell>
          <cell r="E78">
            <v>452.38</v>
          </cell>
          <cell r="F78">
            <v>0.25960720130932896</v>
          </cell>
          <cell r="G78">
            <v>1.19</v>
          </cell>
          <cell r="H78">
            <v>1.1349869095699645</v>
          </cell>
        </row>
        <row r="79">
          <cell r="A79" t="str">
            <v>DIOM269</v>
          </cell>
          <cell r="B79" t="str">
            <v xml:space="preserve">PSU, Power Edge </v>
          </cell>
          <cell r="C79">
            <v>272</v>
          </cell>
          <cell r="D79">
            <v>228.57142857142858</v>
          </cell>
          <cell r="E79">
            <v>201.16</v>
          </cell>
          <cell r="F79">
            <v>0.26044117647058823</v>
          </cell>
          <cell r="G79">
            <v>1.19</v>
          </cell>
          <cell r="H79">
            <v>1.1362667954435701</v>
          </cell>
        </row>
        <row r="80">
          <cell r="A80" t="str">
            <v>DIOM355</v>
          </cell>
          <cell r="B80" t="str">
            <v>Windows NT workstation</v>
          </cell>
          <cell r="C80">
            <v>273</v>
          </cell>
          <cell r="D80">
            <v>229.41176470588238</v>
          </cell>
          <cell r="E80">
            <v>202.07</v>
          </cell>
          <cell r="F80">
            <v>0.25981684981684983</v>
          </cell>
          <cell r="G80">
            <v>1.19</v>
          </cell>
          <cell r="H80">
            <v>1.1353083817780094</v>
          </cell>
        </row>
        <row r="81">
          <cell r="A81" t="str">
            <v>DIOM365</v>
          </cell>
          <cell r="B81" t="str">
            <v>Windows NT server</v>
          </cell>
          <cell r="C81">
            <v>1192</v>
          </cell>
          <cell r="D81">
            <v>1001.6806722689076</v>
          </cell>
          <cell r="E81">
            <v>883.26</v>
          </cell>
          <cell r="F81">
            <v>0.25901006711409397</v>
          </cell>
          <cell r="G81">
            <v>1.19</v>
          </cell>
          <cell r="H81">
            <v>1.1340722689456193</v>
          </cell>
        </row>
        <row r="82">
          <cell r="A82" t="str">
            <v>DIOM370</v>
          </cell>
          <cell r="B82" t="str">
            <v>Microsoft SQL Server 5 clients</v>
          </cell>
          <cell r="C82">
            <v>2635</v>
          </cell>
          <cell r="D82">
            <v>2214.2857142857142</v>
          </cell>
          <cell r="E82">
            <v>1951.95</v>
          </cell>
          <cell r="F82">
            <v>0.25922201138519924</v>
          </cell>
          <cell r="G82">
            <v>1.19</v>
          </cell>
          <cell r="H82">
            <v>1.134396738792343</v>
          </cell>
        </row>
        <row r="83">
          <cell r="A83" t="str">
            <v>DIOM380</v>
          </cell>
          <cell r="B83" t="str">
            <v>Microsoft Excel ver. 7.0</v>
          </cell>
          <cell r="C83">
            <v>566</v>
          </cell>
          <cell r="D83">
            <v>475.63025210084038</v>
          </cell>
          <cell r="E83">
            <v>419.48</v>
          </cell>
          <cell r="F83">
            <v>0.25886925795053001</v>
          </cell>
          <cell r="G83">
            <v>1.19</v>
          </cell>
          <cell r="H83">
            <v>1.13385680390207</v>
          </cell>
        </row>
        <row r="84">
          <cell r="A84" t="str">
            <v>DIOM390</v>
          </cell>
          <cell r="B84" t="str">
            <v>Crystal Reports ver. 5.0</v>
          </cell>
          <cell r="C84">
            <v>526</v>
          </cell>
          <cell r="D84">
            <v>442.01680672268907</v>
          </cell>
          <cell r="E84">
            <v>389.27</v>
          </cell>
          <cell r="F84">
            <v>0.25994296577946774</v>
          </cell>
          <cell r="G84">
            <v>1.19</v>
          </cell>
          <cell r="H84">
            <v>1.1355018540413828</v>
          </cell>
        </row>
        <row r="85">
          <cell r="A85" t="str">
            <v>DIOM395</v>
          </cell>
          <cell r="B85" t="str">
            <v>Graph View Base Fee</v>
          </cell>
          <cell r="C85">
            <v>1050</v>
          </cell>
          <cell r="D85">
            <v>882.35294117647061</v>
          </cell>
          <cell r="E85">
            <v>550</v>
          </cell>
          <cell r="F85">
            <v>0.47619047619047616</v>
          </cell>
          <cell r="G85">
            <v>1.19</v>
          </cell>
          <cell r="H85">
            <v>1.6042780748663101</v>
          </cell>
        </row>
        <row r="86">
          <cell r="A86" t="str">
            <v>DIOM410</v>
          </cell>
          <cell r="B86" t="str">
            <v xml:space="preserve">RJ45 to DB25 male Cable </v>
          </cell>
          <cell r="C86">
            <v>19</v>
          </cell>
          <cell r="D86">
            <v>15.966386554621849</v>
          </cell>
          <cell r="E86">
            <v>14.28</v>
          </cell>
          <cell r="F86">
            <v>0.24842105263157899</v>
          </cell>
          <cell r="G86">
            <v>1.19</v>
          </cell>
          <cell r="H86">
            <v>1.1180942965421463</v>
          </cell>
        </row>
        <row r="87">
          <cell r="A87" t="str">
            <v>DIOM411</v>
          </cell>
          <cell r="B87" t="str">
            <v xml:space="preserve">Octopus Cable 8*DB25 </v>
          </cell>
          <cell r="C87">
            <v>106</v>
          </cell>
          <cell r="D87">
            <v>89.075630252100851</v>
          </cell>
          <cell r="E87">
            <v>78.62</v>
          </cell>
          <cell r="F87">
            <v>0.25830188679245281</v>
          </cell>
          <cell r="G87">
            <v>1.19</v>
          </cell>
          <cell r="H87">
            <v>1.1329894460964238</v>
          </cell>
        </row>
        <row r="88">
          <cell r="A88" t="str">
            <v>DIOM412</v>
          </cell>
          <cell r="B88" t="str">
            <v xml:space="preserve">Distribution Box 16*DB25 </v>
          </cell>
          <cell r="C88">
            <v>252</v>
          </cell>
          <cell r="D88">
            <v>211.76470588235296</v>
          </cell>
          <cell r="E88">
            <v>186.88</v>
          </cell>
          <cell r="F88">
            <v>0.25841269841269843</v>
          </cell>
          <cell r="G88">
            <v>1.19</v>
          </cell>
          <cell r="H88">
            <v>1.1331587429492347</v>
          </cell>
        </row>
        <row r="89">
          <cell r="A89" t="str">
            <v>DIOM413</v>
          </cell>
          <cell r="B89" t="str">
            <v xml:space="preserve">Converter DB25 m/m </v>
          </cell>
          <cell r="C89">
            <v>63</v>
          </cell>
          <cell r="D89">
            <v>52.941176470588239</v>
          </cell>
          <cell r="E89">
            <v>46.72</v>
          </cell>
          <cell r="F89">
            <v>0.25841269841269843</v>
          </cell>
          <cell r="G89">
            <v>1.19</v>
          </cell>
          <cell r="H89">
            <v>1.1331587429492347</v>
          </cell>
        </row>
        <row r="90">
          <cell r="A90" t="str">
            <v>DIOM501</v>
          </cell>
          <cell r="B90" t="str">
            <v xml:space="preserve">Zyxel Modem </v>
          </cell>
          <cell r="C90">
            <v>393</v>
          </cell>
          <cell r="D90">
            <v>330.25210084033614</v>
          </cell>
          <cell r="E90">
            <v>290.99</v>
          </cell>
          <cell r="F90">
            <v>0.25956743002544524</v>
          </cell>
          <cell r="G90">
            <v>1.19</v>
          </cell>
          <cell r="H90">
            <v>1.1349259453601022</v>
          </cell>
        </row>
        <row r="91">
          <cell r="A91" t="str">
            <v>DIOM502</v>
          </cell>
          <cell r="B91" t="str">
            <v>HOSTESS Four port serial</v>
          </cell>
          <cell r="C91">
            <v>421</v>
          </cell>
          <cell r="D91">
            <v>353.78151260504205</v>
          </cell>
          <cell r="E91">
            <v>311.54000000000002</v>
          </cell>
          <cell r="F91">
            <v>0.25999999999999995</v>
          </cell>
          <cell r="G91">
            <v>1.19</v>
          </cell>
          <cell r="H91">
            <v>1.1355893708834885</v>
          </cell>
        </row>
        <row r="92">
          <cell r="A92" t="str">
            <v>DIOM503</v>
          </cell>
          <cell r="B92" t="str">
            <v>HOSTESS Eight port serial</v>
          </cell>
          <cell r="C92">
            <v>615</v>
          </cell>
          <cell r="D92">
            <v>516.80672268907563</v>
          </cell>
          <cell r="E92">
            <v>455.6</v>
          </cell>
          <cell r="F92">
            <v>0.25918699186991867</v>
          </cell>
          <cell r="G92">
            <v>1.19</v>
          </cell>
          <cell r="H92">
            <v>1.1343431138917375</v>
          </cell>
        </row>
        <row r="93">
          <cell r="A93" t="str">
            <v>DIOM506</v>
          </cell>
          <cell r="B93" t="str">
            <v>Hayes Accura V. fast Modem</v>
          </cell>
          <cell r="C93">
            <v>188</v>
          </cell>
          <cell r="D93">
            <v>157.98319327731093</v>
          </cell>
          <cell r="E93">
            <v>139.53</v>
          </cell>
          <cell r="F93">
            <v>0.25781914893617019</v>
          </cell>
          <cell r="G93">
            <v>1.19</v>
          </cell>
          <cell r="H93">
            <v>1.1322525139920514</v>
          </cell>
        </row>
        <row r="94">
          <cell r="A94" t="str">
            <v>DIOM510</v>
          </cell>
          <cell r="B94" t="str">
            <v xml:space="preserve">X.25 CARD INCL. FIRMWARE </v>
          </cell>
          <cell r="C94">
            <v>3500</v>
          </cell>
          <cell r="D94">
            <v>2941.1764705882356</v>
          </cell>
          <cell r="E94">
            <v>1433.59</v>
          </cell>
          <cell r="F94">
            <v>0.59040285714285712</v>
          </cell>
          <cell r="G94">
            <v>1.19</v>
          </cell>
          <cell r="H94">
            <v>2.05161620169521</v>
          </cell>
        </row>
        <row r="95">
          <cell r="A95" t="str">
            <v>DIOM515</v>
          </cell>
          <cell r="B95" t="str">
            <v>Alarmpanel ALP</v>
          </cell>
          <cell r="C95">
            <v>500</v>
          </cell>
          <cell r="D95">
            <v>420.1680672268908</v>
          </cell>
          <cell r="E95">
            <v>185.3</v>
          </cell>
          <cell r="F95">
            <v>0.62939999999999996</v>
          </cell>
          <cell r="G95">
            <v>1.19</v>
          </cell>
          <cell r="H95">
            <v>2.2675017119637926</v>
          </cell>
        </row>
        <row r="96">
          <cell r="A96" t="str">
            <v>DIOM518</v>
          </cell>
          <cell r="B96" t="str">
            <v>64kbit/CCS7 Unit V.11 for PC</v>
          </cell>
          <cell r="C96">
            <v>500</v>
          </cell>
          <cell r="D96">
            <v>420.1680672268908</v>
          </cell>
          <cell r="E96">
            <v>149.72999999999999</v>
          </cell>
          <cell r="F96">
            <v>0.70053999999999994</v>
          </cell>
          <cell r="G96">
            <v>1.19</v>
          </cell>
          <cell r="H96">
            <v>2.8061715569818393</v>
          </cell>
        </row>
        <row r="97">
          <cell r="A97" t="str">
            <v>DIOM519</v>
          </cell>
          <cell r="B97" t="str">
            <v>PCI064 Management Interface</v>
          </cell>
          <cell r="C97">
            <v>8000</v>
          </cell>
          <cell r="D97">
            <v>6722.6890756302528</v>
          </cell>
          <cell r="E97">
            <v>3183.24</v>
          </cell>
          <cell r="F97">
            <v>0.60209500000000005</v>
          </cell>
          <cell r="G97">
            <v>1.19</v>
          </cell>
          <cell r="H97">
            <v>2.1119014198207653</v>
          </cell>
        </row>
        <row r="98">
          <cell r="A98" t="str">
            <v>DIOM520</v>
          </cell>
          <cell r="B98" t="str">
            <v>Cable DIAX TE/LE22/Diamux</v>
          </cell>
          <cell r="C98">
            <v>40</v>
          </cell>
          <cell r="D98">
            <v>33.613445378151262</v>
          </cell>
          <cell r="E98">
            <v>14.9</v>
          </cell>
          <cell r="F98">
            <v>0.62750000000000006</v>
          </cell>
          <cell r="G98">
            <v>1.19</v>
          </cell>
          <cell r="H98">
            <v>2.2559359314195477</v>
          </cell>
        </row>
        <row r="99">
          <cell r="A99" t="str">
            <v>DIOM521</v>
          </cell>
          <cell r="B99" t="str">
            <v xml:space="preserve">OM CABLE FOR DIAX LE </v>
          </cell>
          <cell r="C99">
            <v>40</v>
          </cell>
          <cell r="D99">
            <v>33.613445378151262</v>
          </cell>
          <cell r="E99">
            <v>16.53</v>
          </cell>
          <cell r="F99">
            <v>0.58674999999999999</v>
          </cell>
          <cell r="G99">
            <v>1.19</v>
          </cell>
          <cell r="H99">
            <v>2.0334812690956601</v>
          </cell>
        </row>
        <row r="100">
          <cell r="A100" t="str">
            <v>DIOM522</v>
          </cell>
          <cell r="B100" t="str">
            <v>Cable Diamux Network V.11/V.36</v>
          </cell>
          <cell r="C100">
            <v>70</v>
          </cell>
          <cell r="D100">
            <v>58.82352941176471</v>
          </cell>
          <cell r="E100">
            <v>27.76</v>
          </cell>
          <cell r="F100">
            <v>0.60342857142857131</v>
          </cell>
          <cell r="G100">
            <v>1.19</v>
          </cell>
          <cell r="H100">
            <v>2.1190032208848959</v>
          </cell>
        </row>
        <row r="101">
          <cell r="A101" t="str">
            <v>DIOM523</v>
          </cell>
          <cell r="B101" t="str">
            <v xml:space="preserve">Fast PCI 16 port serial </v>
          </cell>
          <cell r="C101">
            <v>679</v>
          </cell>
          <cell r="D101">
            <v>570.58823529411768</v>
          </cell>
          <cell r="E101">
            <v>502.75</v>
          </cell>
          <cell r="F101">
            <v>0.25957290132547867</v>
          </cell>
          <cell r="G101">
            <v>1.19</v>
          </cell>
          <cell r="H101">
            <v>1.1349343317635359</v>
          </cell>
        </row>
        <row r="102">
          <cell r="A102" t="str">
            <v>DIOM660</v>
          </cell>
          <cell r="B102" t="str">
            <v>Compaq UPS 2200VA Server computer</v>
          </cell>
          <cell r="C102">
            <v>498</v>
          </cell>
          <cell r="D102">
            <v>418.48739495798321</v>
          </cell>
          <cell r="E102">
            <v>368.54</v>
          </cell>
          <cell r="F102">
            <v>0.25995983935742967</v>
          </cell>
          <cell r="G102">
            <v>1.19</v>
          </cell>
          <cell r="H102">
            <v>1.135527744499873</v>
          </cell>
        </row>
        <row r="103">
          <cell r="A103" t="str">
            <v>DIOM821</v>
          </cell>
          <cell r="B103" t="str">
            <v xml:space="preserve">Interface to XM FEE </v>
          </cell>
          <cell r="C103" t="str">
            <v>TBC</v>
          </cell>
          <cell r="D103" t="str">
            <v>TBC</v>
          </cell>
          <cell r="E103" t="str">
            <v>TBC</v>
          </cell>
          <cell r="F103">
            <v>0</v>
          </cell>
          <cell r="G103">
            <v>1.19</v>
          </cell>
          <cell r="H103" t="e">
            <v>#VALUE!</v>
          </cell>
        </row>
        <row r="104">
          <cell r="A104" t="str">
            <v>DIOM822</v>
          </cell>
          <cell r="B104" t="str">
            <v xml:space="preserve">Interface to XMATE FEE </v>
          </cell>
          <cell r="C104" t="str">
            <v>TBC</v>
          </cell>
          <cell r="D104" t="str">
            <v>TBC</v>
          </cell>
          <cell r="E104" t="str">
            <v>TBC</v>
          </cell>
          <cell r="F104">
            <v>0</v>
          </cell>
          <cell r="G104">
            <v>1.19</v>
          </cell>
          <cell r="H104" t="e">
            <v>#VALUE!</v>
          </cell>
        </row>
        <row r="105">
          <cell r="A105" t="str">
            <v>DIOM823</v>
          </cell>
          <cell r="B105" t="str">
            <v xml:space="preserve">BNSI Interface 1.10 FEE </v>
          </cell>
          <cell r="C105" t="str">
            <v>TBC</v>
          </cell>
          <cell r="D105" t="str">
            <v>TBC</v>
          </cell>
          <cell r="E105" t="str">
            <v>TBC</v>
          </cell>
          <cell r="F105">
            <v>0</v>
          </cell>
          <cell r="G105">
            <v>1.19</v>
          </cell>
          <cell r="H105" t="e">
            <v>#VALUE!</v>
          </cell>
        </row>
        <row r="106">
          <cell r="A106" t="str">
            <v>DIOM830</v>
          </cell>
          <cell r="B106" t="str">
            <v xml:space="preserve">WINCENTER PRO (VER. 2.1) </v>
          </cell>
          <cell r="C106">
            <v>3808</v>
          </cell>
          <cell r="D106">
            <v>3200</v>
          </cell>
          <cell r="E106">
            <v>2821</v>
          </cell>
          <cell r="F106">
            <v>0.25919117647058826</v>
          </cell>
          <cell r="G106">
            <v>1.19</v>
          </cell>
          <cell r="H106">
            <v>1.1343495214462957</v>
          </cell>
        </row>
        <row r="107">
          <cell r="A107" t="str">
            <v>DIOM832</v>
          </cell>
          <cell r="B107" t="str">
            <v xml:space="preserve">WinFrame Server Option </v>
          </cell>
          <cell r="C107">
            <v>1865</v>
          </cell>
          <cell r="D107">
            <v>1567.2268907563025</v>
          </cell>
          <cell r="E107">
            <v>1381.25</v>
          </cell>
          <cell r="F107">
            <v>0.2593833780160858</v>
          </cell>
          <cell r="G107">
            <v>1.19</v>
          </cell>
          <cell r="H107">
            <v>1.1346439028099928</v>
          </cell>
        </row>
        <row r="108">
          <cell r="A108" t="str">
            <v>DMUX025</v>
          </cell>
          <cell r="B108" t="str">
            <v>Mains Connector, DK</v>
          </cell>
          <cell r="C108">
            <v>20</v>
          </cell>
          <cell r="D108">
            <v>16.806722689075631</v>
          </cell>
          <cell r="E108">
            <v>9.58</v>
          </cell>
          <cell r="F108">
            <v>0.52100000000000002</v>
          </cell>
          <cell r="G108">
            <v>1.19</v>
          </cell>
          <cell r="H108">
            <v>1.7543551867511098</v>
          </cell>
        </row>
        <row r="109">
          <cell r="A109" t="str">
            <v>DMUX026</v>
          </cell>
          <cell r="B109" t="str">
            <v>Mains Connector, GB</v>
          </cell>
          <cell r="C109">
            <v>20</v>
          </cell>
          <cell r="D109">
            <v>16.806722689075631</v>
          </cell>
          <cell r="E109">
            <v>15.2</v>
          </cell>
          <cell r="F109">
            <v>0.24000000000000005</v>
          </cell>
          <cell r="G109">
            <v>1.19</v>
          </cell>
          <cell r="H109">
            <v>1.1057054400707653</v>
          </cell>
        </row>
        <row r="110">
          <cell r="A110" t="str">
            <v>DMUX028</v>
          </cell>
          <cell r="B110" t="str">
            <v>Mains Connector, US</v>
          </cell>
          <cell r="C110">
            <v>20</v>
          </cell>
          <cell r="D110">
            <v>16.806722689075631</v>
          </cell>
          <cell r="E110">
            <v>14.77</v>
          </cell>
          <cell r="F110">
            <v>0.26150000000000001</v>
          </cell>
          <cell r="G110">
            <v>1.19</v>
          </cell>
          <cell r="H110">
            <v>1.1378959166605032</v>
          </cell>
        </row>
        <row r="111">
          <cell r="A111" t="str">
            <v>DMUX029</v>
          </cell>
          <cell r="B111" t="str">
            <v>Mains Connector, Type IEC-83 C2b/C4</v>
          </cell>
          <cell r="C111">
            <v>10</v>
          </cell>
          <cell r="D111">
            <v>8.4033613445378155</v>
          </cell>
          <cell r="E111">
            <v>5.17</v>
          </cell>
          <cell r="F111">
            <v>0.48299999999999998</v>
          </cell>
          <cell r="G111">
            <v>1.19</v>
          </cell>
          <cell r="H111">
            <v>1.6254083838564439</v>
          </cell>
        </row>
        <row r="112">
          <cell r="A112" t="str">
            <v>DMUX035</v>
          </cell>
          <cell r="B112" t="str">
            <v>Diamux 20 V.24 Cable</v>
          </cell>
          <cell r="C112">
            <v>20</v>
          </cell>
          <cell r="D112">
            <v>16.806722689075631</v>
          </cell>
          <cell r="E112">
            <v>12.08</v>
          </cell>
          <cell r="F112">
            <v>0.39600000000000002</v>
          </cell>
          <cell r="G112">
            <v>1.19</v>
          </cell>
          <cell r="H112">
            <v>1.3912849908175191</v>
          </cell>
        </row>
        <row r="113">
          <cell r="A113" t="str">
            <v>DMUX042</v>
          </cell>
          <cell r="B113" t="str">
            <v>Diamux 20.II complete Documentation</v>
          </cell>
          <cell r="C113">
            <v>640</v>
          </cell>
          <cell r="D113">
            <v>537.81512605042019</v>
          </cell>
          <cell r="E113">
            <v>172.98</v>
          </cell>
          <cell r="F113">
            <v>0.72971874999999997</v>
          </cell>
          <cell r="G113">
            <v>1.19</v>
          </cell>
          <cell r="H113">
            <v>3.1091173895850401</v>
          </cell>
        </row>
        <row r="114">
          <cell r="A114" t="str">
            <v>DMUX043</v>
          </cell>
          <cell r="B114" t="str">
            <v>Diamux 20.II basic Documentation</v>
          </cell>
          <cell r="C114">
            <v>180</v>
          </cell>
          <cell r="D114">
            <v>151.26050420168067</v>
          </cell>
          <cell r="E114">
            <v>57.66</v>
          </cell>
          <cell r="F114">
            <v>0.67966666666666664</v>
          </cell>
          <cell r="G114">
            <v>1.19</v>
          </cell>
          <cell r="H114">
            <v>2.6233177974623776</v>
          </cell>
        </row>
        <row r="115">
          <cell r="A115" t="str">
            <v>DMUX046</v>
          </cell>
          <cell r="B115" t="str">
            <v>Diamux 20.II Battery Backup 13 Ah</v>
          </cell>
          <cell r="C115">
            <v>339</v>
          </cell>
          <cell r="D115">
            <v>284.87394957983196</v>
          </cell>
          <cell r="E115">
            <v>246.88</v>
          </cell>
          <cell r="F115">
            <v>0.27174041297935103</v>
          </cell>
          <cell r="G115">
            <v>1.19</v>
          </cell>
          <cell r="H115">
            <v>1.1538964257122164</v>
          </cell>
        </row>
        <row r="116">
          <cell r="A116" t="str">
            <v>DMUX048</v>
          </cell>
          <cell r="B116" t="str">
            <v>Diamux 20.II Basic System without DSU642</v>
          </cell>
          <cell r="C116">
            <v>312</v>
          </cell>
          <cell r="D116">
            <v>262.18487394957987</v>
          </cell>
          <cell r="E116">
            <v>156.21</v>
          </cell>
          <cell r="F116">
            <v>0.49932692307692306</v>
          </cell>
          <cell r="G116">
            <v>1.19</v>
          </cell>
          <cell r="H116">
            <v>1.6784128669712557</v>
          </cell>
        </row>
        <row r="117">
          <cell r="A117" t="str">
            <v>DMUX049</v>
          </cell>
          <cell r="B117" t="str">
            <v>CIU 20 Rack Bracket Mounting Kit</v>
          </cell>
          <cell r="C117">
            <v>11</v>
          </cell>
          <cell r="D117">
            <v>9.2436974789915975</v>
          </cell>
          <cell r="E117">
            <v>7.71</v>
          </cell>
          <cell r="F117">
            <v>0.29909090909090907</v>
          </cell>
          <cell r="G117">
            <v>1.19</v>
          </cell>
          <cell r="H117">
            <v>1.1989231490261476</v>
          </cell>
        </row>
        <row r="118">
          <cell r="A118" t="str">
            <v>DMUX050</v>
          </cell>
          <cell r="B118" t="str">
            <v xml:space="preserve">DIAMUX 120 Basic System w. DSU982 </v>
          </cell>
          <cell r="C118">
            <v>2018</v>
          </cell>
          <cell r="D118">
            <v>1695.7983193277312</v>
          </cell>
          <cell r="E118">
            <v>1392.3</v>
          </cell>
          <cell r="F118">
            <v>0.3100594648166502</v>
          </cell>
          <cell r="G118">
            <v>1.19</v>
          </cell>
          <cell r="H118">
            <v>1.2179834226299873</v>
          </cell>
        </row>
        <row r="119">
          <cell r="A119" t="str">
            <v>DMUX053</v>
          </cell>
          <cell r="B119" t="str">
            <v>Diamux 120 Basic System w. DSU983 and DSU576 (SD)</v>
          </cell>
          <cell r="C119">
            <v>1844</v>
          </cell>
          <cell r="D119">
            <v>1550</v>
          </cell>
          <cell r="E119">
            <v>1245</v>
          </cell>
          <cell r="F119">
            <v>0.32483731019522777</v>
          </cell>
          <cell r="G119">
            <v>1.19</v>
          </cell>
          <cell r="H119">
            <v>1.2449799196787148</v>
          </cell>
        </row>
        <row r="120">
          <cell r="A120" t="str">
            <v>DMUX054</v>
          </cell>
          <cell r="B120" t="str">
            <v>Diamux 120 Basic System w. DSU983 and DSU568 (SD)</v>
          </cell>
          <cell r="C120">
            <v>2097</v>
          </cell>
          <cell r="D120">
            <v>1762.1848739495799</v>
          </cell>
          <cell r="E120">
            <v>1420.61</v>
          </cell>
          <cell r="F120">
            <v>0.32255126371006204</v>
          </cell>
          <cell r="G120">
            <v>1.19</v>
          </cell>
          <cell r="H120">
            <v>1.24044239724455</v>
          </cell>
        </row>
        <row r="121">
          <cell r="A121" t="str">
            <v>DMUX055</v>
          </cell>
          <cell r="B121" t="str">
            <v>Diamux 120 Basic System High Density</v>
          </cell>
          <cell r="C121">
            <v>1979</v>
          </cell>
          <cell r="D121">
            <v>1663.0252100840337</v>
          </cell>
          <cell r="E121">
            <v>1445.18</v>
          </cell>
          <cell r="F121">
            <v>0.26974229408792316</v>
          </cell>
          <cell r="G121">
            <v>1.19</v>
          </cell>
          <cell r="H121">
            <v>1.1507391536583911</v>
          </cell>
        </row>
        <row r="122">
          <cell r="A122" t="str">
            <v>DMUX056</v>
          </cell>
          <cell r="B122" t="str">
            <v>Diamux 120 Basic System in Wall 6, High Density</v>
          </cell>
          <cell r="C122">
            <v>3762</v>
          </cell>
          <cell r="D122">
            <v>3161.3445378151264</v>
          </cell>
          <cell r="E122">
            <v>2520.9699999999998</v>
          </cell>
          <cell r="F122">
            <v>0.32988569909622545</v>
          </cell>
          <cell r="G122">
            <v>1.19</v>
          </cell>
          <cell r="H122">
            <v>1.254019102891001</v>
          </cell>
        </row>
        <row r="123">
          <cell r="A123" t="str">
            <v>DMUX058</v>
          </cell>
          <cell r="B123" t="str">
            <v>Diamux 120 Basic System in Wall 6, Standard Density</v>
          </cell>
          <cell r="C123">
            <v>3605</v>
          </cell>
          <cell r="D123">
            <v>3029.4117647058824</v>
          </cell>
          <cell r="E123">
            <v>2586.2354093959002</v>
          </cell>
          <cell r="F123">
            <v>0.28259766729656027</v>
          </cell>
          <cell r="G123">
            <v>1.19</v>
          </cell>
          <cell r="H123">
            <v>1.1713596348189743</v>
          </cell>
        </row>
        <row r="124">
          <cell r="A124" t="str">
            <v>DMUX064</v>
          </cell>
          <cell r="B124" t="str">
            <v>Diamux 20.II, 230V, incl. frontcover, DSU, PSU, brackets</v>
          </cell>
          <cell r="C124">
            <v>987</v>
          </cell>
          <cell r="D124">
            <v>829.41176470588243</v>
          </cell>
          <cell r="E124">
            <v>607.67999999999995</v>
          </cell>
          <cell r="F124">
            <v>0.38431610942249245</v>
          </cell>
          <cell r="G124">
            <v>1.19</v>
          </cell>
          <cell r="H124">
            <v>1.3648824458693432</v>
          </cell>
        </row>
        <row r="125">
          <cell r="A125" t="str">
            <v>DMUX065</v>
          </cell>
          <cell r="B125" t="str">
            <v>Diamux 20.II, 120V, incl. frontcover, DSU, PSU, brackets</v>
          </cell>
          <cell r="C125">
            <v>1088</v>
          </cell>
          <cell r="D125">
            <v>914.28571428571433</v>
          </cell>
          <cell r="E125">
            <v>669.64</v>
          </cell>
          <cell r="F125">
            <v>0.38452205882352941</v>
          </cell>
          <cell r="G125">
            <v>1.19</v>
          </cell>
          <cell r="H125">
            <v>1.3653391587804109</v>
          </cell>
        </row>
        <row r="126">
          <cell r="A126" t="str">
            <v>DMUX066</v>
          </cell>
          <cell r="B126" t="str">
            <v>Diamux 20.II Stand Alone, 230V, incl. Frontcover, DSU, PSU, brackets</v>
          </cell>
          <cell r="C126">
            <v>1007</v>
          </cell>
          <cell r="D126">
            <v>846.21848739495806</v>
          </cell>
          <cell r="E126">
            <v>619.76</v>
          </cell>
          <cell r="F126">
            <v>0.38454816285998017</v>
          </cell>
          <cell r="G126">
            <v>1.19</v>
          </cell>
          <cell r="H126">
            <v>1.3653970688572319</v>
          </cell>
        </row>
        <row r="127">
          <cell r="A127" t="str">
            <v>DMUX067</v>
          </cell>
          <cell r="B127" t="str">
            <v>Diamux 20.II Stand Alone, 120V, incl. Frontcover, DSU, PSU, brackets</v>
          </cell>
          <cell r="C127">
            <v>1108</v>
          </cell>
          <cell r="D127">
            <v>931.09243697478996</v>
          </cell>
          <cell r="E127">
            <v>681.72</v>
          </cell>
          <cell r="F127">
            <v>0.38472924187725627</v>
          </cell>
          <cell r="G127">
            <v>1.19</v>
          </cell>
          <cell r="H127">
            <v>1.3657989159402539</v>
          </cell>
        </row>
        <row r="128">
          <cell r="A128" t="str">
            <v>DMUX069</v>
          </cell>
          <cell r="B128" t="str">
            <v>DSU643 Data Service Unit</v>
          </cell>
          <cell r="C128">
            <v>161</v>
          </cell>
          <cell r="D128">
            <v>135.29411764705884</v>
          </cell>
          <cell r="E128">
            <v>98.93</v>
          </cell>
          <cell r="F128">
            <v>0.38552795031055898</v>
          </cell>
          <cell r="G128">
            <v>1.19</v>
          </cell>
          <cell r="H128">
            <v>1.3675742206313437</v>
          </cell>
        </row>
        <row r="129">
          <cell r="A129" t="str">
            <v>DMUX071</v>
          </cell>
          <cell r="B129" t="str">
            <v>LTI690; 2 Mbit/s 75 ohm Stand Alone</v>
          </cell>
          <cell r="C129">
            <v>253</v>
          </cell>
          <cell r="D129">
            <v>212.60504201680672</v>
          </cell>
          <cell r="E129">
            <v>155.51</v>
          </cell>
          <cell r="F129">
            <v>0.38533596837944667</v>
          </cell>
          <cell r="G129">
            <v>1.19</v>
          </cell>
          <cell r="H129">
            <v>1.3671470774664443</v>
          </cell>
        </row>
        <row r="130">
          <cell r="A130" t="str">
            <v>DMUX072</v>
          </cell>
          <cell r="B130" t="str">
            <v>LTI701; 2 Mbit/s (120 ohm RJ45) Stand Alone</v>
          </cell>
          <cell r="C130">
            <v>153</v>
          </cell>
          <cell r="D130">
            <v>128.57142857142858</v>
          </cell>
          <cell r="E130">
            <v>94.36</v>
          </cell>
          <cell r="F130">
            <v>0.38326797385620914</v>
          </cell>
          <cell r="G130">
            <v>1.19</v>
          </cell>
          <cell r="H130">
            <v>1.3625628292860172</v>
          </cell>
        </row>
        <row r="131">
          <cell r="A131" t="str">
            <v>DMUX074</v>
          </cell>
          <cell r="B131" t="str">
            <v>OTI693; 2 Mbit/s Optical Stand Alone</v>
          </cell>
          <cell r="C131">
            <v>1194</v>
          </cell>
          <cell r="D131">
            <v>1003.3613445378152</v>
          </cell>
          <cell r="E131">
            <v>734.87</v>
          </cell>
          <cell r="F131">
            <v>0.38453098827470689</v>
          </cell>
          <cell r="G131">
            <v>1.19</v>
          </cell>
          <cell r="H131">
            <v>1.3653589676239541</v>
          </cell>
        </row>
        <row r="132">
          <cell r="A132" t="str">
            <v>DMUX075</v>
          </cell>
          <cell r="B132" t="str">
            <v>ALI924; Analog Leased Line interface Stand Alone</v>
          </cell>
          <cell r="C132">
            <v>237</v>
          </cell>
          <cell r="D132">
            <v>199.15966386554624</v>
          </cell>
          <cell r="E132">
            <v>146.04</v>
          </cell>
          <cell r="F132">
            <v>0.3837974683544304</v>
          </cell>
          <cell r="G132">
            <v>1.19</v>
          </cell>
          <cell r="H132">
            <v>1.3637336610897441</v>
          </cell>
        </row>
        <row r="133">
          <cell r="A133" t="str">
            <v>DMUX076</v>
          </cell>
          <cell r="B133" t="str">
            <v>SDI692; Synchronous Data Interface Stand Alone</v>
          </cell>
          <cell r="C133">
            <v>208</v>
          </cell>
          <cell r="D133">
            <v>174.78991596638656</v>
          </cell>
          <cell r="E133">
            <v>127.88</v>
          </cell>
          <cell r="F133">
            <v>0.38519230769230772</v>
          </cell>
          <cell r="G133">
            <v>1.19</v>
          </cell>
          <cell r="H133">
            <v>1.3668276193805644</v>
          </cell>
        </row>
        <row r="134">
          <cell r="A134" t="str">
            <v>DMUX080</v>
          </cell>
          <cell r="B134" t="str">
            <v xml:space="preserve">Diamux 20.II Dual Stand Alone </v>
          </cell>
          <cell r="C134">
            <v>1283</v>
          </cell>
          <cell r="D134">
            <v>1078.1512605042017</v>
          </cell>
          <cell r="E134">
            <v>787.25</v>
          </cell>
          <cell r="F134">
            <v>0.38639906469212781</v>
          </cell>
          <cell r="G134">
            <v>1.19</v>
          </cell>
          <cell r="H134">
            <v>1.3695157326188652</v>
          </cell>
        </row>
        <row r="135">
          <cell r="A135" t="str">
            <v>DMUX090</v>
          </cell>
          <cell r="B135" t="str">
            <v>Wall Bracket CIU 20</v>
          </cell>
          <cell r="C135">
            <v>37</v>
          </cell>
          <cell r="D135">
            <v>31.092436974789916</v>
          </cell>
          <cell r="E135">
            <v>23.03</v>
          </cell>
          <cell r="F135">
            <v>0.37756756756756754</v>
          </cell>
          <cell r="G135">
            <v>1.19</v>
          </cell>
          <cell r="H135">
            <v>1.3500841065909646</v>
          </cell>
        </row>
        <row r="136">
          <cell r="A136" t="str">
            <v>DMUX091</v>
          </cell>
          <cell r="B136" t="str">
            <v>Wall Bracket CIU 20 with Battery</v>
          </cell>
          <cell r="C136">
            <v>47</v>
          </cell>
          <cell r="D136">
            <v>39.495798319327733</v>
          </cell>
          <cell r="E136">
            <v>29.23</v>
          </cell>
          <cell r="F136">
            <v>0.37808510638297871</v>
          </cell>
          <cell r="G136">
            <v>1.19</v>
          </cell>
          <cell r="H136">
            <v>1.3512076058613662</v>
          </cell>
        </row>
        <row r="137">
          <cell r="A137" t="str">
            <v>DMUX253</v>
          </cell>
          <cell r="B137" t="str">
            <v>Diamux 500 Subrack Cable, Fully Cabled, Short, SD</v>
          </cell>
          <cell r="C137">
            <v>246</v>
          </cell>
          <cell r="D137">
            <v>206.72268907563026</v>
          </cell>
          <cell r="E137">
            <v>147.5</v>
          </cell>
          <cell r="F137">
            <v>0.40040650406504064</v>
          </cell>
          <cell r="G137">
            <v>1.19</v>
          </cell>
          <cell r="H137">
            <v>1.4015097564449508</v>
          </cell>
        </row>
        <row r="138">
          <cell r="A138" t="str">
            <v>DMUX254</v>
          </cell>
          <cell r="B138" t="str">
            <v>Diamux 500 Subrack Cable, Fully Cabled, Long, SD</v>
          </cell>
          <cell r="C138">
            <v>326</v>
          </cell>
          <cell r="D138">
            <v>273.94957983193279</v>
          </cell>
          <cell r="E138">
            <v>159.46</v>
          </cell>
          <cell r="F138">
            <v>0.51085889570552145</v>
          </cell>
          <cell r="G138">
            <v>1.19</v>
          </cell>
          <cell r="H138">
            <v>1.71798306680003</v>
          </cell>
        </row>
        <row r="139">
          <cell r="A139" t="str">
            <v>DMUX255</v>
          </cell>
          <cell r="B139" t="str">
            <v>Diamux 500 Subrack Cable, Partial Cabled, Short, SD</v>
          </cell>
          <cell r="C139">
            <v>136</v>
          </cell>
          <cell r="D139">
            <v>114.28571428571429</v>
          </cell>
          <cell r="E139">
            <v>82.24</v>
          </cell>
          <cell r="F139">
            <v>0.39529411764705885</v>
          </cell>
          <cell r="G139">
            <v>1.19</v>
          </cell>
          <cell r="H139">
            <v>1.3896609227348529</v>
          </cell>
        </row>
        <row r="140">
          <cell r="A140" t="str">
            <v>DMUX256</v>
          </cell>
          <cell r="B140" t="str">
            <v>Diamux 500 Subrack Cable, Partial Cabled, Long, SD</v>
          </cell>
          <cell r="C140">
            <v>153</v>
          </cell>
          <cell r="D140">
            <v>128.57142857142858</v>
          </cell>
          <cell r="E140">
            <v>88.74</v>
          </cell>
          <cell r="F140">
            <v>0.42000000000000004</v>
          </cell>
          <cell r="G140">
            <v>1.19</v>
          </cell>
          <cell r="H140">
            <v>1.4488554042306581</v>
          </cell>
        </row>
        <row r="141">
          <cell r="A141" t="str">
            <v>DMUX259</v>
          </cell>
          <cell r="B141" t="str">
            <v>2 HU Airguide with fuse/power distribution panel</v>
          </cell>
          <cell r="C141">
            <v>287</v>
          </cell>
          <cell r="D141">
            <v>241.1764705882353</v>
          </cell>
          <cell r="E141">
            <v>191.49</v>
          </cell>
          <cell r="F141">
            <v>0.332787456445993</v>
          </cell>
          <cell r="G141">
            <v>1.19</v>
          </cell>
          <cell r="H141">
            <v>1.25947292593992</v>
          </cell>
        </row>
        <row r="142">
          <cell r="A142" t="str">
            <v>DMUX260</v>
          </cell>
          <cell r="B142" t="str">
            <v>1 HU Airguide</v>
          </cell>
          <cell r="C142">
            <v>27</v>
          </cell>
          <cell r="D142">
            <v>22.689075630252102</v>
          </cell>
          <cell r="E142">
            <v>17.86</v>
          </cell>
          <cell r="F142">
            <v>0.33851851851851855</v>
          </cell>
          <cell r="G142">
            <v>1.19</v>
          </cell>
          <cell r="H142">
            <v>1.2703849736983259</v>
          </cell>
        </row>
        <row r="143">
          <cell r="A143" t="str">
            <v>DMUX262</v>
          </cell>
          <cell r="B143" t="str">
            <v xml:space="preserve">DIAMUX 500 BASIC SYS. 568 </v>
          </cell>
          <cell r="C143">
            <v>3327</v>
          </cell>
          <cell r="D143">
            <v>2795.7983193277314</v>
          </cell>
          <cell r="E143">
            <v>2039.49</v>
          </cell>
          <cell r="F143">
            <v>0.38698827772768257</v>
          </cell>
          <cell r="G143">
            <v>1.19</v>
          </cell>
          <cell r="H143">
            <v>1.370832080239536</v>
          </cell>
        </row>
        <row r="144">
          <cell r="A144" t="str">
            <v>DMUX263</v>
          </cell>
          <cell r="B144" t="str">
            <v>19" rack Cabinet 6 Subracks (46 HU)</v>
          </cell>
          <cell r="C144">
            <v>917</v>
          </cell>
          <cell r="D144">
            <v>770.58823529411768</v>
          </cell>
          <cell r="E144">
            <v>885.91</v>
          </cell>
          <cell r="F144">
            <v>3.3904034896401342E-2</v>
          </cell>
          <cell r="G144">
            <v>1.19</v>
          </cell>
          <cell r="H144">
            <v>0.86982677167445643</v>
          </cell>
        </row>
        <row r="145">
          <cell r="A145" t="str">
            <v>DMUX264</v>
          </cell>
          <cell r="B145" t="str">
            <v>Front door 19" rack Cabinet</v>
          </cell>
          <cell r="C145">
            <v>348</v>
          </cell>
          <cell r="D145">
            <v>292.43697478991601</v>
          </cell>
          <cell r="E145">
            <v>231.81</v>
          </cell>
          <cell r="F145">
            <v>0.3338793103448276</v>
          </cell>
          <cell r="G145">
            <v>1.19</v>
          </cell>
          <cell r="H145">
            <v>1.2615373572749924</v>
          </cell>
        </row>
        <row r="146">
          <cell r="A146" t="str">
            <v>DMUX270</v>
          </cell>
          <cell r="B146" t="str">
            <v>Diamux 500 Basic System w.CTU935</v>
          </cell>
          <cell r="C146">
            <v>3186</v>
          </cell>
          <cell r="D146">
            <v>2677.3109243697481</v>
          </cell>
          <cell r="E146">
            <v>2115.4899999999998</v>
          </cell>
          <cell r="F146">
            <v>0.33600439422473327</v>
          </cell>
          <cell r="G146">
            <v>1.19</v>
          </cell>
          <cell r="H146">
            <v>1.2655748428826175</v>
          </cell>
        </row>
        <row r="147">
          <cell r="A147" t="str">
            <v>DMUX272</v>
          </cell>
          <cell r="B147" t="str">
            <v>Diamux 500 Interface Subrack, High Density</v>
          </cell>
          <cell r="C147">
            <v>1271</v>
          </cell>
          <cell r="D147">
            <v>1068.0672268907563</v>
          </cell>
          <cell r="E147">
            <v>708.73</v>
          </cell>
          <cell r="F147">
            <v>0.44238394964594807</v>
          </cell>
          <cell r="G147">
            <v>1.19</v>
          </cell>
          <cell r="H147">
            <v>1.5070156856500447</v>
          </cell>
        </row>
        <row r="148">
          <cell r="A148" t="str">
            <v>DMUX274</v>
          </cell>
          <cell r="B148" t="str">
            <v>HD-XGM Cabling, Control + 2 PCM, Short</v>
          </cell>
          <cell r="C148">
            <v>161</v>
          </cell>
          <cell r="D148">
            <v>135.29411764705884</v>
          </cell>
          <cell r="E148">
            <v>112.21</v>
          </cell>
          <cell r="F148">
            <v>0.30304347826086958</v>
          </cell>
          <cell r="G148">
            <v>1.19</v>
          </cell>
          <cell r="H148">
            <v>1.2057224636579524</v>
          </cell>
        </row>
        <row r="149">
          <cell r="A149" t="str">
            <v>DMUX275</v>
          </cell>
          <cell r="B149" t="str">
            <v>HD-XGM Cabling, Add. 2 PCM, Short</v>
          </cell>
          <cell r="C149">
            <v>82</v>
          </cell>
          <cell r="D149">
            <v>68.907563025210081</v>
          </cell>
          <cell r="E149">
            <v>55.13</v>
          </cell>
          <cell r="F149">
            <v>0.32768292682926825</v>
          </cell>
          <cell r="G149">
            <v>1.19</v>
          </cell>
          <cell r="H149">
            <v>1.2499104484892087</v>
          </cell>
        </row>
        <row r="150">
          <cell r="A150" t="str">
            <v>DMUX276</v>
          </cell>
          <cell r="B150" t="str">
            <v>HD-XGM Cabling, Control + 2 PCM, Long</v>
          </cell>
          <cell r="C150">
            <v>184</v>
          </cell>
          <cell r="D150">
            <v>154.62184873949582</v>
          </cell>
          <cell r="E150">
            <v>119.31</v>
          </cell>
          <cell r="F150">
            <v>0.35157608695652171</v>
          </cell>
          <cell r="G150">
            <v>1.19</v>
          </cell>
          <cell r="H150">
            <v>1.2959672176640333</v>
          </cell>
        </row>
        <row r="151">
          <cell r="A151" t="str">
            <v>DMUX277</v>
          </cell>
          <cell r="B151" t="str">
            <v>HD-XGM Cabling, Add. 2 PCM, Long</v>
          </cell>
          <cell r="C151">
            <v>89</v>
          </cell>
          <cell r="D151">
            <v>74.789915966386559</v>
          </cell>
          <cell r="E151">
            <v>56.82</v>
          </cell>
          <cell r="F151">
            <v>0.36157303370786514</v>
          </cell>
          <cell r="G151">
            <v>1.19</v>
          </cell>
          <cell r="H151">
            <v>1.3162604006755818</v>
          </cell>
        </row>
        <row r="152">
          <cell r="A152" t="str">
            <v>DMUX278</v>
          </cell>
          <cell r="B152" t="str">
            <v>Diamux 500 Interface Subrack SD</v>
          </cell>
          <cell r="C152">
            <v>891</v>
          </cell>
          <cell r="D152">
            <v>748.73949579831935</v>
          </cell>
          <cell r="E152">
            <v>638.1</v>
          </cell>
          <cell r="F152">
            <v>0.28383838383838383</v>
          </cell>
          <cell r="G152">
            <v>1.19</v>
          </cell>
          <cell r="H152">
            <v>1.1733889606618388</v>
          </cell>
        </row>
        <row r="153">
          <cell r="A153" t="str">
            <v>DMUX279</v>
          </cell>
          <cell r="B153" t="str">
            <v>Diamux 500 Interface Handling Unit</v>
          </cell>
          <cell r="C153">
            <v>161</v>
          </cell>
          <cell r="D153">
            <v>135.29411764705884</v>
          </cell>
          <cell r="E153">
            <v>88.61</v>
          </cell>
          <cell r="F153">
            <v>0.44962732919254661</v>
          </cell>
          <cell r="G153">
            <v>1.19</v>
          </cell>
          <cell r="H153">
            <v>1.5268493132497329</v>
          </cell>
        </row>
        <row r="154">
          <cell r="A154" t="str">
            <v>DMUX280</v>
          </cell>
          <cell r="B154" t="str">
            <v>Subrack Service Brackets</v>
          </cell>
          <cell r="C154">
            <v>66</v>
          </cell>
          <cell r="D154">
            <v>55.462184873949582</v>
          </cell>
          <cell r="E154">
            <v>43.71</v>
          </cell>
          <cell r="F154">
            <v>0.33772727272727271</v>
          </cell>
          <cell r="G154">
            <v>1.19</v>
          </cell>
          <cell r="H154">
            <v>1.2688671899782562</v>
          </cell>
        </row>
        <row r="155">
          <cell r="A155" t="str">
            <v>DMUX281</v>
          </cell>
          <cell r="B155" t="str">
            <v>Mounting kit AC/DC converter in 19" rack</v>
          </cell>
          <cell r="C155">
            <v>205</v>
          </cell>
          <cell r="D155">
            <v>172.26890756302521</v>
          </cell>
          <cell r="E155">
            <v>125.87</v>
          </cell>
          <cell r="F155">
            <v>0.38599999999999995</v>
          </cell>
          <cell r="G155">
            <v>1.19</v>
          </cell>
          <cell r="H155">
            <v>1.368625626146224</v>
          </cell>
        </row>
        <row r="156">
          <cell r="A156" t="str">
            <v>DMUX282</v>
          </cell>
          <cell r="B156" t="str">
            <v>Connection Bracket rack 46 HU</v>
          </cell>
          <cell r="C156">
            <v>48</v>
          </cell>
          <cell r="D156">
            <v>40.336134453781511</v>
          </cell>
          <cell r="E156">
            <v>32.159999999999997</v>
          </cell>
          <cell r="F156">
            <v>0.33000000000000007</v>
          </cell>
          <cell r="G156">
            <v>1.19</v>
          </cell>
          <cell r="H156">
            <v>1.2542330364981815</v>
          </cell>
        </row>
        <row r="157">
          <cell r="A157" t="str">
            <v>DMUX284</v>
          </cell>
          <cell r="B157" t="str">
            <v>Fan Unit rack 46 HU</v>
          </cell>
          <cell r="C157">
            <v>282</v>
          </cell>
          <cell r="D157">
            <v>236.9747899159664</v>
          </cell>
          <cell r="E157">
            <v>188.26</v>
          </cell>
          <cell r="F157">
            <v>0.33241134751773055</v>
          </cell>
          <cell r="G157">
            <v>1.19</v>
          </cell>
          <cell r="H157">
            <v>1.2587633587377371</v>
          </cell>
        </row>
        <row r="158">
          <cell r="A158" t="str">
            <v>DMUX285</v>
          </cell>
          <cell r="B158" t="str">
            <v>Subrack Dummy 3 HU</v>
          </cell>
          <cell r="C158">
            <v>25</v>
          </cell>
          <cell r="D158">
            <v>21.008403361344538</v>
          </cell>
          <cell r="E158">
            <v>16.829999999999998</v>
          </cell>
          <cell r="F158">
            <v>0.32680000000000009</v>
          </cell>
          <cell r="G158">
            <v>1.19</v>
          </cell>
          <cell r="H158">
            <v>1.2482711444649162</v>
          </cell>
        </row>
        <row r="159">
          <cell r="A159" t="str">
            <v>DMUX292</v>
          </cell>
          <cell r="B159" t="str">
            <v xml:space="preserve">1 HU Airguide, New Look                                                                          </v>
          </cell>
          <cell r="C159">
            <v>13</v>
          </cell>
          <cell r="D159">
            <v>10.92436974789916</v>
          </cell>
          <cell r="E159">
            <v>8.86</v>
          </cell>
          <cell r="F159">
            <v>0.31846153846153852</v>
          </cell>
          <cell r="G159">
            <v>1.19</v>
          </cell>
          <cell r="H159">
            <v>1.2329988428780092</v>
          </cell>
        </row>
        <row r="160">
          <cell r="A160" t="str">
            <v>DMUX301</v>
          </cell>
          <cell r="B160" t="str">
            <v xml:space="preserve">AGMM450; Analog Group Module, Master </v>
          </cell>
          <cell r="C160">
            <v>440</v>
          </cell>
          <cell r="D160">
            <v>369.74789915966386</v>
          </cell>
          <cell r="E160">
            <v>258.62</v>
          </cell>
          <cell r="F160">
            <v>0.41222727272727272</v>
          </cell>
          <cell r="G160">
            <v>1.19</v>
          </cell>
          <cell r="H160">
            <v>1.4296956892725383</v>
          </cell>
        </row>
        <row r="161">
          <cell r="A161" t="str">
            <v>DMUX302</v>
          </cell>
          <cell r="B161" t="str">
            <v xml:space="preserve">AGMS451; Analog Group Module, Slave </v>
          </cell>
          <cell r="C161">
            <v>496</v>
          </cell>
          <cell r="D161">
            <v>416.80672268907563</v>
          </cell>
          <cell r="E161">
            <v>241.01</v>
          </cell>
          <cell r="F161">
            <v>0.51409274193548393</v>
          </cell>
          <cell r="G161">
            <v>1.19</v>
          </cell>
          <cell r="H161">
            <v>1.7294167158585769</v>
          </cell>
        </row>
        <row r="162">
          <cell r="A162" t="str">
            <v>DMUX305</v>
          </cell>
          <cell r="B162" t="str">
            <v>CGMM648; Codir. Group Module, Master</v>
          </cell>
          <cell r="C162">
            <v>585</v>
          </cell>
          <cell r="D162">
            <v>491.59663865546219</v>
          </cell>
          <cell r="E162">
            <v>200.67</v>
          </cell>
          <cell r="F162">
            <v>0.65697435897435907</v>
          </cell>
          <cell r="G162">
            <v>1.19</v>
          </cell>
          <cell r="H162">
            <v>2.4497764421959545</v>
          </cell>
        </row>
        <row r="163">
          <cell r="A163" t="str">
            <v>DMUX306</v>
          </cell>
          <cell r="B163" t="str">
            <v>CGMS649; Codir. Group Module, Slave</v>
          </cell>
          <cell r="C163">
            <v>670</v>
          </cell>
          <cell r="D163">
            <v>563.02521008403369</v>
          </cell>
          <cell r="E163">
            <v>273.87</v>
          </cell>
          <cell r="F163">
            <v>0.59123880597014922</v>
          </cell>
          <cell r="G163">
            <v>1.19</v>
          </cell>
          <cell r="H163">
            <v>2.0558119183701526</v>
          </cell>
        </row>
        <row r="164">
          <cell r="A164" t="str">
            <v>DMUX310</v>
          </cell>
          <cell r="B164" t="str">
            <v>CTU035 Clock and Tone Unit</v>
          </cell>
          <cell r="C164">
            <v>236</v>
          </cell>
          <cell r="D164">
            <v>198.31932773109244</v>
          </cell>
          <cell r="E164">
            <v>125.99</v>
          </cell>
          <cell r="F164">
            <v>0.46614406779661022</v>
          </cell>
          <cell r="G164">
            <v>1.19</v>
          </cell>
          <cell r="H164">
            <v>1.5740878461075676</v>
          </cell>
        </row>
        <row r="165">
          <cell r="A165" t="str">
            <v>DMUX311</v>
          </cell>
          <cell r="B165" t="str">
            <v>PSB037 Packet Switch Board</v>
          </cell>
          <cell r="C165">
            <v>243</v>
          </cell>
          <cell r="D165">
            <v>204.20168067226891</v>
          </cell>
          <cell r="E165">
            <v>129.63999999999999</v>
          </cell>
          <cell r="F165">
            <v>0.46650205761316876</v>
          </cell>
          <cell r="G165">
            <v>1.19</v>
          </cell>
          <cell r="H165">
            <v>1.5751440965154961</v>
          </cell>
        </row>
        <row r="166">
          <cell r="A166" t="str">
            <v>DMUX312</v>
          </cell>
          <cell r="B166" t="str">
            <v>PSB198 Packet Switch</v>
          </cell>
          <cell r="C166">
            <v>234</v>
          </cell>
          <cell r="D166">
            <v>196.63865546218489</v>
          </cell>
          <cell r="E166">
            <v>124.65</v>
          </cell>
          <cell r="F166">
            <v>0.46730769230769226</v>
          </cell>
          <cell r="G166">
            <v>1.19</v>
          </cell>
          <cell r="H166">
            <v>1.5775263173861602</v>
          </cell>
        </row>
        <row r="167">
          <cell r="A167" t="str">
            <v>DMUX313</v>
          </cell>
          <cell r="B167" t="str">
            <v>CSB080; Circuit Switch</v>
          </cell>
          <cell r="C167">
            <v>554</v>
          </cell>
          <cell r="D167">
            <v>465.54621848739498</v>
          </cell>
          <cell r="E167">
            <v>295.67</v>
          </cell>
          <cell r="F167">
            <v>0.46629963898916965</v>
          </cell>
          <cell r="G167">
            <v>1.19</v>
          </cell>
          <cell r="H167">
            <v>1.5745466854513308</v>
          </cell>
        </row>
        <row r="168">
          <cell r="A168" t="str">
            <v>DMUX316</v>
          </cell>
          <cell r="B168" t="str">
            <v>ALT997 Aut. Line Term. Unit (Elec.) 2 Mbit/s</v>
          </cell>
          <cell r="C168">
            <v>276</v>
          </cell>
          <cell r="D168">
            <v>231.9327731092437</v>
          </cell>
          <cell r="E168">
            <v>145.38999999999999</v>
          </cell>
          <cell r="F168">
            <v>0.47322463768115947</v>
          </cell>
          <cell r="G168">
            <v>1.19</v>
          </cell>
          <cell r="H168">
            <v>1.5952457054078253</v>
          </cell>
        </row>
        <row r="169">
          <cell r="A169" t="str">
            <v>DMUX317</v>
          </cell>
          <cell r="B169" t="str">
            <v>ALT949 Aut. Line Term. Unit (Elec.) 2 Mbit/s</v>
          </cell>
          <cell r="C169">
            <v>219</v>
          </cell>
          <cell r="D169">
            <v>184.03361344537817</v>
          </cell>
          <cell r="E169">
            <v>105.94</v>
          </cell>
          <cell r="F169">
            <v>0.51625570776255714</v>
          </cell>
          <cell r="G169">
            <v>1.19</v>
          </cell>
          <cell r="H169">
            <v>1.7371494567243551</v>
          </cell>
        </row>
        <row r="170">
          <cell r="A170" t="str">
            <v>DMUX318</v>
          </cell>
          <cell r="B170" t="str">
            <v>ALT999 Aut. Line Term. Unit (Optical) 2 Mbit/s</v>
          </cell>
          <cell r="C170">
            <v>1049</v>
          </cell>
          <cell r="D170">
            <v>881.51260504201684</v>
          </cell>
          <cell r="E170">
            <v>692.09</v>
          </cell>
          <cell r="F170">
            <v>0.34023832221163008</v>
          </cell>
          <cell r="G170">
            <v>1.19</v>
          </cell>
          <cell r="H170">
            <v>1.2736964918464604</v>
          </cell>
        </row>
        <row r="171">
          <cell r="A171" t="str">
            <v>DMUX321</v>
          </cell>
          <cell r="B171" t="str">
            <v>OTI693; 2 Mbit/s Optical</v>
          </cell>
          <cell r="C171">
            <v>1562</v>
          </cell>
          <cell r="D171">
            <v>1312.6050420168067</v>
          </cell>
          <cell r="E171">
            <v>734.87</v>
          </cell>
          <cell r="F171">
            <v>0.52953265044814335</v>
          </cell>
          <cell r="G171">
            <v>1.19</v>
          </cell>
          <cell r="H171">
            <v>1.7861731217995112</v>
          </cell>
        </row>
        <row r="172">
          <cell r="A172" t="str">
            <v>DMUX324</v>
          </cell>
          <cell r="B172" t="str">
            <v>AGMM790; 2/4 W Analog Group Module, Master</v>
          </cell>
          <cell r="C172">
            <v>575</v>
          </cell>
          <cell r="D172">
            <v>483.19327731092437</v>
          </cell>
          <cell r="E172">
            <v>242.01</v>
          </cell>
          <cell r="F172">
            <v>0.57911304347826087</v>
          </cell>
          <cell r="G172">
            <v>1.19</v>
          </cell>
          <cell r="H172">
            <v>1.9965839317008569</v>
          </cell>
        </row>
        <row r="173">
          <cell r="A173" t="str">
            <v>DMUX325</v>
          </cell>
          <cell r="B173" t="str">
            <v>AGMM791; 2/4 W Analog Group Module, Slave</v>
          </cell>
          <cell r="C173">
            <v>535</v>
          </cell>
          <cell r="D173">
            <v>449.57983193277312</v>
          </cell>
          <cell r="E173">
            <v>217.05</v>
          </cell>
          <cell r="F173">
            <v>0.59429906542056077</v>
          </cell>
          <cell r="G173">
            <v>1.19</v>
          </cell>
          <cell r="H173">
            <v>2.0713191980316661</v>
          </cell>
        </row>
        <row r="174">
          <cell r="A174" t="str">
            <v>DMUX333</v>
          </cell>
          <cell r="B174" t="str">
            <v>ALI924; Analog Leased Line interface</v>
          </cell>
          <cell r="C174">
            <v>310</v>
          </cell>
          <cell r="D174">
            <v>260.50420168067228</v>
          </cell>
          <cell r="E174">
            <v>146.04</v>
          </cell>
          <cell r="F174">
            <v>0.52890322580645166</v>
          </cell>
          <cell r="G174">
            <v>1.19</v>
          </cell>
          <cell r="H174">
            <v>1.7837866453072604</v>
          </cell>
        </row>
        <row r="175">
          <cell r="A175" t="str">
            <v>DMUX334</v>
          </cell>
          <cell r="B175" t="str">
            <v>EMU866; E&amp;M Unit</v>
          </cell>
          <cell r="C175">
            <v>563</v>
          </cell>
          <cell r="D175">
            <v>473.10924369747903</v>
          </cell>
          <cell r="E175">
            <v>240</v>
          </cell>
          <cell r="F175">
            <v>0.57371225577264651</v>
          </cell>
          <cell r="G175">
            <v>1.19</v>
          </cell>
          <cell r="H175">
            <v>1.9712885154061626</v>
          </cell>
        </row>
        <row r="176">
          <cell r="A176" t="str">
            <v>DMUX335</v>
          </cell>
          <cell r="B176" t="str">
            <v>CSU962; Central Signal Processing Unit</v>
          </cell>
          <cell r="C176">
            <v>750</v>
          </cell>
          <cell r="D176">
            <v>630.2521008403362</v>
          </cell>
          <cell r="E176">
            <v>324</v>
          </cell>
          <cell r="F176">
            <v>0.56799999999999995</v>
          </cell>
          <cell r="G176">
            <v>1.19</v>
          </cell>
          <cell r="H176">
            <v>1.9452225334578277</v>
          </cell>
        </row>
        <row r="177">
          <cell r="A177" t="str">
            <v>DMUX337</v>
          </cell>
          <cell r="B177" t="str">
            <v>SDU950; Synchronous Data Unit</v>
          </cell>
          <cell r="C177">
            <v>541</v>
          </cell>
          <cell r="D177">
            <v>454.62184873949582</v>
          </cell>
          <cell r="E177">
            <v>200.67</v>
          </cell>
          <cell r="F177">
            <v>0.62907578558225519</v>
          </cell>
          <cell r="G177">
            <v>1.19</v>
          </cell>
          <cell r="H177">
            <v>2.2655197525265156</v>
          </cell>
        </row>
        <row r="178">
          <cell r="A178" t="str">
            <v>DMUX339</v>
          </cell>
          <cell r="B178" t="str">
            <v>AGMM940; Analog Exch. Line Gr. Module, Master</v>
          </cell>
          <cell r="C178">
            <v>390</v>
          </cell>
          <cell r="D178">
            <v>327.73109243697479</v>
          </cell>
          <cell r="E178">
            <v>203.62</v>
          </cell>
          <cell r="F178">
            <v>0.47789743589743588</v>
          </cell>
          <cell r="G178">
            <v>1.19</v>
          </cell>
          <cell r="H178">
            <v>1.6095230941802121</v>
          </cell>
        </row>
        <row r="179">
          <cell r="A179" t="str">
            <v>DMUX340</v>
          </cell>
          <cell r="B179" t="str">
            <v>AGMS941; Analog Exch. Line Gr. Module, Slave</v>
          </cell>
          <cell r="C179">
            <v>450</v>
          </cell>
          <cell r="D179">
            <v>378.15126050420167</v>
          </cell>
          <cell r="E179">
            <v>197.85</v>
          </cell>
          <cell r="F179">
            <v>0.56033333333333335</v>
          </cell>
          <cell r="G179">
            <v>1.19</v>
          </cell>
          <cell r="H179">
            <v>1.9113028077038245</v>
          </cell>
        </row>
        <row r="180">
          <cell r="A180" t="str">
            <v>DMUX341</v>
          </cell>
          <cell r="B180" t="str">
            <v>AGMM460; B-POS, Analog Group Module, Master (ACA 3)</v>
          </cell>
          <cell r="C180">
            <v>390</v>
          </cell>
          <cell r="D180">
            <v>327.73109243697479</v>
          </cell>
          <cell r="E180">
            <v>196.24</v>
          </cell>
          <cell r="F180">
            <v>0.49682051282051282</v>
          </cell>
          <cell r="G180">
            <v>1.19</v>
          </cell>
          <cell r="H180">
            <v>1.6700524482112453</v>
          </cell>
        </row>
        <row r="181">
          <cell r="A181" t="str">
            <v>DMUX342</v>
          </cell>
          <cell r="B181" t="str">
            <v>AGMS461; B-POS, Analog Group Module, Slave (ACA 3)</v>
          </cell>
          <cell r="C181">
            <v>490</v>
          </cell>
          <cell r="D181">
            <v>411.76470588235298</v>
          </cell>
          <cell r="E181">
            <v>201.41</v>
          </cell>
          <cell r="F181">
            <v>0.58895918367346944</v>
          </cell>
          <cell r="G181">
            <v>1.19</v>
          </cell>
          <cell r="H181">
            <v>2.0444104358390991</v>
          </cell>
        </row>
        <row r="182">
          <cell r="A182" t="str">
            <v>DMUX343</v>
          </cell>
          <cell r="B182" t="str">
            <v>IGMM441; ISDN Group Module, Master (DCA 2)</v>
          </cell>
          <cell r="C182">
            <v>687</v>
          </cell>
          <cell r="D182">
            <v>577.31092436974791</v>
          </cell>
          <cell r="E182">
            <v>276.47000000000003</v>
          </cell>
          <cell r="F182">
            <v>0.59756914119359528</v>
          </cell>
          <cell r="G182">
            <v>1.19</v>
          </cell>
          <cell r="H182">
            <v>2.0881503395295975</v>
          </cell>
        </row>
        <row r="183">
          <cell r="A183" t="str">
            <v>DMUX344</v>
          </cell>
          <cell r="B183" t="str">
            <v>IGMS442; ISDN Group Module, Slave (DCA 2)</v>
          </cell>
          <cell r="C183">
            <v>766</v>
          </cell>
          <cell r="D183">
            <v>643.69747899159665</v>
          </cell>
          <cell r="E183">
            <v>280.54000000000002</v>
          </cell>
          <cell r="F183">
            <v>0.63375979112271541</v>
          </cell>
          <cell r="G183">
            <v>1.19</v>
          </cell>
          <cell r="H183">
            <v>2.2944944713466766</v>
          </cell>
        </row>
        <row r="184">
          <cell r="A184" t="str">
            <v>DMUX345</v>
          </cell>
          <cell r="B184" t="str">
            <v>ALT495; Aut. Line Term. Unit (HDSL) 2Mbit/s</v>
          </cell>
          <cell r="C184">
            <v>1222</v>
          </cell>
          <cell r="D184">
            <v>1026.8907563025211</v>
          </cell>
          <cell r="E184">
            <v>863.24</v>
          </cell>
          <cell r="F184">
            <v>0.29358428805237313</v>
          </cell>
          <cell r="G184">
            <v>1.19</v>
          </cell>
          <cell r="H184">
            <v>1.1895773554313067</v>
          </cell>
        </row>
        <row r="185">
          <cell r="A185" t="str">
            <v>DMUX351</v>
          </cell>
          <cell r="B185" t="str">
            <v>BRI695; 3 Sub. ISDN S-Interf. Basic Rate Interface</v>
          </cell>
          <cell r="C185">
            <v>263</v>
          </cell>
          <cell r="D185">
            <v>221.00840336134453</v>
          </cell>
          <cell r="E185">
            <v>123.89</v>
          </cell>
          <cell r="F185">
            <v>0.52893536121673013</v>
          </cell>
          <cell r="G185">
            <v>1.19</v>
          </cell>
          <cell r="H185">
            <v>1.7839083328867911</v>
          </cell>
        </row>
        <row r="186">
          <cell r="A186" t="str">
            <v>DMUX355</v>
          </cell>
          <cell r="B186" t="str">
            <v>LTI690; 2 Mbit/s 75 ohm (CIU)</v>
          </cell>
          <cell r="C186">
            <v>330</v>
          </cell>
          <cell r="D186">
            <v>277.31092436974791</v>
          </cell>
          <cell r="E186">
            <v>155.51</v>
          </cell>
          <cell r="F186">
            <v>0.52875757575757576</v>
          </cell>
          <cell r="G186">
            <v>1.19</v>
          </cell>
          <cell r="H186">
            <v>1.7832353184344925</v>
          </cell>
        </row>
        <row r="187">
          <cell r="A187" t="str">
            <v>DMUX357</v>
          </cell>
          <cell r="B187" t="str">
            <v>LTI701; 2 Mbit/s (120 ohm RJ45) (CIU)</v>
          </cell>
          <cell r="C187">
            <v>201</v>
          </cell>
          <cell r="D187">
            <v>168.9075630252101</v>
          </cell>
          <cell r="E187">
            <v>94.36</v>
          </cell>
          <cell r="F187">
            <v>0.530547263681592</v>
          </cell>
          <cell r="G187">
            <v>1.19</v>
          </cell>
          <cell r="H187">
            <v>1.7900335208267284</v>
          </cell>
        </row>
        <row r="188">
          <cell r="A188" t="str">
            <v>DMUX358</v>
          </cell>
          <cell r="B188" t="str">
            <v>SDI692; Synchronous Data Interface (CIU)</v>
          </cell>
          <cell r="C188">
            <v>272</v>
          </cell>
          <cell r="D188">
            <v>228.57142857142858</v>
          </cell>
          <cell r="E188">
            <v>127.88</v>
          </cell>
          <cell r="F188">
            <v>0.52985294117647064</v>
          </cell>
          <cell r="G188">
            <v>1.19</v>
          </cell>
          <cell r="H188">
            <v>1.7873899638053534</v>
          </cell>
        </row>
        <row r="189">
          <cell r="A189" t="str">
            <v>DMUX359</v>
          </cell>
          <cell r="B189" t="str">
            <v>ATI694; Analogue Telephony Interface (CIU)</v>
          </cell>
          <cell r="C189">
            <v>264</v>
          </cell>
          <cell r="D189">
            <v>221.84873949579833</v>
          </cell>
          <cell r="E189">
            <v>124.19</v>
          </cell>
          <cell r="F189">
            <v>0.52958333333333329</v>
          </cell>
          <cell r="G189">
            <v>1.19</v>
          </cell>
          <cell r="H189">
            <v>1.786365564826462</v>
          </cell>
        </row>
        <row r="190">
          <cell r="A190" t="str">
            <v>DMUX361</v>
          </cell>
          <cell r="B190" t="str">
            <v>DSU642 Data Service Unit</v>
          </cell>
          <cell r="C190">
            <v>212</v>
          </cell>
          <cell r="D190">
            <v>178.1512605042017</v>
          </cell>
          <cell r="E190">
            <v>99.94</v>
          </cell>
          <cell r="F190">
            <v>0.52858490566037741</v>
          </cell>
          <cell r="G190">
            <v>1.19</v>
          </cell>
          <cell r="H190">
            <v>1.7825821543346179</v>
          </cell>
        </row>
        <row r="191">
          <cell r="A191" t="str">
            <v>DMUX362</v>
          </cell>
          <cell r="B191" t="str">
            <v>BRI696; ISDN Basic Rate interface (CIU)</v>
          </cell>
          <cell r="C191">
            <v>499</v>
          </cell>
          <cell r="D191">
            <v>419.32773109243698</v>
          </cell>
          <cell r="E191">
            <v>234.63</v>
          </cell>
          <cell r="F191">
            <v>0.52979959919839681</v>
          </cell>
          <cell r="G191">
            <v>1.19</v>
          </cell>
          <cell r="H191">
            <v>1.7871871929950858</v>
          </cell>
        </row>
        <row r="192">
          <cell r="A192" t="str">
            <v>DMUX363</v>
          </cell>
          <cell r="B192" t="str">
            <v>DSU568 Data Service Unit</v>
          </cell>
          <cell r="C192">
            <v>1159</v>
          </cell>
          <cell r="D192">
            <v>973.94957983193285</v>
          </cell>
          <cell r="E192">
            <v>515.09</v>
          </cell>
          <cell r="F192">
            <v>0.55557377049180323</v>
          </cell>
          <cell r="G192">
            <v>1.19</v>
          </cell>
          <cell r="H192">
            <v>1.8908337957093573</v>
          </cell>
        </row>
        <row r="193">
          <cell r="A193" t="str">
            <v>DMUX364</v>
          </cell>
          <cell r="B193" t="str">
            <v>DSU576 Data Service Unit</v>
          </cell>
          <cell r="C193">
            <v>804</v>
          </cell>
          <cell r="D193">
            <v>675.63025210084038</v>
          </cell>
          <cell r="E193">
            <v>357.13</v>
          </cell>
          <cell r="F193">
            <v>0.55580845771144283</v>
          </cell>
          <cell r="G193">
            <v>1.19</v>
          </cell>
          <cell r="H193">
            <v>1.8918328118635801</v>
          </cell>
        </row>
        <row r="194">
          <cell r="A194" t="str">
            <v>DMUX365</v>
          </cell>
          <cell r="B194" t="str">
            <v>ALT202 Optical 8 Mbit/s Line Term. Unit, Master</v>
          </cell>
          <cell r="C194">
            <v>1427</v>
          </cell>
          <cell r="D194">
            <v>1199.1596638655462</v>
          </cell>
          <cell r="E194">
            <v>562.13</v>
          </cell>
          <cell r="F194">
            <v>0.60607568325157679</v>
          </cell>
          <cell r="G194">
            <v>1.19</v>
          </cell>
          <cell r="H194">
            <v>2.1332426020058461</v>
          </cell>
        </row>
        <row r="195">
          <cell r="A195" t="str">
            <v>DMUX367</v>
          </cell>
          <cell r="B195" t="str">
            <v>Optical 8 Mbit/s Line Term. Group, no Protection</v>
          </cell>
          <cell r="C195">
            <v>2084</v>
          </cell>
          <cell r="D195">
            <v>1751.2605042016808</v>
          </cell>
          <cell r="E195">
            <v>879.95</v>
          </cell>
          <cell r="F195">
            <v>0.57775911708253358</v>
          </cell>
          <cell r="G195">
            <v>1.19</v>
          </cell>
          <cell r="H195">
            <v>1.9901818332878922</v>
          </cell>
        </row>
        <row r="196">
          <cell r="A196" t="str">
            <v>DMUX368</v>
          </cell>
          <cell r="B196" t="str">
            <v>DSU982 Data Service Unit</v>
          </cell>
          <cell r="C196">
            <v>530</v>
          </cell>
          <cell r="D196">
            <v>445.37815126050424</v>
          </cell>
          <cell r="E196">
            <v>353.32</v>
          </cell>
          <cell r="F196">
            <v>0.33335849056603772</v>
          </cell>
          <cell r="G196">
            <v>1.19</v>
          </cell>
          <cell r="H196">
            <v>1.2605517696719808</v>
          </cell>
        </row>
        <row r="197">
          <cell r="A197" t="str">
            <v>DMUX369</v>
          </cell>
          <cell r="B197" t="str">
            <v>DSU983 Data Service Unit</v>
          </cell>
          <cell r="C197">
            <v>537</v>
          </cell>
          <cell r="D197">
            <v>451.2605042016807</v>
          </cell>
          <cell r="E197">
            <v>330.6</v>
          </cell>
          <cell r="F197">
            <v>0.38435754189944132</v>
          </cell>
          <cell r="G197">
            <v>1.19</v>
          </cell>
          <cell r="H197">
            <v>1.3649743018804619</v>
          </cell>
        </row>
        <row r="198">
          <cell r="A198" t="str">
            <v>DMUX372</v>
          </cell>
          <cell r="B198" t="str">
            <v>AGMM470 APOS. Analog Group Module, Master, GB</v>
          </cell>
          <cell r="C198">
            <v>429</v>
          </cell>
          <cell r="D198">
            <v>360.50420168067228</v>
          </cell>
          <cell r="E198">
            <v>212.48</v>
          </cell>
          <cell r="F198">
            <v>0.50470862470862476</v>
          </cell>
          <cell r="G198">
            <v>1.19</v>
          </cell>
          <cell r="H198">
            <v>1.696650045560393</v>
          </cell>
        </row>
        <row r="199">
          <cell r="A199" t="str">
            <v>DMUX373</v>
          </cell>
          <cell r="B199" t="str">
            <v>AGMS471 APOS. Analog Group Module, Slave, GB</v>
          </cell>
          <cell r="C199">
            <v>539</v>
          </cell>
          <cell r="D199">
            <v>452.94117647058823</v>
          </cell>
          <cell r="E199">
            <v>227.25</v>
          </cell>
          <cell r="F199">
            <v>0.57838589981447119</v>
          </cell>
          <cell r="G199">
            <v>1.19</v>
          </cell>
          <cell r="H199">
            <v>1.9931404905196402</v>
          </cell>
        </row>
        <row r="200">
          <cell r="A200" t="str">
            <v>DMUX376</v>
          </cell>
          <cell r="B200" t="str">
            <v>ALT668 Aut. Line Term. Unit (1,5 Mbit/s)</v>
          </cell>
          <cell r="C200">
            <v>550</v>
          </cell>
          <cell r="D200">
            <v>462.18487394957987</v>
          </cell>
          <cell r="E200">
            <v>186.04</v>
          </cell>
          <cell r="F200">
            <v>0.66174545454545464</v>
          </cell>
          <cell r="G200">
            <v>1.19</v>
          </cell>
          <cell r="H200">
            <v>2.4843306490517088</v>
          </cell>
        </row>
        <row r="201">
          <cell r="A201" t="str">
            <v>DMUX379</v>
          </cell>
          <cell r="B201" t="str">
            <v>Optical 8 Mbit/s Line Term. Group, with Protection</v>
          </cell>
          <cell r="C201">
            <v>3292</v>
          </cell>
          <cell r="D201">
            <v>2766.386554621849</v>
          </cell>
          <cell r="E201">
            <v>1336.14</v>
          </cell>
          <cell r="F201">
            <v>0.59412515188335357</v>
          </cell>
          <cell r="G201">
            <v>1.19</v>
          </cell>
          <cell r="H201">
            <v>2.0704316573277119</v>
          </cell>
        </row>
        <row r="202">
          <cell r="A202" t="str">
            <v>DMUX383</v>
          </cell>
          <cell r="B202" t="str">
            <v>CTU935 Clock and Tone Unit</v>
          </cell>
          <cell r="C202">
            <v>612</v>
          </cell>
          <cell r="D202">
            <v>514.28571428571433</v>
          </cell>
          <cell r="E202">
            <v>244.96</v>
          </cell>
          <cell r="F202">
            <v>0.59973856209150322</v>
          </cell>
          <cell r="G202">
            <v>1.19</v>
          </cell>
          <cell r="H202">
            <v>2.0994681347391997</v>
          </cell>
        </row>
        <row r="203">
          <cell r="A203" t="str">
            <v>DMUX384</v>
          </cell>
          <cell r="B203" t="str">
            <v>CSU962 Central Signal Processing Unit DTMF</v>
          </cell>
          <cell r="C203">
            <v>750</v>
          </cell>
          <cell r="D203">
            <v>630.2521008403362</v>
          </cell>
          <cell r="E203">
            <v>324.24</v>
          </cell>
          <cell r="F203">
            <v>0.56767999999999996</v>
          </cell>
          <cell r="G203">
            <v>1.19</v>
          </cell>
          <cell r="H203">
            <v>1.9437826944249204</v>
          </cell>
        </row>
        <row r="204">
          <cell r="A204" t="str">
            <v>DMUX385</v>
          </cell>
          <cell r="B204" t="str">
            <v>ALT400 Quad E1/T1 (HD)</v>
          </cell>
          <cell r="C204">
            <v>645</v>
          </cell>
          <cell r="D204">
            <v>542.01680672268913</v>
          </cell>
          <cell r="E204">
            <v>268.72000000000003</v>
          </cell>
          <cell r="F204">
            <v>0.58337984496124029</v>
          </cell>
          <cell r="G204">
            <v>1.19</v>
          </cell>
          <cell r="H204">
            <v>2.0170318797361158</v>
          </cell>
        </row>
        <row r="205">
          <cell r="A205" t="str">
            <v>DMUX386</v>
          </cell>
          <cell r="B205" t="str">
            <v>AGM415 High Density POTS, 15 Sub.</v>
          </cell>
          <cell r="C205">
            <v>850</v>
          </cell>
          <cell r="D205">
            <v>714.28571428571433</v>
          </cell>
          <cell r="E205">
            <v>369.13</v>
          </cell>
          <cell r="F205">
            <v>0.56572941176470593</v>
          </cell>
          <cell r="G205">
            <v>1.19</v>
          </cell>
          <cell r="H205">
            <v>1.9350519174429452</v>
          </cell>
        </row>
        <row r="206">
          <cell r="A206" t="str">
            <v>DMUX387</v>
          </cell>
          <cell r="B206" t="str">
            <v>LAU001 LAN Access Unit</v>
          </cell>
          <cell r="C206">
            <v>469</v>
          </cell>
          <cell r="D206">
            <v>394.11764705882354</v>
          </cell>
          <cell r="E206">
            <v>190.33</v>
          </cell>
          <cell r="F206">
            <v>0.59417910447761191</v>
          </cell>
          <cell r="G206">
            <v>1.19</v>
          </cell>
          <cell r="H206">
            <v>2.070706914615791</v>
          </cell>
        </row>
        <row r="207">
          <cell r="A207" t="str">
            <v>DMUX388</v>
          </cell>
          <cell r="B207" t="str">
            <v>PSB128 Packet Switch Board</v>
          </cell>
          <cell r="C207">
            <v>293</v>
          </cell>
          <cell r="D207">
            <v>246.218487394958</v>
          </cell>
          <cell r="E207">
            <v>117.38</v>
          </cell>
          <cell r="F207">
            <v>0.59938566552901029</v>
          </cell>
          <cell r="G207">
            <v>1.19</v>
          </cell>
          <cell r="H207">
            <v>2.0976187373910209</v>
          </cell>
        </row>
        <row r="208">
          <cell r="A208" t="str">
            <v>DMUX389</v>
          </cell>
          <cell r="B208" t="str">
            <v>ALT204 Optical 8 Mbit/s Line Term. Unit Long Haul</v>
          </cell>
          <cell r="C208">
            <v>1550</v>
          </cell>
          <cell r="D208">
            <v>1302.5210084033613</v>
          </cell>
          <cell r="E208">
            <v>695.45</v>
          </cell>
          <cell r="F208">
            <v>0.55132258064516126</v>
          </cell>
          <cell r="G208">
            <v>1.19</v>
          </cell>
          <cell r="H208">
            <v>1.8729182664510191</v>
          </cell>
        </row>
        <row r="209">
          <cell r="A209" t="str">
            <v>DMUX390</v>
          </cell>
          <cell r="B209" t="str">
            <v xml:space="preserve">ALT620 HT1 Line Interface </v>
          </cell>
          <cell r="C209">
            <v>695</v>
          </cell>
          <cell r="D209">
            <v>584.03361344537814</v>
          </cell>
          <cell r="E209">
            <v>301.07</v>
          </cell>
          <cell r="F209">
            <v>0.56680575539568345</v>
          </cell>
          <cell r="G209">
            <v>1.19</v>
          </cell>
          <cell r="H209">
            <v>1.9398598779200125</v>
          </cell>
        </row>
        <row r="210">
          <cell r="A210" t="str">
            <v>DMUX404</v>
          </cell>
          <cell r="B210" t="str">
            <v>CCS7038; CCS7 Unit</v>
          </cell>
          <cell r="C210">
            <v>266</v>
          </cell>
          <cell r="D210">
            <v>223.52941176470588</v>
          </cell>
          <cell r="E210">
            <v>92.59</v>
          </cell>
          <cell r="F210">
            <v>0.65191729323308267</v>
          </cell>
          <cell r="G210">
            <v>1.19</v>
          </cell>
          <cell r="H210">
            <v>2.4141852442456622</v>
          </cell>
        </row>
        <row r="211">
          <cell r="A211" t="str">
            <v>DMUX408</v>
          </cell>
          <cell r="B211" t="str">
            <v>Subrack Dummy</v>
          </cell>
          <cell r="C211">
            <v>79</v>
          </cell>
          <cell r="D211">
            <v>66.386554621848745</v>
          </cell>
          <cell r="E211">
            <v>52.56</v>
          </cell>
          <cell r="F211">
            <v>0.33468354430379743</v>
          </cell>
          <cell r="G211">
            <v>1.19</v>
          </cell>
          <cell r="H211">
            <v>1.2630623025465895</v>
          </cell>
        </row>
        <row r="212">
          <cell r="A212" t="str">
            <v>DMUX409</v>
          </cell>
          <cell r="B212" t="str">
            <v>PCB Dummy Narrow 3TU</v>
          </cell>
          <cell r="C212">
            <v>30</v>
          </cell>
          <cell r="D212">
            <v>25.210084033613448</v>
          </cell>
          <cell r="E212">
            <v>19.93</v>
          </cell>
          <cell r="F212">
            <v>0.33566666666666667</v>
          </cell>
          <cell r="G212">
            <v>1.19</v>
          </cell>
          <cell r="H212">
            <v>1.2649314617969618</v>
          </cell>
        </row>
        <row r="213">
          <cell r="A213" t="str">
            <v>DMUX414</v>
          </cell>
          <cell r="B213" t="str">
            <v>PCB Dummy Wide 4TU</v>
          </cell>
          <cell r="C213">
            <v>5</v>
          </cell>
          <cell r="D213">
            <v>4.2016806722689077</v>
          </cell>
          <cell r="E213">
            <v>3.1</v>
          </cell>
          <cell r="F213">
            <v>0.38</v>
          </cell>
          <cell r="G213">
            <v>1.19</v>
          </cell>
          <cell r="H213">
            <v>1.3553808620222283</v>
          </cell>
        </row>
        <row r="214">
          <cell r="A214" t="str">
            <v>DMUX416</v>
          </cell>
          <cell r="B214" t="str">
            <v>ISDN NT/ Ericsson</v>
          </cell>
          <cell r="C214">
            <v>132</v>
          </cell>
          <cell r="D214">
            <v>110.92436974789916</v>
          </cell>
          <cell r="E214">
            <v>81.16</v>
          </cell>
          <cell r="F214">
            <v>0.38515151515151519</v>
          </cell>
          <cell r="G214">
            <v>1.19</v>
          </cell>
          <cell r="H214">
            <v>1.3667369362727841</v>
          </cell>
        </row>
        <row r="215">
          <cell r="A215" t="str">
            <v>DMUX418</v>
          </cell>
          <cell r="B215" t="str">
            <v>HDSL Network Termination Unit 120 ohm</v>
          </cell>
          <cell r="C215">
            <v>1104</v>
          </cell>
          <cell r="D215">
            <v>927.73109243697479</v>
          </cell>
          <cell r="E215">
            <v>679.28</v>
          </cell>
          <cell r="F215">
            <v>0.38471014492753625</v>
          </cell>
          <cell r="G215">
            <v>1.19</v>
          </cell>
          <cell r="H215">
            <v>1.3657565251987027</v>
          </cell>
        </row>
        <row r="216">
          <cell r="A216" t="str">
            <v>DMUX421</v>
          </cell>
          <cell r="B216" t="str">
            <v>AMU995; Analog measurement equipment</v>
          </cell>
          <cell r="C216">
            <v>510</v>
          </cell>
          <cell r="D216">
            <v>428.57142857142861</v>
          </cell>
          <cell r="E216">
            <v>203.59</v>
          </cell>
          <cell r="F216">
            <v>0.60080392156862739</v>
          </cell>
          <cell r="G216">
            <v>1.19</v>
          </cell>
          <cell r="H216">
            <v>2.1050711163192131</v>
          </cell>
        </row>
        <row r="217">
          <cell r="A217" t="str">
            <v>DMUX422</v>
          </cell>
          <cell r="B217" t="str">
            <v>HDSL Network Termination Unit 75 ohm</v>
          </cell>
          <cell r="C217">
            <v>1124</v>
          </cell>
          <cell r="D217">
            <v>944.53781512605042</v>
          </cell>
          <cell r="E217">
            <v>691.41</v>
          </cell>
          <cell r="F217">
            <v>0.38486654804270465</v>
          </cell>
          <cell r="G217">
            <v>1.19</v>
          </cell>
          <cell r="H217">
            <v>1.3661037808623688</v>
          </cell>
        </row>
        <row r="218">
          <cell r="A218" t="str">
            <v>DMUX431</v>
          </cell>
          <cell r="B218" t="str">
            <v>Fan Unit Outdoor Cabinet</v>
          </cell>
          <cell r="C218">
            <v>257</v>
          </cell>
          <cell r="D218">
            <v>215.96638655462186</v>
          </cell>
          <cell r="E218">
            <v>171.28</v>
          </cell>
          <cell r="F218">
            <v>0.33354085603112837</v>
          </cell>
          <cell r="G218">
            <v>1.19</v>
          </cell>
          <cell r="H218">
            <v>1.2608966987075074</v>
          </cell>
        </row>
        <row r="219">
          <cell r="A219" t="str">
            <v>DMUX432</v>
          </cell>
          <cell r="B219" t="str">
            <v>PCB Dummy Front Panel</v>
          </cell>
          <cell r="C219">
            <v>3</v>
          </cell>
          <cell r="D219">
            <v>2.5210084033613445</v>
          </cell>
          <cell r="E219">
            <v>1.77</v>
          </cell>
          <cell r="F219">
            <v>0.41</v>
          </cell>
          <cell r="G219">
            <v>1.19</v>
          </cell>
          <cell r="H219">
            <v>1.4242985329725111</v>
          </cell>
        </row>
        <row r="220">
          <cell r="A220" t="str">
            <v>DMUX434</v>
          </cell>
          <cell r="B220" t="str">
            <v xml:space="preserve">Fan Unit 1 HU for GSP , New Look                     </v>
          </cell>
          <cell r="C220">
            <v>188</v>
          </cell>
          <cell r="D220">
            <v>157.98319327731093</v>
          </cell>
          <cell r="E220">
            <v>125.5</v>
          </cell>
          <cell r="F220">
            <v>0.33244680851063829</v>
          </cell>
          <cell r="G220">
            <v>1.19</v>
          </cell>
          <cell r="H220">
            <v>1.2588302253172186</v>
          </cell>
        </row>
        <row r="221">
          <cell r="A221" t="str">
            <v>DMUX434</v>
          </cell>
          <cell r="B221" t="str">
            <v xml:space="preserve">Fan Unit 1 HU for GSP , New Look                    </v>
          </cell>
          <cell r="C221">
            <v>188</v>
          </cell>
          <cell r="D221">
            <v>157.98319327731093</v>
          </cell>
          <cell r="E221">
            <v>125.5</v>
          </cell>
          <cell r="F221">
            <v>0.33244680851063829</v>
          </cell>
          <cell r="G221">
            <v>1.19</v>
          </cell>
          <cell r="H221">
            <v>1.2588302253172186</v>
          </cell>
        </row>
        <row r="222">
          <cell r="A222" t="str">
            <v>DMUX435</v>
          </cell>
          <cell r="B222" t="str">
            <v>PSU097 Power Supply Unit, SD</v>
          </cell>
          <cell r="C222">
            <v>323</v>
          </cell>
          <cell r="D222">
            <v>271.42857142857144</v>
          </cell>
          <cell r="E222">
            <v>224.77</v>
          </cell>
          <cell r="F222">
            <v>0.30411764705882349</v>
          </cell>
          <cell r="G222">
            <v>1.19</v>
          </cell>
          <cell r="H222">
            <v>1.2075836251660428</v>
          </cell>
        </row>
        <row r="223">
          <cell r="A223" t="str">
            <v>DMUX436</v>
          </cell>
          <cell r="B223" t="str">
            <v>PSU098 -97V/DRG / Power Booster, SD</v>
          </cell>
          <cell r="C223">
            <v>344</v>
          </cell>
          <cell r="D223">
            <v>289.07563025210084</v>
          </cell>
          <cell r="E223">
            <v>206.51</v>
          </cell>
          <cell r="F223">
            <v>0.39968023255813956</v>
          </cell>
          <cell r="G223">
            <v>1.19</v>
          </cell>
          <cell r="H223">
            <v>1.399814199080436</v>
          </cell>
        </row>
        <row r="224">
          <cell r="A224" t="str">
            <v>DMUX437</v>
          </cell>
          <cell r="B224" t="str">
            <v>EMC front 19 inch rack, SD</v>
          </cell>
          <cell r="C224">
            <v>102</v>
          </cell>
          <cell r="D224">
            <v>85.714285714285722</v>
          </cell>
          <cell r="E224">
            <v>68.010000000000005</v>
          </cell>
          <cell r="F224">
            <v>0.33323529411764702</v>
          </cell>
          <cell r="G224">
            <v>1.19</v>
          </cell>
          <cell r="H224">
            <v>1.2603188606717499</v>
          </cell>
        </row>
        <row r="225">
          <cell r="A225" t="str">
            <v>DMUX438</v>
          </cell>
          <cell r="B225" t="str">
            <v>Battery Subrack for GSP</v>
          </cell>
          <cell r="C225">
            <v>331</v>
          </cell>
          <cell r="D225">
            <v>278.15126050420167</v>
          </cell>
          <cell r="E225">
            <v>220.53</v>
          </cell>
          <cell r="F225">
            <v>0.3337462235649547</v>
          </cell>
          <cell r="G225">
            <v>1.19</v>
          </cell>
          <cell r="H225">
            <v>1.2612853602874967</v>
          </cell>
        </row>
        <row r="226">
          <cell r="A226" t="str">
            <v>DMUX439</v>
          </cell>
          <cell r="B226" t="str">
            <v>Battery Package, 48 Ah PSU155 (4 hours, 480 POTS, 0.1E)</v>
          </cell>
          <cell r="C226">
            <v>1364</v>
          </cell>
          <cell r="D226">
            <v>1146.2184873949579</v>
          </cell>
          <cell r="E226">
            <v>909.65</v>
          </cell>
          <cell r="F226">
            <v>0.33310117302052789</v>
          </cell>
          <cell r="G226">
            <v>1.19</v>
          </cell>
          <cell r="H226">
            <v>1.2600653959159656</v>
          </cell>
        </row>
        <row r="227">
          <cell r="A227" t="str">
            <v>DMUX441</v>
          </cell>
          <cell r="B227" t="str">
            <v>Front Cover CIU 20 Ericsson Logo</v>
          </cell>
          <cell r="C227">
            <v>18</v>
          </cell>
          <cell r="D227">
            <v>15.126050420168069</v>
          </cell>
          <cell r="E227">
            <v>9.36</v>
          </cell>
          <cell r="F227">
            <v>0.48000000000000004</v>
          </cell>
          <cell r="G227">
            <v>1.19</v>
          </cell>
          <cell r="H227">
            <v>1.6160310277957339</v>
          </cell>
        </row>
        <row r="228">
          <cell r="A228" t="str">
            <v>DMUX443</v>
          </cell>
          <cell r="B228" t="str">
            <v>Power Supply CIU 20 European Ringing</v>
          </cell>
          <cell r="C228">
            <v>421</v>
          </cell>
          <cell r="D228">
            <v>353.78151260504205</v>
          </cell>
          <cell r="E228">
            <v>280.54000000000002</v>
          </cell>
          <cell r="F228">
            <v>0.33363420427553442</v>
          </cell>
          <cell r="G228">
            <v>1.19</v>
          </cell>
          <cell r="H228">
            <v>1.2610733321631211</v>
          </cell>
        </row>
        <row r="229">
          <cell r="A229" t="str">
            <v>DMUX444</v>
          </cell>
          <cell r="B229" t="str">
            <v>Outdoor Cabinet MIDI-3</v>
          </cell>
          <cell r="C229">
            <v>5449</v>
          </cell>
          <cell r="D229">
            <v>4578.9915966386561</v>
          </cell>
          <cell r="E229">
            <v>4358.97</v>
          </cell>
          <cell r="F229">
            <v>0.20004220957973937</v>
          </cell>
          <cell r="G229">
            <v>1.19</v>
          </cell>
          <cell r="H229">
            <v>1.0504755932338732</v>
          </cell>
        </row>
        <row r="230">
          <cell r="A230" t="str">
            <v>DMUX445</v>
          </cell>
          <cell r="B230" t="str">
            <v>Outdoor Cabinet MAXI-7</v>
          </cell>
          <cell r="C230">
            <v>6526</v>
          </cell>
          <cell r="D230">
            <v>5484.0336134453783</v>
          </cell>
          <cell r="E230">
            <v>5220.9399999999996</v>
          </cell>
          <cell r="F230">
            <v>0.19997854734906534</v>
          </cell>
          <cell r="G230">
            <v>1.19</v>
          </cell>
          <cell r="H230">
            <v>1.0503920009510508</v>
          </cell>
        </row>
        <row r="231">
          <cell r="A231" t="str">
            <v>DMUX446</v>
          </cell>
          <cell r="B231" t="str">
            <v>Foundation Set MIDI-3</v>
          </cell>
          <cell r="C231">
            <v>165</v>
          </cell>
          <cell r="D231">
            <v>138.65546218487395</v>
          </cell>
          <cell r="E231">
            <v>132.04</v>
          </cell>
          <cell r="F231">
            <v>0.1997575757575758</v>
          </cell>
          <cell r="G231">
            <v>1.19</v>
          </cell>
          <cell r="H231">
            <v>1.0501019553534836</v>
          </cell>
        </row>
        <row r="232">
          <cell r="A232" t="str">
            <v>DMUX447</v>
          </cell>
          <cell r="B232" t="str">
            <v>Foundation Set MAXI-7</v>
          </cell>
          <cell r="C232">
            <v>199</v>
          </cell>
          <cell r="D232">
            <v>167.22689075630254</v>
          </cell>
          <cell r="E232">
            <v>159.34</v>
          </cell>
          <cell r="F232">
            <v>0.19929648241206027</v>
          </cell>
          <cell r="G232">
            <v>1.19</v>
          </cell>
          <cell r="H232">
            <v>1.0494972433557332</v>
          </cell>
        </row>
        <row r="233">
          <cell r="A233" t="str">
            <v>DMUX448</v>
          </cell>
          <cell r="B233" t="str">
            <v>Fiber Organiser Kit CIU</v>
          </cell>
          <cell r="C233">
            <v>63</v>
          </cell>
          <cell r="D233">
            <v>52.941176470588239</v>
          </cell>
          <cell r="E233">
            <v>33.659999999999997</v>
          </cell>
          <cell r="F233">
            <v>0.46571428571428575</v>
          </cell>
          <cell r="G233">
            <v>1.19</v>
          </cell>
          <cell r="H233">
            <v>1.5728216420257946</v>
          </cell>
        </row>
        <row r="234">
          <cell r="A234" t="str">
            <v>DMUX450</v>
          </cell>
          <cell r="B234" t="str">
            <v>AC/DC Add. Converter 300W</v>
          </cell>
          <cell r="C234">
            <v>486</v>
          </cell>
          <cell r="D234">
            <v>408.40336134453781</v>
          </cell>
          <cell r="E234">
            <v>323.86</v>
          </cell>
          <cell r="F234">
            <v>0.33362139917695471</v>
          </cell>
          <cell r="G234">
            <v>1.19</v>
          </cell>
          <cell r="H234">
            <v>1.2610490994396895</v>
          </cell>
        </row>
        <row r="235">
          <cell r="A235" t="str">
            <v>DMUX451</v>
          </cell>
          <cell r="B235" t="str">
            <v>Cable AMU/PSU155/Indoor Cabinet</v>
          </cell>
          <cell r="C235">
            <v>35</v>
          </cell>
          <cell r="D235">
            <v>29.411764705882355</v>
          </cell>
          <cell r="E235">
            <v>18.600000000000001</v>
          </cell>
          <cell r="F235">
            <v>0.46857142857142853</v>
          </cell>
          <cell r="G235">
            <v>1.19</v>
          </cell>
          <cell r="H235">
            <v>1.5812776723592663</v>
          </cell>
        </row>
        <row r="236">
          <cell r="A236" t="str">
            <v>DMUX452</v>
          </cell>
          <cell r="B236" t="str">
            <v>Cable AMU/PSU155/MIDI-3 Cabinet</v>
          </cell>
          <cell r="C236">
            <v>292</v>
          </cell>
          <cell r="D236">
            <v>245.37815126050421</v>
          </cell>
          <cell r="E236">
            <v>155.71</v>
          </cell>
          <cell r="F236">
            <v>0.46674657534246572</v>
          </cell>
          <cell r="G236">
            <v>1.19</v>
          </cell>
          <cell r="H236">
            <v>1.5758663622150419</v>
          </cell>
        </row>
        <row r="237">
          <cell r="A237" t="str">
            <v>DMUX453</v>
          </cell>
          <cell r="B237" t="str">
            <v>Service Tent MIDI-3</v>
          </cell>
          <cell r="C237">
            <v>874</v>
          </cell>
          <cell r="D237">
            <v>734.45378151260502</v>
          </cell>
          <cell r="E237">
            <v>699.02</v>
          </cell>
          <cell r="F237">
            <v>0.20020594965675059</v>
          </cell>
          <cell r="G237">
            <v>1.19</v>
          </cell>
          <cell r="H237">
            <v>1.0506906547918586</v>
          </cell>
        </row>
        <row r="238">
          <cell r="A238" t="str">
            <v>DMUX454</v>
          </cell>
          <cell r="B238" t="str">
            <v>Service Tent MAXI-7</v>
          </cell>
          <cell r="C238">
            <v>1062</v>
          </cell>
          <cell r="D238">
            <v>892.43697478991601</v>
          </cell>
          <cell r="E238">
            <v>849.68</v>
          </cell>
          <cell r="F238">
            <v>0.19992467043314505</v>
          </cell>
          <cell r="G238">
            <v>1.19</v>
          </cell>
          <cell r="H238">
            <v>1.0503212677595284</v>
          </cell>
        </row>
        <row r="239">
          <cell r="A239" t="str">
            <v>DMUX457</v>
          </cell>
          <cell r="B239" t="str">
            <v>Cable Converter V.36/V.35</v>
          </cell>
          <cell r="C239">
            <v>51</v>
          </cell>
          <cell r="D239">
            <v>42.857142857142861</v>
          </cell>
          <cell r="E239">
            <v>40.6</v>
          </cell>
          <cell r="F239">
            <v>0.20392156862745095</v>
          </cell>
          <cell r="G239">
            <v>1.19</v>
          </cell>
          <cell r="H239">
            <v>1.0555946516537651</v>
          </cell>
        </row>
        <row r="240">
          <cell r="A240" t="str">
            <v>DMUX458</v>
          </cell>
          <cell r="B240" t="str">
            <v>Power Supply CIU 20 US</v>
          </cell>
          <cell r="C240">
            <v>531</v>
          </cell>
          <cell r="D240">
            <v>446.218487394958</v>
          </cell>
          <cell r="E240">
            <v>353.86</v>
          </cell>
          <cell r="F240">
            <v>0.3335969868173258</v>
          </cell>
          <cell r="G240">
            <v>1.19</v>
          </cell>
          <cell r="H240">
            <v>1.261002903393879</v>
          </cell>
        </row>
        <row r="241">
          <cell r="A241" t="str">
            <v>DMUX459</v>
          </cell>
          <cell r="B241" t="str">
            <v>Battery Backup Magasin 13.5 Ah</v>
          </cell>
          <cell r="C241">
            <v>662</v>
          </cell>
          <cell r="D241">
            <v>556.30252100840335</v>
          </cell>
          <cell r="E241">
            <v>441.48</v>
          </cell>
          <cell r="F241">
            <v>0.33311178247734136</v>
          </cell>
          <cell r="G241">
            <v>1.19</v>
          </cell>
          <cell r="H241">
            <v>1.2600854421681691</v>
          </cell>
        </row>
        <row r="242">
          <cell r="A242" t="str">
            <v>DMUX460</v>
          </cell>
          <cell r="B242" t="str">
            <v>Indoor Wall Cabinet 21 HU</v>
          </cell>
          <cell r="C242">
            <v>594</v>
          </cell>
          <cell r="D242">
            <v>499.15966386554624</v>
          </cell>
          <cell r="E242">
            <v>707.13</v>
          </cell>
          <cell r="F242">
            <v>-0.19045454545454546</v>
          </cell>
          <cell r="G242">
            <v>1.19</v>
          </cell>
          <cell r="H242">
            <v>0.70589518739912926</v>
          </cell>
        </row>
        <row r="243">
          <cell r="A243" t="str">
            <v>DMUX461</v>
          </cell>
          <cell r="B243" t="str">
            <v>Cable AMU/PSU155/MIDI-3 Cabinet/Diamux 120</v>
          </cell>
          <cell r="C243">
            <v>45</v>
          </cell>
          <cell r="D243">
            <v>37.815126050420169</v>
          </cell>
          <cell r="E243">
            <v>27.61</v>
          </cell>
          <cell r="F243">
            <v>0.38644444444444448</v>
          </cell>
          <cell r="G243">
            <v>1.19</v>
          </cell>
          <cell r="H243">
            <v>1.3696170246439756</v>
          </cell>
        </row>
        <row r="244">
          <cell r="A244" t="str">
            <v>DMUX463</v>
          </cell>
          <cell r="B244" t="str">
            <v>Cable PSU155 Battery Backup Diamux 120</v>
          </cell>
          <cell r="C244">
            <v>7</v>
          </cell>
          <cell r="D244">
            <v>5.882352941176471</v>
          </cell>
          <cell r="E244">
            <v>3.84</v>
          </cell>
          <cell r="F244">
            <v>0.45142857142857146</v>
          </cell>
          <cell r="G244">
            <v>1.19</v>
          </cell>
          <cell r="H244">
            <v>1.5318627450980393</v>
          </cell>
        </row>
        <row r="245">
          <cell r="A245" t="str">
            <v>DMUX464</v>
          </cell>
          <cell r="B245" t="str">
            <v>STM-1 Coax Cable 1 pcs.</v>
          </cell>
          <cell r="C245">
            <v>26</v>
          </cell>
          <cell r="D245">
            <v>21.84873949579832</v>
          </cell>
          <cell r="E245">
            <v>15.95</v>
          </cell>
          <cell r="F245">
            <v>0.38653846153846155</v>
          </cell>
          <cell r="G245">
            <v>1.19</v>
          </cell>
          <cell r="H245">
            <v>1.3698269276362585</v>
          </cell>
        </row>
        <row r="246">
          <cell r="A246" t="str">
            <v>DMUX465</v>
          </cell>
          <cell r="B246" t="str">
            <v>STM-1 Communication Cable</v>
          </cell>
          <cell r="C246">
            <v>20</v>
          </cell>
          <cell r="D246">
            <v>16.806722689075631</v>
          </cell>
          <cell r="E246">
            <v>12.08</v>
          </cell>
          <cell r="F246">
            <v>0.39600000000000002</v>
          </cell>
          <cell r="G246">
            <v>1.19</v>
          </cell>
          <cell r="H246">
            <v>1.3912849908175191</v>
          </cell>
        </row>
        <row r="247">
          <cell r="A247" t="str">
            <v>DMUX466</v>
          </cell>
          <cell r="B247" t="str">
            <v>STM-1 Alarm Cable</v>
          </cell>
          <cell r="C247">
            <v>23</v>
          </cell>
          <cell r="D247">
            <v>19.327731092436977</v>
          </cell>
          <cell r="E247">
            <v>14.15</v>
          </cell>
          <cell r="F247">
            <v>0.38478260869565217</v>
          </cell>
          <cell r="G247">
            <v>1.19</v>
          </cell>
          <cell r="H247">
            <v>1.3659173916916592</v>
          </cell>
        </row>
        <row r="248">
          <cell r="A248" t="str">
            <v>DMUX467</v>
          </cell>
          <cell r="B248" t="str">
            <v>STM-1 Power Cable</v>
          </cell>
          <cell r="C248">
            <v>26</v>
          </cell>
          <cell r="D248">
            <v>21.84873949579832</v>
          </cell>
          <cell r="E248">
            <v>16.100000000000001</v>
          </cell>
          <cell r="F248">
            <v>0.38076923076923069</v>
          </cell>
          <cell r="G248">
            <v>1.19</v>
          </cell>
          <cell r="H248">
            <v>1.3570645649564173</v>
          </cell>
        </row>
        <row r="249">
          <cell r="A249" t="str">
            <v>DMUX468</v>
          </cell>
          <cell r="B249" t="str">
            <v>Connection Box 110 V, 6 AC/DC Outlets</v>
          </cell>
          <cell r="C249">
            <v>888</v>
          </cell>
          <cell r="D249">
            <v>746.21848739495806</v>
          </cell>
          <cell r="E249">
            <v>592.12</v>
          </cell>
          <cell r="F249">
            <v>0.33319819819819818</v>
          </cell>
          <cell r="G249">
            <v>1.19</v>
          </cell>
          <cell r="H249">
            <v>1.2602487458538101</v>
          </cell>
        </row>
        <row r="250">
          <cell r="A250" t="str">
            <v>DMUX469</v>
          </cell>
          <cell r="B250" t="str">
            <v>Connection Box 240 V, 6 AC/DC Outlets</v>
          </cell>
          <cell r="C250">
            <v>701</v>
          </cell>
          <cell r="D250">
            <v>589.07563025210084</v>
          </cell>
          <cell r="E250">
            <v>467.57</v>
          </cell>
          <cell r="F250">
            <v>0.33299572039942937</v>
          </cell>
          <cell r="G250">
            <v>1.19</v>
          </cell>
          <cell r="H250">
            <v>1.2598661810041296</v>
          </cell>
        </row>
        <row r="251">
          <cell r="A251" t="str">
            <v>DMUX470</v>
          </cell>
          <cell r="B251" t="str">
            <v>Wall Mounting Kit 46 HU Indoor Cabinet</v>
          </cell>
          <cell r="C251">
            <v>48</v>
          </cell>
          <cell r="D251">
            <v>40.336134453781511</v>
          </cell>
          <cell r="E251">
            <v>31.74</v>
          </cell>
          <cell r="F251">
            <v>0.33875000000000005</v>
          </cell>
          <cell r="G251">
            <v>1.19</v>
          </cell>
          <cell r="H251">
            <v>1.2708296929357754</v>
          </cell>
        </row>
        <row r="252">
          <cell r="A252" t="str">
            <v>DMUX471</v>
          </cell>
          <cell r="B252" t="str">
            <v>Additional Battery Package, 48 Ah</v>
          </cell>
          <cell r="C252">
            <v>960</v>
          </cell>
          <cell r="D252">
            <v>806.72268907563034</v>
          </cell>
          <cell r="E252">
            <v>590.57000000000005</v>
          </cell>
          <cell r="F252">
            <v>0.38482291666666663</v>
          </cell>
          <cell r="G252">
            <v>1.19</v>
          </cell>
          <cell r="H252">
            <v>1.3660068900818367</v>
          </cell>
        </row>
        <row r="253">
          <cell r="A253" t="str">
            <v>DMUX472</v>
          </cell>
          <cell r="B253" t="str">
            <v>AC/DC Basic System 600W</v>
          </cell>
          <cell r="C253">
            <v>1379</v>
          </cell>
          <cell r="D253">
            <v>1158.8235294117649</v>
          </cell>
          <cell r="E253">
            <v>919</v>
          </cell>
          <cell r="F253">
            <v>0.33357505438723711</v>
          </cell>
          <cell r="G253">
            <v>1.19</v>
          </cell>
          <cell r="H253">
            <v>1.2609614030595917</v>
          </cell>
        </row>
        <row r="254">
          <cell r="A254" t="str">
            <v>DMUX473</v>
          </cell>
          <cell r="B254" t="str">
            <v>AC/DC Basic System 900W</v>
          </cell>
          <cell r="C254">
            <v>1725</v>
          </cell>
          <cell r="D254">
            <v>1449.5798319327732</v>
          </cell>
          <cell r="E254">
            <v>1149.9100000000001</v>
          </cell>
          <cell r="F254">
            <v>0.33338550724637678</v>
          </cell>
          <cell r="G254">
            <v>1.19</v>
          </cell>
          <cell r="H254">
            <v>1.2606028575564812</v>
          </cell>
        </row>
        <row r="255">
          <cell r="A255" t="str">
            <v>DMUX474</v>
          </cell>
          <cell r="B255" t="str">
            <v>AC/DC Extension System 600W</v>
          </cell>
          <cell r="C255">
            <v>1174</v>
          </cell>
          <cell r="D255">
            <v>986.55462184873954</v>
          </cell>
          <cell r="E255">
            <v>782.51</v>
          </cell>
          <cell r="F255">
            <v>0.33346678023850085</v>
          </cell>
          <cell r="G255">
            <v>1.19</v>
          </cell>
          <cell r="H255">
            <v>1.260756567773881</v>
          </cell>
        </row>
        <row r="256">
          <cell r="A256" t="str">
            <v>DMUX475</v>
          </cell>
          <cell r="B256" t="str">
            <v>NTU560 V.36 w. 240 V Net Adapter</v>
          </cell>
          <cell r="C256">
            <v>495</v>
          </cell>
          <cell r="D256">
            <v>415.96638655462186</v>
          </cell>
          <cell r="E256">
            <v>305.93</v>
          </cell>
          <cell r="F256">
            <v>0.38195959595959594</v>
          </cell>
          <cell r="G256">
            <v>1.19</v>
          </cell>
          <cell r="H256">
            <v>1.3596783138450688</v>
          </cell>
        </row>
        <row r="257">
          <cell r="A257" t="str">
            <v>DMUX476</v>
          </cell>
          <cell r="B257" t="str">
            <v>NTU560 V.36 w. 110 V Net Adapter</v>
          </cell>
          <cell r="C257">
            <v>495</v>
          </cell>
          <cell r="D257">
            <v>415.96638655462186</v>
          </cell>
          <cell r="E257">
            <v>317.60000000000002</v>
          </cell>
          <cell r="F257">
            <v>0.35838383838383836</v>
          </cell>
          <cell r="G257">
            <v>1.19</v>
          </cell>
          <cell r="H257">
            <v>1.3097178417966682</v>
          </cell>
        </row>
        <row r="258">
          <cell r="A258" t="str">
            <v>DMUX477</v>
          </cell>
          <cell r="B258" t="str">
            <v>NTU560 V.24 w. 240 V Net Adapter</v>
          </cell>
          <cell r="C258">
            <v>495</v>
          </cell>
          <cell r="D258">
            <v>415.96638655462186</v>
          </cell>
          <cell r="E258">
            <v>295.60000000000002</v>
          </cell>
          <cell r="F258">
            <v>0.40282828282828276</v>
          </cell>
          <cell r="G258">
            <v>1.19</v>
          </cell>
          <cell r="H258">
            <v>1.4071934592510886</v>
          </cell>
        </row>
        <row r="259">
          <cell r="A259" t="str">
            <v>DMUX478</v>
          </cell>
          <cell r="B259" t="str">
            <v>NTU560 V.24 w. 110 V Net Adapter</v>
          </cell>
          <cell r="C259">
            <v>495</v>
          </cell>
          <cell r="D259">
            <v>415.96638655462186</v>
          </cell>
          <cell r="E259">
            <v>307.27</v>
          </cell>
          <cell r="F259">
            <v>0.37925252525252529</v>
          </cell>
          <cell r="G259">
            <v>1.19</v>
          </cell>
          <cell r="H259">
            <v>1.353748776498265</v>
          </cell>
        </row>
        <row r="260">
          <cell r="A260" t="str">
            <v>DMUX479</v>
          </cell>
          <cell r="B260" t="str">
            <v>NTU560 X.21 Adapter Cable for V.36</v>
          </cell>
          <cell r="C260">
            <v>34</v>
          </cell>
          <cell r="D260">
            <v>28.571428571428573</v>
          </cell>
          <cell r="E260">
            <v>20.97</v>
          </cell>
          <cell r="F260">
            <v>0.38323529411764712</v>
          </cell>
          <cell r="G260">
            <v>1.19</v>
          </cell>
          <cell r="H260">
            <v>1.3624906328768991</v>
          </cell>
        </row>
        <row r="261">
          <cell r="A261" t="str">
            <v>DMUX480</v>
          </cell>
          <cell r="B261" t="str">
            <v>NTU560 V.35 Adapter Cable for V.36</v>
          </cell>
          <cell r="C261">
            <v>130</v>
          </cell>
          <cell r="D261">
            <v>109.24369747899161</v>
          </cell>
          <cell r="E261">
            <v>79.73</v>
          </cell>
          <cell r="F261">
            <v>0.38669230769230767</v>
          </cell>
          <cell r="G261">
            <v>1.19</v>
          </cell>
          <cell r="H261">
            <v>1.3701705440736436</v>
          </cell>
        </row>
        <row r="262">
          <cell r="A262" t="str">
            <v>DMUX481</v>
          </cell>
          <cell r="B262" t="str">
            <v>Optical Pachcord; SC - FC/PC, 1 metre</v>
          </cell>
          <cell r="C262">
            <v>81</v>
          </cell>
          <cell r="D262">
            <v>68.067226890756302</v>
          </cell>
          <cell r="E262">
            <v>49.46</v>
          </cell>
          <cell r="F262">
            <v>0.38938271604938268</v>
          </cell>
          <cell r="G262">
            <v>1.19</v>
          </cell>
          <cell r="H262">
            <v>1.3762075796756228</v>
          </cell>
        </row>
        <row r="263">
          <cell r="A263" t="str">
            <v>DMUX482</v>
          </cell>
          <cell r="B263" t="str">
            <v>Mains Connector IEC (Connection Box)</v>
          </cell>
          <cell r="C263">
            <v>10</v>
          </cell>
          <cell r="D263">
            <v>8.4033613445378155</v>
          </cell>
          <cell r="E263">
            <v>2.95</v>
          </cell>
          <cell r="F263">
            <v>0.70499999999999996</v>
          </cell>
          <cell r="G263">
            <v>1.19</v>
          </cell>
          <cell r="H263">
            <v>2.8485970659450222</v>
          </cell>
        </row>
        <row r="264">
          <cell r="A264" t="str">
            <v>DMUX483</v>
          </cell>
          <cell r="B264" t="str">
            <v>Adapter Cable MCX to BNC 1 pcs. for ALT400</v>
          </cell>
          <cell r="C264">
            <v>22</v>
          </cell>
          <cell r="D264">
            <v>18.487394957983195</v>
          </cell>
          <cell r="E264">
            <v>14.77</v>
          </cell>
          <cell r="F264">
            <v>0.32863636363636367</v>
          </cell>
          <cell r="G264">
            <v>1.19</v>
          </cell>
          <cell r="H264">
            <v>1.2516855083265535</v>
          </cell>
        </row>
        <row r="265">
          <cell r="A265" t="str">
            <v>DMUX485</v>
          </cell>
          <cell r="B265" t="str">
            <v>Outdoor Cabinet MINI-1 Floor</v>
          </cell>
          <cell r="C265">
            <v>3375</v>
          </cell>
          <cell r="D265">
            <v>2836.1344537815125</v>
          </cell>
          <cell r="E265">
            <v>2699.65</v>
          </cell>
          <cell r="F265">
            <v>0.20010370370370367</v>
          </cell>
          <cell r="G265">
            <v>1.19</v>
          </cell>
          <cell r="H265">
            <v>1.0505563512979506</v>
          </cell>
        </row>
        <row r="266">
          <cell r="A266" t="str">
            <v>DMUX486</v>
          </cell>
          <cell r="B266" t="str">
            <v>Outdoor Cabinet MINI-1 Wall</v>
          </cell>
          <cell r="C266">
            <v>3386</v>
          </cell>
          <cell r="D266">
            <v>2845.3781512605042</v>
          </cell>
          <cell r="E266">
            <v>2708.66</v>
          </cell>
          <cell r="F266">
            <v>0.20004134672179566</v>
          </cell>
          <cell r="G266">
            <v>1.19</v>
          </cell>
          <cell r="H266">
            <v>1.050474460161299</v>
          </cell>
        </row>
        <row r="267">
          <cell r="A267" t="str">
            <v>DMUX487</v>
          </cell>
          <cell r="B267" t="str">
            <v>Heating Unit MINI-1</v>
          </cell>
          <cell r="C267">
            <v>195</v>
          </cell>
          <cell r="D267">
            <v>163.8655462184874</v>
          </cell>
          <cell r="E267">
            <v>155.77000000000001</v>
          </cell>
          <cell r="F267">
            <v>0.20117948717948714</v>
          </cell>
          <cell r="G267">
            <v>1.19</v>
          </cell>
          <cell r="H267">
            <v>1.0519711511747281</v>
          </cell>
        </row>
        <row r="268">
          <cell r="A268" t="str">
            <v>DMUX489</v>
          </cell>
          <cell r="B268" t="str">
            <v>PSU099 Power Supply HD</v>
          </cell>
          <cell r="C268">
            <v>633</v>
          </cell>
          <cell r="D268">
            <v>531.93277310924373</v>
          </cell>
          <cell r="E268">
            <v>386.26</v>
          </cell>
          <cell r="F268">
            <v>0.38979462875197474</v>
          </cell>
          <cell r="G268">
            <v>1.19</v>
          </cell>
          <cell r="H268">
            <v>1.3771365740932111</v>
          </cell>
        </row>
        <row r="269">
          <cell r="A269" t="str">
            <v>DMUX490</v>
          </cell>
          <cell r="B269" t="str">
            <v>EES M210 Time System</v>
          </cell>
          <cell r="C269">
            <v>5008</v>
          </cell>
          <cell r="D269">
            <v>4208.4033613445381</v>
          </cell>
          <cell r="E269">
            <v>3081.56</v>
          </cell>
          <cell r="F269">
            <v>0.38467252396166135</v>
          </cell>
          <cell r="G269">
            <v>1.19</v>
          </cell>
          <cell r="H269">
            <v>1.3656730231910261</v>
          </cell>
        </row>
        <row r="270">
          <cell r="A270" t="str">
            <v>DMUX491</v>
          </cell>
          <cell r="B270" t="str">
            <v>EES Oscillator Module for M210 Time System</v>
          </cell>
          <cell r="C270">
            <v>1336</v>
          </cell>
          <cell r="D270">
            <v>1122.6890756302521</v>
          </cell>
          <cell r="E270">
            <v>822.4</v>
          </cell>
          <cell r="F270">
            <v>0.3844311377245509</v>
          </cell>
          <cell r="G270">
            <v>1.19</v>
          </cell>
          <cell r="H270">
            <v>1.3651374946865906</v>
          </cell>
        </row>
        <row r="271">
          <cell r="A271" t="str">
            <v>DMUX492</v>
          </cell>
          <cell r="B271" t="str">
            <v>EES Active Antenna for M210 Time System</v>
          </cell>
          <cell r="C271">
            <v>289</v>
          </cell>
          <cell r="D271">
            <v>242.85714285714286</v>
          </cell>
          <cell r="E271">
            <v>177.81</v>
          </cell>
          <cell r="F271">
            <v>0.38474048442906572</v>
          </cell>
          <cell r="G271">
            <v>1.19</v>
          </cell>
          <cell r="H271">
            <v>1.3658238729944483</v>
          </cell>
        </row>
        <row r="272">
          <cell r="A272" t="str">
            <v>DMUX493</v>
          </cell>
          <cell r="B272" t="str">
            <v>AMU Alarm Panel</v>
          </cell>
          <cell r="C272">
            <v>113</v>
          </cell>
          <cell r="D272">
            <v>94.957983193277315</v>
          </cell>
          <cell r="E272">
            <v>75.31</v>
          </cell>
          <cell r="F272">
            <v>0.33353982300884955</v>
          </cell>
          <cell r="G272">
            <v>1.19</v>
          </cell>
          <cell r="H272">
            <v>1.2608947443005885</v>
          </cell>
        </row>
        <row r="273">
          <cell r="A273" t="str">
            <v>DMUX494</v>
          </cell>
          <cell r="B273" t="str">
            <v>Battery Unit Mini-1, 35 Ah</v>
          </cell>
          <cell r="C273">
            <v>796</v>
          </cell>
          <cell r="D273">
            <v>668.90756302521015</v>
          </cell>
          <cell r="E273">
            <v>489.71</v>
          </cell>
          <cell r="F273">
            <v>0.38478643216080405</v>
          </cell>
          <cell r="G273">
            <v>1.19</v>
          </cell>
          <cell r="H273">
            <v>1.3659258806747059</v>
          </cell>
        </row>
        <row r="274">
          <cell r="A274" t="str">
            <v>DMUX506</v>
          </cell>
          <cell r="B274" t="str">
            <v>Term. Panel 2/4 wire, 2 positions</v>
          </cell>
          <cell r="C274">
            <v>30</v>
          </cell>
          <cell r="D274">
            <v>25.210084033613448</v>
          </cell>
          <cell r="E274">
            <v>16.82</v>
          </cell>
          <cell r="F274">
            <v>0.4393333333333333</v>
          </cell>
          <cell r="G274">
            <v>1.19</v>
          </cell>
          <cell r="H274">
            <v>1.4988159354110255</v>
          </cell>
        </row>
        <row r="275">
          <cell r="A275" t="str">
            <v>DMUX507</v>
          </cell>
          <cell r="B275" t="str">
            <v>Term. Panel BNC, 2 positions</v>
          </cell>
          <cell r="C275">
            <v>36</v>
          </cell>
          <cell r="D275">
            <v>30.252100840336137</v>
          </cell>
          <cell r="E275">
            <v>29.21</v>
          </cell>
          <cell r="F275">
            <v>0.18861111111111109</v>
          </cell>
          <cell r="G275">
            <v>1.19</v>
          </cell>
          <cell r="H275">
            <v>1.0356761670775809</v>
          </cell>
        </row>
        <row r="276">
          <cell r="A276" t="str">
            <v>DMUX512</v>
          </cell>
          <cell r="B276" t="str">
            <v>ETSI rack fitting</v>
          </cell>
          <cell r="C276">
            <v>29</v>
          </cell>
          <cell r="D276">
            <v>24.369747899159666</v>
          </cell>
          <cell r="E276">
            <v>19.34</v>
          </cell>
          <cell r="F276">
            <v>0.33310344827586208</v>
          </cell>
          <cell r="G276">
            <v>1.19</v>
          </cell>
          <cell r="H276">
            <v>1.2600696948893313</v>
          </cell>
        </row>
        <row r="277">
          <cell r="A277" t="str">
            <v>DMUX513</v>
          </cell>
          <cell r="B277" t="str">
            <v xml:space="preserve">Term. Panel 2 wire with 5m Cable, 2 positions </v>
          </cell>
          <cell r="C277">
            <v>56</v>
          </cell>
          <cell r="D277">
            <v>47.058823529411768</v>
          </cell>
          <cell r="E277">
            <v>41.3</v>
          </cell>
          <cell r="F277">
            <v>0.26250000000000007</v>
          </cell>
          <cell r="G277">
            <v>1.19</v>
          </cell>
          <cell r="H277">
            <v>1.1394388263780091</v>
          </cell>
        </row>
        <row r="278">
          <cell r="A278" t="str">
            <v>DMUX514</v>
          </cell>
          <cell r="B278" t="str">
            <v xml:space="preserve">Term. Panel 4 wire with 5m Cable, 2 positions </v>
          </cell>
          <cell r="C278">
            <v>77</v>
          </cell>
          <cell r="D278">
            <v>64.705882352941174</v>
          </cell>
          <cell r="E278">
            <v>54.47</v>
          </cell>
          <cell r="F278">
            <v>0.29259740259740263</v>
          </cell>
          <cell r="G278">
            <v>1.19</v>
          </cell>
          <cell r="H278">
            <v>1.1879177960885106</v>
          </cell>
        </row>
        <row r="279">
          <cell r="A279" t="str">
            <v>DMUX515</v>
          </cell>
          <cell r="B279" t="str">
            <v>Term. Panel dummy, 2 positions</v>
          </cell>
          <cell r="C279">
            <v>4</v>
          </cell>
          <cell r="D279">
            <v>3.3613445378151261</v>
          </cell>
          <cell r="E279">
            <v>1.76</v>
          </cell>
          <cell r="F279">
            <v>0.56000000000000005</v>
          </cell>
          <cell r="G279">
            <v>1.19</v>
          </cell>
          <cell r="H279">
            <v>1.9098548510313216</v>
          </cell>
        </row>
        <row r="280">
          <cell r="A280" t="str">
            <v>DMUX517</v>
          </cell>
          <cell r="B280" t="str">
            <v>Term. Panel 2/4-wire, 4 positions</v>
          </cell>
          <cell r="C280">
            <v>48</v>
          </cell>
          <cell r="D280">
            <v>40.336134453781511</v>
          </cell>
          <cell r="E280">
            <v>34.44</v>
          </cell>
          <cell r="F280">
            <v>0.28250000000000003</v>
          </cell>
          <cell r="G280">
            <v>1.19</v>
          </cell>
          <cell r="H280">
            <v>1.1712001873920301</v>
          </cell>
        </row>
        <row r="281">
          <cell r="A281" t="str">
            <v>DMUX518</v>
          </cell>
          <cell r="B281" t="str">
            <v>Term. Panel 2/4-wire, 12 positions</v>
          </cell>
          <cell r="C281">
            <v>70</v>
          </cell>
          <cell r="D281">
            <v>58.82352941176471</v>
          </cell>
          <cell r="E281">
            <v>50.98</v>
          </cell>
          <cell r="F281">
            <v>0.27171428571428574</v>
          </cell>
          <cell r="G281">
            <v>1.19</v>
          </cell>
          <cell r="H281">
            <v>1.1538550296540744</v>
          </cell>
        </row>
        <row r="282">
          <cell r="A282" t="str">
            <v>DMUX519</v>
          </cell>
          <cell r="B282" t="str">
            <v>Term. Panel 2-wire, 4 positions, 5m Cable</v>
          </cell>
          <cell r="C282">
            <v>104</v>
          </cell>
          <cell r="D282">
            <v>87.394957983193279</v>
          </cell>
          <cell r="E282">
            <v>76.94</v>
          </cell>
          <cell r="F282">
            <v>0.26019230769230772</v>
          </cell>
          <cell r="G282">
            <v>1.19</v>
          </cell>
          <cell r="H282">
            <v>1.1358845591784934</v>
          </cell>
        </row>
        <row r="283">
          <cell r="A283" t="str">
            <v>DMUX520</v>
          </cell>
          <cell r="B283" t="str">
            <v>Term. Panel 2-wire, 12 positions, 5m Cable</v>
          </cell>
          <cell r="C283">
            <v>194</v>
          </cell>
          <cell r="D283">
            <v>163.02521008403363</v>
          </cell>
          <cell r="E283">
            <v>109.99</v>
          </cell>
          <cell r="F283">
            <v>0.43304123711340209</v>
          </cell>
          <cell r="G283">
            <v>1.19</v>
          </cell>
          <cell r="H283">
            <v>1.4821821082283266</v>
          </cell>
        </row>
        <row r="284">
          <cell r="A284" t="str">
            <v>DMUX523</v>
          </cell>
          <cell r="B284" t="str">
            <v>Term. Panel ALT999, 2 positions</v>
          </cell>
          <cell r="C284">
            <v>12</v>
          </cell>
          <cell r="D284">
            <v>10.084033613445378</v>
          </cell>
          <cell r="E284">
            <v>7.38</v>
          </cell>
          <cell r="F284">
            <v>0.38500000000000001</v>
          </cell>
          <cell r="G284">
            <v>1.19</v>
          </cell>
          <cell r="H284">
            <v>1.3664002186240349</v>
          </cell>
        </row>
        <row r="285">
          <cell r="A285" t="str">
            <v>DMUX525</v>
          </cell>
          <cell r="B285" t="str">
            <v>PCB Panel Update Kit</v>
          </cell>
          <cell r="C285">
            <v>7</v>
          </cell>
          <cell r="D285">
            <v>5.882352941176471</v>
          </cell>
          <cell r="E285">
            <v>4.67</v>
          </cell>
          <cell r="F285">
            <v>0.33285714285714285</v>
          </cell>
          <cell r="G285">
            <v>1.19</v>
          </cell>
          <cell r="H285">
            <v>1.2596044841919638</v>
          </cell>
        </row>
        <row r="286">
          <cell r="A286" t="str">
            <v>DMUX526</v>
          </cell>
          <cell r="B286" t="str">
            <v>Term. Panel PDM 2 pos. D-Sub 9 pol</v>
          </cell>
          <cell r="C286">
            <v>21</v>
          </cell>
          <cell r="D286">
            <v>17.647058823529413</v>
          </cell>
          <cell r="E286">
            <v>14.49</v>
          </cell>
          <cell r="F286">
            <v>0.31</v>
          </cell>
          <cell r="G286">
            <v>1.19</v>
          </cell>
          <cell r="H286">
            <v>1.2178784557301181</v>
          </cell>
        </row>
        <row r="287">
          <cell r="A287" t="str">
            <v>DMUX527</v>
          </cell>
          <cell r="B287" t="str">
            <v>Term. Panel PDM 8 pos. D-Sub 37 pol</v>
          </cell>
          <cell r="C287">
            <v>68</v>
          </cell>
          <cell r="D287">
            <v>57.142857142857146</v>
          </cell>
          <cell r="E287">
            <v>47.6</v>
          </cell>
          <cell r="F287">
            <v>0.3</v>
          </cell>
          <cell r="G287">
            <v>1.19</v>
          </cell>
          <cell r="H287">
            <v>1.2004801920768307</v>
          </cell>
        </row>
        <row r="288">
          <cell r="A288" t="str">
            <v>DMUX529</v>
          </cell>
          <cell r="B288" t="str">
            <v>Term. Panel V.35 V.36 X.21</v>
          </cell>
          <cell r="C288">
            <v>74</v>
          </cell>
          <cell r="D288">
            <v>62.184873949579831</v>
          </cell>
          <cell r="E288">
            <v>46.51</v>
          </cell>
          <cell r="F288">
            <v>0.37148648648648652</v>
          </cell>
          <cell r="G288">
            <v>1.19</v>
          </cell>
          <cell r="H288">
            <v>1.3370215856714649</v>
          </cell>
        </row>
        <row r="289">
          <cell r="A289" t="str">
            <v>DMUX530</v>
          </cell>
          <cell r="B289" t="str">
            <v>LSA Module towards Subscriber Line</v>
          </cell>
          <cell r="C289">
            <v>20</v>
          </cell>
          <cell r="D289">
            <v>16.806722689075631</v>
          </cell>
          <cell r="E289">
            <v>12.55</v>
          </cell>
          <cell r="F289">
            <v>0.37249999999999994</v>
          </cell>
          <cell r="G289">
            <v>1.19</v>
          </cell>
          <cell r="H289">
            <v>1.3391810907629984</v>
          </cell>
        </row>
        <row r="290">
          <cell r="A290" t="str">
            <v>DMUX531</v>
          </cell>
          <cell r="B290" t="str">
            <v>LSA Module w. Overvoltage Protection</v>
          </cell>
          <cell r="C290">
            <v>65</v>
          </cell>
          <cell r="D290">
            <v>54.621848739495803</v>
          </cell>
          <cell r="E290">
            <v>40.200000000000003</v>
          </cell>
          <cell r="F290">
            <v>0.38153846153846149</v>
          </cell>
          <cell r="G290">
            <v>1.19</v>
          </cell>
          <cell r="H290">
            <v>1.3587524562063631</v>
          </cell>
        </row>
        <row r="291">
          <cell r="A291" t="str">
            <v>DMUX532</v>
          </cell>
          <cell r="B291" t="str">
            <v>LSA Overvoltage Arrester (10 pcs.)</v>
          </cell>
          <cell r="C291">
            <v>16</v>
          </cell>
          <cell r="D291">
            <v>13.445378151260504</v>
          </cell>
          <cell r="E291">
            <v>9.74</v>
          </cell>
          <cell r="F291">
            <v>0.39124999999999999</v>
          </cell>
          <cell r="G291">
            <v>1.19</v>
          </cell>
          <cell r="H291">
            <v>1.3804289683018998</v>
          </cell>
        </row>
        <row r="292">
          <cell r="A292" t="str">
            <v>DMUX540</v>
          </cell>
          <cell r="B292" t="str">
            <v>Term. Panel ALT202, 2 positions</v>
          </cell>
          <cell r="C292">
            <v>9</v>
          </cell>
          <cell r="D292">
            <v>7.5630252100840343</v>
          </cell>
          <cell r="E292">
            <v>7.19</v>
          </cell>
          <cell r="F292">
            <v>0.20111111111111107</v>
          </cell>
          <cell r="G292">
            <v>1.19</v>
          </cell>
          <cell r="H292">
            <v>1.0518811140589754</v>
          </cell>
        </row>
        <row r="293">
          <cell r="A293" t="str">
            <v>DMUX541</v>
          </cell>
          <cell r="B293" t="str">
            <v>Term. Panel V.10/V.36 with Cable and 37 pol D-Sub</v>
          </cell>
          <cell r="C293">
            <v>245</v>
          </cell>
          <cell r="D293">
            <v>205.88235294117649</v>
          </cell>
          <cell r="E293">
            <v>168.91</v>
          </cell>
          <cell r="F293">
            <v>0.31057142857142861</v>
          </cell>
          <cell r="G293">
            <v>1.19</v>
          </cell>
          <cell r="H293">
            <v>1.2188878866921822</v>
          </cell>
        </row>
        <row r="294">
          <cell r="A294" t="str">
            <v>DMUX542</v>
          </cell>
          <cell r="B294" t="str">
            <v>ETSI Rack Flange for STM-1</v>
          </cell>
          <cell r="C294">
            <v>19</v>
          </cell>
          <cell r="D294">
            <v>15.966386554621849</v>
          </cell>
          <cell r="E294">
            <v>11.52</v>
          </cell>
          <cell r="F294">
            <v>0.3936842105263158</v>
          </cell>
          <cell r="G294">
            <v>1.19</v>
          </cell>
          <cell r="H294">
            <v>1.3859710550887021</v>
          </cell>
        </row>
        <row r="295">
          <cell r="A295" t="str">
            <v>DMUX543</v>
          </cell>
          <cell r="B295" t="str">
            <v>LSA Module 10 pos. Ericsson</v>
          </cell>
          <cell r="C295">
            <v>6</v>
          </cell>
          <cell r="D295">
            <v>5.0420168067226889</v>
          </cell>
          <cell r="E295">
            <v>3.84</v>
          </cell>
          <cell r="F295">
            <v>0.36000000000000004</v>
          </cell>
          <cell r="G295">
            <v>1.19</v>
          </cell>
          <cell r="H295">
            <v>1.3130252100840336</v>
          </cell>
        </row>
        <row r="296">
          <cell r="A296" t="str">
            <v>DMUX544</v>
          </cell>
          <cell r="B296" t="str">
            <v>LSA Module 10 pos. OVP. Ericsson</v>
          </cell>
          <cell r="C296">
            <v>45</v>
          </cell>
          <cell r="D296">
            <v>37.815126050420169</v>
          </cell>
          <cell r="E296">
            <v>27.99</v>
          </cell>
          <cell r="F296">
            <v>0.37800000000000006</v>
          </cell>
          <cell r="G296">
            <v>1.19</v>
          </cell>
          <cell r="H296">
            <v>1.3510227242022212</v>
          </cell>
        </row>
        <row r="297">
          <cell r="A297" t="str">
            <v>DMUX545</v>
          </cell>
          <cell r="B297" t="str">
            <v>LSA OVP. Arrester 1 pcs. Ericsson</v>
          </cell>
          <cell r="C297">
            <v>3</v>
          </cell>
          <cell r="D297">
            <v>2.5210084033613445</v>
          </cell>
          <cell r="E297">
            <v>1.54</v>
          </cell>
          <cell r="F297">
            <v>0.48666666666666664</v>
          </cell>
          <cell r="G297">
            <v>1.19</v>
          </cell>
          <cell r="H297">
            <v>1.6370184437411328</v>
          </cell>
        </row>
        <row r="298">
          <cell r="A298" t="str">
            <v>DMUX546</v>
          </cell>
          <cell r="B298" t="str">
            <v>LSA Mounting Tool Ericsson</v>
          </cell>
          <cell r="C298">
            <v>39</v>
          </cell>
          <cell r="D298">
            <v>32.773109243697483</v>
          </cell>
          <cell r="E298">
            <v>24.21</v>
          </cell>
          <cell r="F298">
            <v>0.3792307692307692</v>
          </cell>
          <cell r="G298">
            <v>1.19</v>
          </cell>
          <cell r="H298">
            <v>1.3537013318338489</v>
          </cell>
        </row>
        <row r="299">
          <cell r="A299" t="str">
            <v>DMUX547</v>
          </cell>
          <cell r="B299" t="str">
            <v>LSA Modules Ericsson 120 Sub. with Cables</v>
          </cell>
          <cell r="C299">
            <v>1015</v>
          </cell>
          <cell r="D299">
            <v>852.94117647058829</v>
          </cell>
          <cell r="E299">
            <v>624.44000000000005</v>
          </cell>
          <cell r="F299">
            <v>0.38478817733990145</v>
          </cell>
          <cell r="G299">
            <v>1.19</v>
          </cell>
          <cell r="H299">
            <v>1.3659297554137919</v>
          </cell>
        </row>
        <row r="300">
          <cell r="A300" t="str">
            <v>DMUX548</v>
          </cell>
          <cell r="B300" t="str">
            <v>LSA Modules Ericsson 120 Sub. without Cables</v>
          </cell>
          <cell r="C300">
            <v>96</v>
          </cell>
          <cell r="D300">
            <v>80.672268907563023</v>
          </cell>
          <cell r="E300">
            <v>59.36</v>
          </cell>
          <cell r="F300">
            <v>0.38166666666666665</v>
          </cell>
          <cell r="G300">
            <v>1.19</v>
          </cell>
          <cell r="H300">
            <v>1.3590341797096197</v>
          </cell>
        </row>
        <row r="301">
          <cell r="A301" t="str">
            <v>DMUX550</v>
          </cell>
          <cell r="B301" t="str">
            <v>LSA Side Bar 50 positions, Krone</v>
          </cell>
          <cell r="C301">
            <v>85</v>
          </cell>
          <cell r="D301">
            <v>71.428571428571431</v>
          </cell>
          <cell r="E301">
            <v>52.21</v>
          </cell>
          <cell r="F301">
            <v>0.38576470588235295</v>
          </cell>
          <cell r="G301">
            <v>1.19</v>
          </cell>
          <cell r="H301">
            <v>1.3681013489479301</v>
          </cell>
        </row>
        <row r="302">
          <cell r="A302" t="str">
            <v>DMUX551</v>
          </cell>
          <cell r="B302" t="str">
            <v>LSA Side Bar 40 positions, Krone</v>
          </cell>
          <cell r="C302">
            <v>67</v>
          </cell>
          <cell r="D302">
            <v>56.302521008403367</v>
          </cell>
          <cell r="E302">
            <v>41.34</v>
          </cell>
          <cell r="F302">
            <v>0.3829850746268656</v>
          </cell>
          <cell r="G302">
            <v>1.19</v>
          </cell>
          <cell r="H302">
            <v>1.3619380988970335</v>
          </cell>
        </row>
        <row r="303">
          <cell r="A303" t="str">
            <v>DMUX555</v>
          </cell>
          <cell r="B303" t="str">
            <v>Term. Panel Precabled HD, 2 positions</v>
          </cell>
          <cell r="C303">
            <v>124</v>
          </cell>
          <cell r="D303">
            <v>104.20168067226891</v>
          </cell>
          <cell r="E303">
            <v>76.19</v>
          </cell>
          <cell r="F303">
            <v>0.38556451612903225</v>
          </cell>
          <cell r="G303">
            <v>1.19</v>
          </cell>
          <cell r="H303">
            <v>1.3676556066710712</v>
          </cell>
        </row>
        <row r="304">
          <cell r="A304" t="str">
            <v>DMUX556</v>
          </cell>
          <cell r="B304" t="str">
            <v>Term. Panel Precabled HD, 4 positions</v>
          </cell>
          <cell r="C304">
            <v>192</v>
          </cell>
          <cell r="D304">
            <v>161.34453781512605</v>
          </cell>
          <cell r="E304">
            <v>117.53</v>
          </cell>
          <cell r="F304">
            <v>0.38786458333333335</v>
          </cell>
          <cell r="G304">
            <v>1.19</v>
          </cell>
          <cell r="H304">
            <v>1.3727945019580197</v>
          </cell>
        </row>
        <row r="305">
          <cell r="A305" t="str">
            <v>DMUX557</v>
          </cell>
          <cell r="B305" t="str">
            <v>Term. Panel Precabled HD, 12 positions</v>
          </cell>
          <cell r="C305">
            <v>466</v>
          </cell>
          <cell r="D305">
            <v>391.59663865546219</v>
          </cell>
          <cell r="E305">
            <v>285.85000000000002</v>
          </cell>
          <cell r="F305">
            <v>0.38658798283261797</v>
          </cell>
          <cell r="G305">
            <v>1.19</v>
          </cell>
          <cell r="H305">
            <v>1.3699375149745046</v>
          </cell>
        </row>
        <row r="306">
          <cell r="A306" t="str">
            <v>DMUX560</v>
          </cell>
          <cell r="B306" t="str">
            <v>Transport Box w. Cover</v>
          </cell>
          <cell r="C306">
            <v>113</v>
          </cell>
          <cell r="D306">
            <v>94.957983193277315</v>
          </cell>
          <cell r="E306">
            <v>69.400000000000006</v>
          </cell>
          <cell r="F306">
            <v>0.38584070796460174</v>
          </cell>
          <cell r="G306">
            <v>1.19</v>
          </cell>
          <cell r="H306">
            <v>1.3682706511999612</v>
          </cell>
        </row>
        <row r="307">
          <cell r="A307" t="str">
            <v>DMUX561</v>
          </cell>
          <cell r="B307" t="str">
            <v>Fan Unit MIDI-3/MAXI-7</v>
          </cell>
          <cell r="C307">
            <v>498</v>
          </cell>
          <cell r="D307">
            <v>418.48739495798321</v>
          </cell>
          <cell r="E307">
            <v>332.21</v>
          </cell>
          <cell r="F307">
            <v>0.33291164658634542</v>
          </cell>
          <cell r="G307">
            <v>1.19</v>
          </cell>
          <cell r="H307">
            <v>1.2597073988079324</v>
          </cell>
        </row>
        <row r="308">
          <cell r="A308" t="str">
            <v>DMUX562</v>
          </cell>
          <cell r="B308" t="str">
            <v>Control Module MIDI-3/MAXI-7</v>
          </cell>
          <cell r="C308">
            <v>545</v>
          </cell>
          <cell r="D308">
            <v>457.98319327731093</v>
          </cell>
          <cell r="E308">
            <v>363.22</v>
          </cell>
          <cell r="F308">
            <v>0.3335412844036697</v>
          </cell>
          <cell r="G308">
            <v>1.19</v>
          </cell>
          <cell r="H308">
            <v>1.2608975091605938</v>
          </cell>
        </row>
        <row r="309">
          <cell r="A309" t="str">
            <v>DMUX563</v>
          </cell>
          <cell r="B309" t="str">
            <v>Heating Unit MIDI-3/MAXI-7</v>
          </cell>
          <cell r="C309">
            <v>37</v>
          </cell>
          <cell r="D309">
            <v>31.092436974789916</v>
          </cell>
          <cell r="E309">
            <v>24.36</v>
          </cell>
          <cell r="F309">
            <v>0.34162162162162163</v>
          </cell>
          <cell r="G309">
            <v>1.19</v>
          </cell>
          <cell r="H309">
            <v>1.2763726180127224</v>
          </cell>
        </row>
        <row r="310">
          <cell r="A310" t="str">
            <v>DMUX565</v>
          </cell>
          <cell r="B310" t="str">
            <v>Fan Unit Kit STM-1</v>
          </cell>
          <cell r="C310">
            <v>75</v>
          </cell>
          <cell r="D310">
            <v>63.025210084033617</v>
          </cell>
          <cell r="E310">
            <v>39.869999999999997</v>
          </cell>
          <cell r="F310">
            <v>0.46840000000000004</v>
          </cell>
          <cell r="G310">
            <v>1.19</v>
          </cell>
          <cell r="H310">
            <v>1.580767747279499</v>
          </cell>
        </row>
        <row r="311">
          <cell r="A311" t="str">
            <v>DMUX569</v>
          </cell>
          <cell r="B311" t="str">
            <v xml:space="preserve">EMC Front Cover Dummy Subrack,  New Look                  </v>
          </cell>
          <cell r="C311">
            <v>49</v>
          </cell>
          <cell r="D311">
            <v>41.176470588235297</v>
          </cell>
          <cell r="E311">
            <v>32.49</v>
          </cell>
          <cell r="F311">
            <v>0.33693877551020401</v>
          </cell>
          <cell r="G311">
            <v>1.19</v>
          </cell>
          <cell r="H311">
            <v>1.267358282186374</v>
          </cell>
        </row>
        <row r="312">
          <cell r="A312" t="str">
            <v>DMUX569</v>
          </cell>
          <cell r="B312" t="str">
            <v xml:space="preserve">EMC Front Cover Dummy Subrack,  New Look              </v>
          </cell>
          <cell r="C312">
            <v>49</v>
          </cell>
          <cell r="D312">
            <v>41.176470588235297</v>
          </cell>
          <cell r="E312">
            <v>32.49</v>
          </cell>
          <cell r="F312">
            <v>0.33693877551020401</v>
          </cell>
          <cell r="G312">
            <v>1.19</v>
          </cell>
          <cell r="H312">
            <v>1.267358282186374</v>
          </cell>
        </row>
        <row r="313">
          <cell r="A313" t="str">
            <v>DMUX570</v>
          </cell>
          <cell r="B313" t="str">
            <v>Term. Panel MCX 2 pos. (75 ohm)</v>
          </cell>
          <cell r="C313">
            <v>72</v>
          </cell>
          <cell r="D313">
            <v>60.504201680672274</v>
          </cell>
          <cell r="E313">
            <v>50.2</v>
          </cell>
          <cell r="F313">
            <v>0.30277777777777776</v>
          </cell>
          <cell r="G313">
            <v>1.19</v>
          </cell>
          <cell r="H313">
            <v>1.2052629816866987</v>
          </cell>
        </row>
        <row r="314">
          <cell r="A314" t="str">
            <v>DMUX571</v>
          </cell>
          <cell r="B314" t="str">
            <v>Term. Panel LAU Wrap</v>
          </cell>
          <cell r="C314">
            <v>70</v>
          </cell>
          <cell r="D314">
            <v>58.82352941176471</v>
          </cell>
          <cell r="E314">
            <v>46.51</v>
          </cell>
          <cell r="F314">
            <v>0.33557142857142858</v>
          </cell>
          <cell r="G314">
            <v>1.19</v>
          </cell>
          <cell r="H314">
            <v>1.2647501486081425</v>
          </cell>
        </row>
        <row r="315">
          <cell r="A315" t="str">
            <v>DMUX573</v>
          </cell>
          <cell r="B315" t="str">
            <v>Adapter Cable 4P4C-6P4C RJ11 0,5 m</v>
          </cell>
          <cell r="C315">
            <v>1</v>
          </cell>
          <cell r="D315">
            <v>0.84033613445378152</v>
          </cell>
          <cell r="E315">
            <v>0.15</v>
          </cell>
          <cell r="F315">
            <v>0.85</v>
          </cell>
          <cell r="G315">
            <v>1.19</v>
          </cell>
          <cell r="H315">
            <v>5.6022408963585439</v>
          </cell>
        </row>
        <row r="316">
          <cell r="A316" t="str">
            <v>DMUX574</v>
          </cell>
          <cell r="B316" t="str">
            <v>Cable AMU Alm. Panal D120</v>
          </cell>
          <cell r="C316">
            <v>85</v>
          </cell>
          <cell r="D316">
            <v>71.428571428571431</v>
          </cell>
          <cell r="E316">
            <v>56.82</v>
          </cell>
          <cell r="F316">
            <v>0.33152941176470591</v>
          </cell>
          <cell r="G316">
            <v>1.19</v>
          </cell>
          <cell r="H316">
            <v>1.2571026298587018</v>
          </cell>
        </row>
        <row r="317">
          <cell r="A317" t="str">
            <v>DMUX575</v>
          </cell>
          <cell r="B317" t="str">
            <v>Cable AMU Alm. Panel D500</v>
          </cell>
          <cell r="C317">
            <v>80</v>
          </cell>
          <cell r="D317">
            <v>67.226890756302524</v>
          </cell>
          <cell r="E317">
            <v>53.15</v>
          </cell>
          <cell r="F317">
            <v>0.33562500000000001</v>
          </cell>
          <cell r="G317">
            <v>1.19</v>
          </cell>
          <cell r="H317">
            <v>1.2648521308805742</v>
          </cell>
        </row>
        <row r="318">
          <cell r="A318" t="str">
            <v>DMUX576</v>
          </cell>
          <cell r="B318" t="str">
            <v>Cable STM-1 pos. 1-8, 4x9 pin D-Sub 120 Ohm</v>
          </cell>
          <cell r="C318">
            <v>134</v>
          </cell>
          <cell r="D318">
            <v>112.60504201680673</v>
          </cell>
          <cell r="E318">
            <v>82.68</v>
          </cell>
          <cell r="F318">
            <v>0.3829850746268656</v>
          </cell>
          <cell r="G318">
            <v>1.19</v>
          </cell>
          <cell r="H318">
            <v>1.3619380988970335</v>
          </cell>
        </row>
        <row r="319">
          <cell r="A319" t="str">
            <v>DMUX580</v>
          </cell>
          <cell r="B319" t="str">
            <v xml:space="preserve">Adapter Cable 2 BNC to 9 pin D-Sub G.703 </v>
          </cell>
          <cell r="C319">
            <v>13</v>
          </cell>
          <cell r="D319">
            <v>10.92436974789916</v>
          </cell>
          <cell r="E319">
            <v>8.86</v>
          </cell>
          <cell r="F319">
            <v>0.31846153846153852</v>
          </cell>
          <cell r="G319">
            <v>1.19</v>
          </cell>
          <cell r="H319">
            <v>1.2329988428780092</v>
          </cell>
        </row>
        <row r="320">
          <cell r="A320" t="str">
            <v>DMUX631A</v>
          </cell>
          <cell r="B320" t="str">
            <v>MPA WLD Browser</v>
          </cell>
          <cell r="C320" t="str">
            <v>TBC</v>
          </cell>
          <cell r="D320" t="str">
            <v>TBC</v>
          </cell>
          <cell r="E320">
            <v>5798.3905771811997</v>
          </cell>
          <cell r="F320">
            <v>0</v>
          </cell>
          <cell r="G320">
            <v>1.19</v>
          </cell>
        </row>
        <row r="321">
          <cell r="A321" t="str">
            <v>DMUX632A</v>
          </cell>
          <cell r="B321" t="str">
            <v xml:space="preserve">MPA Euro ISDN </v>
          </cell>
          <cell r="C321" t="str">
            <v>TBC</v>
          </cell>
          <cell r="D321" t="str">
            <v>TBC</v>
          </cell>
          <cell r="E321">
            <v>714.79578523479995</v>
          </cell>
          <cell r="F321">
            <v>0</v>
          </cell>
          <cell r="G321">
            <v>1.19</v>
          </cell>
        </row>
        <row r="322">
          <cell r="A322" t="str">
            <v>DMUX633A</v>
          </cell>
          <cell r="B322" t="str">
            <v>MPA V5.1/V5.2</v>
          </cell>
          <cell r="C322" t="str">
            <v>TBC</v>
          </cell>
          <cell r="D322" t="str">
            <v>TBC</v>
          </cell>
          <cell r="E322">
            <v>714.79578523479995</v>
          </cell>
          <cell r="F322">
            <v>0</v>
          </cell>
          <cell r="G322">
            <v>1.19</v>
          </cell>
        </row>
        <row r="323">
          <cell r="A323" t="str">
            <v>DMUX645</v>
          </cell>
          <cell r="B323" t="str">
            <v>Access 300 SW CD-ROM</v>
          </cell>
          <cell r="C323">
            <v>65</v>
          </cell>
          <cell r="D323">
            <v>54.621848739495803</v>
          </cell>
          <cell r="E323">
            <v>14.77</v>
          </cell>
          <cell r="F323">
            <v>0.77276923076923087</v>
          </cell>
          <cell r="G323">
            <v>1.19</v>
          </cell>
          <cell r="H323">
            <v>3.6981617291466353</v>
          </cell>
        </row>
        <row r="324">
          <cell r="A324" t="str">
            <v>DMUX650</v>
          </cell>
          <cell r="B324" t="str">
            <v>Diamux 500 Standard system functionality</v>
          </cell>
          <cell r="C324">
            <v>2685</v>
          </cell>
          <cell r="D324">
            <v>2256.3025210084033</v>
          </cell>
          <cell r="E324">
            <v>0</v>
          </cell>
          <cell r="F324">
            <v>1</v>
          </cell>
          <cell r="G324">
            <v>1.19</v>
          </cell>
        </row>
        <row r="325">
          <cell r="A325" t="str">
            <v>DMUX651</v>
          </cell>
          <cell r="B325" t="str">
            <v>Diamux 500 V5.1 functionality</v>
          </cell>
          <cell r="C325">
            <v>805</v>
          </cell>
          <cell r="D325">
            <v>676.47058823529414</v>
          </cell>
          <cell r="E325">
            <v>0</v>
          </cell>
          <cell r="F325">
            <v>1</v>
          </cell>
          <cell r="G325">
            <v>1.19</v>
          </cell>
        </row>
        <row r="326">
          <cell r="A326" t="str">
            <v>DMUX652</v>
          </cell>
          <cell r="B326" t="str">
            <v>Diamux 500 V5.2 functionality</v>
          </cell>
          <cell r="C326">
            <v>1611</v>
          </cell>
          <cell r="D326">
            <v>1353.7815126050421</v>
          </cell>
          <cell r="E326">
            <v>0</v>
          </cell>
          <cell r="F326">
            <v>1</v>
          </cell>
          <cell r="G326">
            <v>1.19</v>
          </cell>
        </row>
        <row r="327">
          <cell r="A327" t="str">
            <v>DMUX653</v>
          </cell>
          <cell r="B327" t="str">
            <v>Diamux 500 D5.2 functionality</v>
          </cell>
          <cell r="C327">
            <v>1611</v>
          </cell>
          <cell r="D327">
            <v>1353.7815126050421</v>
          </cell>
          <cell r="E327">
            <v>0</v>
          </cell>
          <cell r="F327">
            <v>1</v>
          </cell>
          <cell r="G327">
            <v>1.19</v>
          </cell>
        </row>
        <row r="328">
          <cell r="A328" t="str">
            <v>DMUX660</v>
          </cell>
          <cell r="B328" t="str">
            <v>Diamux 120 Standard system functionality</v>
          </cell>
          <cell r="C328">
            <v>805</v>
          </cell>
          <cell r="D328">
            <v>676.47058823529414</v>
          </cell>
          <cell r="E328">
            <v>0</v>
          </cell>
          <cell r="F328">
            <v>1</v>
          </cell>
          <cell r="G328">
            <v>1.19</v>
          </cell>
        </row>
        <row r="329">
          <cell r="A329" t="str">
            <v>DMUX661</v>
          </cell>
          <cell r="B329" t="str">
            <v>Diamux 120 V5.1 functionality</v>
          </cell>
          <cell r="C329">
            <v>268</v>
          </cell>
          <cell r="D329">
            <v>225.21008403361347</v>
          </cell>
          <cell r="E329">
            <v>0</v>
          </cell>
          <cell r="F329">
            <v>1</v>
          </cell>
          <cell r="G329">
            <v>1.19</v>
          </cell>
        </row>
        <row r="330">
          <cell r="A330" t="str">
            <v>DMUX662</v>
          </cell>
          <cell r="B330" t="str">
            <v>Diamux 120 V5.2 functionality</v>
          </cell>
          <cell r="C330">
            <v>403</v>
          </cell>
          <cell r="D330">
            <v>338.65546218487395</v>
          </cell>
          <cell r="E330">
            <v>0</v>
          </cell>
          <cell r="F330">
            <v>1</v>
          </cell>
          <cell r="G330">
            <v>1.19</v>
          </cell>
        </row>
        <row r="331">
          <cell r="A331" t="str">
            <v>DMUX663</v>
          </cell>
          <cell r="B331" t="str">
            <v>Diamux 120 D5.2 functionality</v>
          </cell>
          <cell r="C331">
            <v>403</v>
          </cell>
          <cell r="D331">
            <v>338.65546218487395</v>
          </cell>
          <cell r="E331">
            <v>0</v>
          </cell>
          <cell r="F331">
            <v>1</v>
          </cell>
          <cell r="G331">
            <v>1.19</v>
          </cell>
        </row>
        <row r="332">
          <cell r="A332" t="str">
            <v>DMUX671</v>
          </cell>
          <cell r="B332" t="str">
            <v>Diamux 20.II Standard system functionality</v>
          </cell>
          <cell r="C332">
            <v>80</v>
          </cell>
          <cell r="D332">
            <v>67.226890756302524</v>
          </cell>
          <cell r="E332">
            <v>0</v>
          </cell>
          <cell r="F332">
            <v>1</v>
          </cell>
          <cell r="G332">
            <v>1.19</v>
          </cell>
        </row>
        <row r="333">
          <cell r="A333" t="str">
            <v>DMUX671</v>
          </cell>
          <cell r="B333" t="str">
            <v>Diamux 20.II Standard system functionality</v>
          </cell>
          <cell r="C333">
            <v>80</v>
          </cell>
          <cell r="D333">
            <v>67.226890756302524</v>
          </cell>
          <cell r="E333">
            <v>0</v>
          </cell>
          <cell r="F333">
            <v>1</v>
          </cell>
          <cell r="G333">
            <v>1.19</v>
          </cell>
        </row>
        <row r="334">
          <cell r="A334" t="str">
            <v>DMUX755</v>
          </cell>
          <cell r="B334" t="str">
            <v>1st CD-ROM DocWare package / customer &amp; release</v>
          </cell>
          <cell r="C334">
            <v>1286</v>
          </cell>
          <cell r="D334">
            <v>1080.672268907563</v>
          </cell>
          <cell r="E334">
            <v>14.77</v>
          </cell>
          <cell r="F334">
            <v>0.98851477449455682</v>
          </cell>
          <cell r="G334">
            <v>1.19</v>
          </cell>
          <cell r="H334">
            <v>73.166707441270347</v>
          </cell>
        </row>
        <row r="335">
          <cell r="A335" t="str">
            <v>DMUX758</v>
          </cell>
          <cell r="B335" t="str">
            <v>NTU560 Users Guide</v>
          </cell>
          <cell r="C335">
            <v>180</v>
          </cell>
          <cell r="D335">
            <v>151.26050420168067</v>
          </cell>
          <cell r="E335">
            <v>57.66</v>
          </cell>
          <cell r="F335">
            <v>0.67966666666666664</v>
          </cell>
          <cell r="G335">
            <v>1.19</v>
          </cell>
          <cell r="H335">
            <v>2.6233177974623776</v>
          </cell>
        </row>
        <row r="336">
          <cell r="A336" t="str">
            <v>DMUX765</v>
          </cell>
          <cell r="B336" t="str">
            <v>Suppl. CDROM DocWare package / customer</v>
          </cell>
          <cell r="C336">
            <v>65</v>
          </cell>
          <cell r="D336">
            <v>54.621848739495803</v>
          </cell>
          <cell r="E336">
            <v>14.77</v>
          </cell>
          <cell r="F336">
            <v>0.77276923076923087</v>
          </cell>
          <cell r="G336">
            <v>1.19</v>
          </cell>
          <cell r="H336">
            <v>3.6981617291466353</v>
          </cell>
        </row>
        <row r="337">
          <cell r="A337" t="str">
            <v>DMUX810</v>
          </cell>
          <cell r="B337" t="str">
            <v>AEM Diamux 500 network element fee</v>
          </cell>
          <cell r="C337">
            <v>1611</v>
          </cell>
          <cell r="D337">
            <v>1353.7815126050421</v>
          </cell>
          <cell r="E337">
            <v>0</v>
          </cell>
          <cell r="F337">
            <v>1</v>
          </cell>
          <cell r="G337">
            <v>1.19</v>
          </cell>
        </row>
        <row r="338">
          <cell r="A338" t="str">
            <v>DMUX811</v>
          </cell>
          <cell r="B338" t="str">
            <v>AEM Diamux 120 network element fee</v>
          </cell>
          <cell r="C338">
            <v>403</v>
          </cell>
          <cell r="D338">
            <v>338.65546218487395</v>
          </cell>
          <cell r="E338">
            <v>0</v>
          </cell>
          <cell r="F338">
            <v>1</v>
          </cell>
          <cell r="G338">
            <v>1.19</v>
          </cell>
        </row>
        <row r="339">
          <cell r="A339" t="str">
            <v>DMUX812</v>
          </cell>
          <cell r="B339" t="str">
            <v>AEM Diamux 20 network element fee</v>
          </cell>
          <cell r="C339">
            <v>67</v>
          </cell>
          <cell r="D339">
            <v>56.302521008403367</v>
          </cell>
          <cell r="E339">
            <v>0</v>
          </cell>
          <cell r="F339">
            <v>1</v>
          </cell>
          <cell r="G339">
            <v>1.19</v>
          </cell>
        </row>
        <row r="340">
          <cell r="A340" t="str">
            <v>DMUX820</v>
          </cell>
          <cell r="B340" t="str">
            <v>NMAccess Entry fee</v>
          </cell>
          <cell r="C340">
            <v>6711</v>
          </cell>
          <cell r="D340">
            <v>5639.4957983193281</v>
          </cell>
          <cell r="E340">
            <v>0</v>
          </cell>
          <cell r="F340">
            <v>1</v>
          </cell>
          <cell r="G340">
            <v>1.19</v>
          </cell>
        </row>
        <row r="341">
          <cell r="A341" t="str">
            <v>DMUX825</v>
          </cell>
          <cell r="B341" t="str">
            <v>NMAccess total fee</v>
          </cell>
          <cell r="C341">
            <v>671141</v>
          </cell>
          <cell r="D341">
            <v>563984.03361344535</v>
          </cell>
          <cell r="E341">
            <v>0</v>
          </cell>
          <cell r="F341">
            <v>1</v>
          </cell>
          <cell r="G341">
            <v>1.19</v>
          </cell>
        </row>
        <row r="342">
          <cell r="A342" t="str">
            <v>DMUX831</v>
          </cell>
          <cell r="B342" t="str">
            <v xml:space="preserve">NMAccess Diamux 500 network element fee1 </v>
          </cell>
          <cell r="C342">
            <v>4027</v>
          </cell>
          <cell r="D342">
            <v>3384.0336134453783</v>
          </cell>
          <cell r="E342">
            <v>0</v>
          </cell>
          <cell r="F342">
            <v>1</v>
          </cell>
          <cell r="G342">
            <v>1.19</v>
          </cell>
        </row>
        <row r="343">
          <cell r="A343" t="str">
            <v>DMUX832</v>
          </cell>
          <cell r="B343" t="str">
            <v>NMAccess Diamux 500 network element fee2</v>
          </cell>
          <cell r="C343">
            <v>2013</v>
          </cell>
          <cell r="D343">
            <v>1691.5966386554624</v>
          </cell>
          <cell r="E343">
            <v>0</v>
          </cell>
          <cell r="F343">
            <v>1</v>
          </cell>
          <cell r="G343">
            <v>1.19</v>
          </cell>
        </row>
        <row r="344">
          <cell r="A344" t="str">
            <v>DMUX836</v>
          </cell>
          <cell r="B344" t="str">
            <v>NMAccess Diamux 120 network element fee1</v>
          </cell>
          <cell r="C344">
            <v>805</v>
          </cell>
          <cell r="D344">
            <v>676.47058823529414</v>
          </cell>
          <cell r="E344">
            <v>0</v>
          </cell>
          <cell r="F344">
            <v>1</v>
          </cell>
          <cell r="G344">
            <v>1.19</v>
          </cell>
        </row>
        <row r="345">
          <cell r="A345" t="str">
            <v>DMUX837</v>
          </cell>
          <cell r="B345" t="str">
            <v>NMAccess Diamux 120 network element fee2</v>
          </cell>
          <cell r="C345">
            <v>537</v>
          </cell>
          <cell r="D345">
            <v>451.2605042016807</v>
          </cell>
          <cell r="E345">
            <v>0</v>
          </cell>
          <cell r="F345">
            <v>1</v>
          </cell>
          <cell r="G345">
            <v>1.19</v>
          </cell>
        </row>
        <row r="346">
          <cell r="A346" t="str">
            <v>DMUX841</v>
          </cell>
          <cell r="B346" t="str">
            <v>NMAccess Diamux 20 network element fee1</v>
          </cell>
          <cell r="C346">
            <v>81</v>
          </cell>
          <cell r="D346">
            <v>68.067226890756302</v>
          </cell>
          <cell r="E346">
            <v>0</v>
          </cell>
          <cell r="F346">
            <v>1</v>
          </cell>
          <cell r="G346">
            <v>1.19</v>
          </cell>
        </row>
        <row r="347">
          <cell r="A347" t="str">
            <v>DMUX842</v>
          </cell>
          <cell r="B347" t="str">
            <v>NMAccess Diamux 20 network element fee2</v>
          </cell>
          <cell r="C347">
            <v>54</v>
          </cell>
          <cell r="D347">
            <v>45.378151260504204</v>
          </cell>
          <cell r="E347">
            <v>0</v>
          </cell>
          <cell r="F347">
            <v>1</v>
          </cell>
          <cell r="G347">
            <v>1.19</v>
          </cell>
        </row>
        <row r="348">
          <cell r="A348" t="str">
            <v>DMUX860</v>
          </cell>
          <cell r="B348" t="str">
            <v>Access Network Engineering Course</v>
          </cell>
          <cell r="C348">
            <v>2750</v>
          </cell>
          <cell r="D348">
            <v>2310.9243697478992</v>
          </cell>
          <cell r="E348">
            <v>0</v>
          </cell>
          <cell r="F348">
            <v>1</v>
          </cell>
          <cell r="G348">
            <v>1.19</v>
          </cell>
        </row>
        <row r="349">
          <cell r="A349" t="str">
            <v>DMUX862</v>
          </cell>
          <cell r="B349" t="str">
            <v>Access Service Activation and Assurance Course</v>
          </cell>
          <cell r="C349">
            <v>1650</v>
          </cell>
          <cell r="D349">
            <v>1386.5546218487395</v>
          </cell>
          <cell r="E349">
            <v>0</v>
          </cell>
          <cell r="F349">
            <v>1</v>
          </cell>
          <cell r="G349">
            <v>1.19</v>
          </cell>
        </row>
        <row r="350">
          <cell r="A350" t="str">
            <v>DMUX864</v>
          </cell>
          <cell r="B350" t="str">
            <v>NMAccess System Management Course</v>
          </cell>
          <cell r="C350">
            <v>550</v>
          </cell>
          <cell r="D350">
            <v>462.18487394957987</v>
          </cell>
          <cell r="E350">
            <v>0</v>
          </cell>
          <cell r="F350">
            <v>1</v>
          </cell>
          <cell r="G350">
            <v>1.19</v>
          </cell>
        </row>
        <row r="351">
          <cell r="A351" t="str">
            <v>DMUX881</v>
          </cell>
          <cell r="B351" t="str">
            <v>Production of Transcript Data per day</v>
          </cell>
          <cell r="C351">
            <v>1000</v>
          </cell>
          <cell r="D351">
            <v>840.3361344537816</v>
          </cell>
          <cell r="E351">
            <v>0</v>
          </cell>
          <cell r="F351">
            <v>0</v>
          </cell>
          <cell r="G351">
            <v>1.19</v>
          </cell>
        </row>
        <row r="352">
          <cell r="A352" t="str">
            <v>DMUX882</v>
          </cell>
          <cell r="B352" t="str">
            <v>Acceptance Test per day</v>
          </cell>
          <cell r="C352">
            <v>1000</v>
          </cell>
          <cell r="D352">
            <v>840.3361344537816</v>
          </cell>
          <cell r="E352">
            <v>0</v>
          </cell>
          <cell r="F352">
            <v>0</v>
          </cell>
          <cell r="G352">
            <v>1.19</v>
          </cell>
        </row>
        <row r="353">
          <cell r="A353" t="str">
            <v>DMUX883</v>
          </cell>
          <cell r="B353" t="str">
            <v>Site Survey per day</v>
          </cell>
          <cell r="C353">
            <v>1000</v>
          </cell>
          <cell r="D353">
            <v>840.3361344537816</v>
          </cell>
          <cell r="E353">
            <v>0</v>
          </cell>
          <cell r="F353">
            <v>0</v>
          </cell>
          <cell r="G353">
            <v>1.19</v>
          </cell>
        </row>
        <row r="354">
          <cell r="A354" t="str">
            <v>DMUX884</v>
          </cell>
          <cell r="B354" t="str">
            <v>Loading of Transcript Data per day</v>
          </cell>
          <cell r="C354">
            <v>1000</v>
          </cell>
          <cell r="D354">
            <v>840.3361344537816</v>
          </cell>
          <cell r="E354">
            <v>0</v>
          </cell>
          <cell r="F354">
            <v>0</v>
          </cell>
          <cell r="G354">
            <v>1.19</v>
          </cell>
        </row>
        <row r="355">
          <cell r="A355" t="str">
            <v>DMUX885</v>
          </cell>
          <cell r="B355" t="str">
            <v>HW Installation per day</v>
          </cell>
          <cell r="C355">
            <v>1000</v>
          </cell>
          <cell r="D355">
            <v>840.3361344537816</v>
          </cell>
          <cell r="E355">
            <v>0</v>
          </cell>
          <cell r="F355">
            <v>0</v>
          </cell>
          <cell r="G355">
            <v>1.19</v>
          </cell>
        </row>
        <row r="356">
          <cell r="A356" t="str">
            <v>DMUX886</v>
          </cell>
          <cell r="B356" t="str">
            <v>Interconnect Test per day</v>
          </cell>
          <cell r="C356">
            <v>1000</v>
          </cell>
          <cell r="D356">
            <v>840.3361344537816</v>
          </cell>
          <cell r="E356">
            <v>0</v>
          </cell>
          <cell r="F356">
            <v>0</v>
          </cell>
          <cell r="G356">
            <v>1.19</v>
          </cell>
        </row>
        <row r="357">
          <cell r="A357" t="str">
            <v>DMUX890</v>
          </cell>
          <cell r="B357" t="str">
            <v>Consultancy per day</v>
          </cell>
          <cell r="C357">
            <v>1000</v>
          </cell>
          <cell r="D357">
            <v>840.3361344537816</v>
          </cell>
          <cell r="E357">
            <v>0</v>
          </cell>
          <cell r="F357">
            <v>0</v>
          </cell>
          <cell r="G357">
            <v>1.19</v>
          </cell>
        </row>
        <row r="358">
          <cell r="A358" t="str">
            <v>DMUX895</v>
          </cell>
          <cell r="B358" t="str">
            <v>Maintenance/Support Agreement, support to Ericsson market unit</v>
          </cell>
          <cell r="C358" t="str">
            <v>Per request</v>
          </cell>
        </row>
        <row r="359">
          <cell r="A359" t="str">
            <v>DMUX920</v>
          </cell>
          <cell r="B359" t="str">
            <v>Fundamental Spare Parts, Diamux 500</v>
          </cell>
          <cell r="C359">
            <v>8363</v>
          </cell>
          <cell r="D359">
            <v>7027.7310924369749</v>
          </cell>
          <cell r="E359">
            <v>4181.25</v>
          </cell>
          <cell r="F359">
            <v>0.5000298935788593</v>
          </cell>
          <cell r="G359">
            <v>1.19</v>
          </cell>
          <cell r="H359">
            <v>1.6807727575335067</v>
          </cell>
        </row>
        <row r="360">
          <cell r="A360" t="str">
            <v>DMUX929</v>
          </cell>
          <cell r="B360" t="str">
            <v>Getting Started Package, Diamux 500</v>
          </cell>
          <cell r="C360">
            <v>2553</v>
          </cell>
          <cell r="D360">
            <v>2145.3781512605042</v>
          </cell>
          <cell r="E360">
            <v>1361.71</v>
          </cell>
          <cell r="F360">
            <v>0.46662358010184096</v>
          </cell>
          <cell r="G360">
            <v>1.19</v>
          </cell>
          <cell r="H360">
            <v>1.575502971455379</v>
          </cell>
        </row>
        <row r="361">
          <cell r="A361" t="str">
            <v>DMUX930</v>
          </cell>
          <cell r="B361" t="str">
            <v>Fundamental Spare Parts, Diamux 120</v>
          </cell>
          <cell r="C361">
            <v>5896</v>
          </cell>
          <cell r="D361">
            <v>4954.6218487394963</v>
          </cell>
          <cell r="E361">
            <v>3144.56</v>
          </cell>
          <cell r="F361">
            <v>0.46666214382632293</v>
          </cell>
          <cell r="G361">
            <v>1.19</v>
          </cell>
          <cell r="H361">
            <v>1.5756168903565193</v>
          </cell>
        </row>
        <row r="362">
          <cell r="A362" t="str">
            <v>DMUX939</v>
          </cell>
          <cell r="B362" t="str">
            <v>Getting Started Package, Diamux 120</v>
          </cell>
          <cell r="C362">
            <v>1953</v>
          </cell>
          <cell r="D362">
            <v>1641.1764705882354</v>
          </cell>
          <cell r="E362">
            <v>1041.81</v>
          </cell>
          <cell r="F362">
            <v>0.46655913978494629</v>
          </cell>
          <cell r="G362">
            <v>1.19</v>
          </cell>
          <cell r="H362">
            <v>1.5753126487442388</v>
          </cell>
        </row>
        <row r="363">
          <cell r="A363" t="str">
            <v>DMUX940</v>
          </cell>
          <cell r="B363" t="str">
            <v>Fundamental Spare parts, Diamux 500</v>
          </cell>
          <cell r="C363">
            <v>8240</v>
          </cell>
          <cell r="D363">
            <v>6924.3697478991598</v>
          </cell>
          <cell r="E363">
            <v>4394.67</v>
          </cell>
          <cell r="F363">
            <v>0.46666626213592233</v>
          </cell>
          <cell r="G363">
            <v>1.19</v>
          </cell>
          <cell r="H363">
            <v>1.5756290569938494</v>
          </cell>
        </row>
        <row r="364">
          <cell r="A364" t="str">
            <v>DMUX949</v>
          </cell>
          <cell r="B364" t="str">
            <v>Getting Started Package, Diamux 500</v>
          </cell>
          <cell r="C364">
            <v>2753</v>
          </cell>
          <cell r="D364">
            <v>2313.4453781512607</v>
          </cell>
          <cell r="E364">
            <v>1468.42</v>
          </cell>
          <cell r="F364">
            <v>0.46661096985107153</v>
          </cell>
          <cell r="G364">
            <v>1.19</v>
          </cell>
          <cell r="H364">
            <v>1.5754657238060368</v>
          </cell>
        </row>
        <row r="365">
          <cell r="A365" t="str">
            <v>DMUX950</v>
          </cell>
          <cell r="B365" t="str">
            <v>Fundamental Spare Parts, Diamux 120</v>
          </cell>
          <cell r="C365">
            <v>5301</v>
          </cell>
          <cell r="D365">
            <v>4454.6218487394963</v>
          </cell>
          <cell r="E365">
            <v>2827.1</v>
          </cell>
          <cell r="F365">
            <v>0.46668553103188082</v>
          </cell>
          <cell r="G365">
            <v>1.19</v>
          </cell>
          <cell r="H365">
            <v>1.5756859851931295</v>
          </cell>
        </row>
        <row r="366">
          <cell r="A366" t="str">
            <v>DMUX959</v>
          </cell>
          <cell r="B366" t="str">
            <v>Getting Started Package, Diamux 120</v>
          </cell>
          <cell r="C366">
            <v>1677</v>
          </cell>
          <cell r="D366">
            <v>1409.2436974789916</v>
          </cell>
          <cell r="E366">
            <v>894.44</v>
          </cell>
          <cell r="F366">
            <v>0.46664281454979128</v>
          </cell>
          <cell r="G366">
            <v>1.19</v>
          </cell>
          <cell r="H366">
            <v>1.5755597887829162</v>
          </cell>
        </row>
        <row r="367">
          <cell r="A367" t="str">
            <v>Documentation</v>
          </cell>
          <cell r="B367">
            <v>0</v>
          </cell>
          <cell r="C367">
            <v>0</v>
          </cell>
        </row>
        <row r="368">
          <cell r="A368" t="str">
            <v>Documentation on CD-ROM</v>
          </cell>
          <cell r="B368">
            <v>0</v>
          </cell>
          <cell r="C368">
            <v>0</v>
          </cell>
        </row>
        <row r="369">
          <cell r="A369" t="str">
            <v>Documentation on paper</v>
          </cell>
          <cell r="B369">
            <v>0</v>
          </cell>
          <cell r="C369">
            <v>0</v>
          </cell>
        </row>
        <row r="370">
          <cell r="A370" t="str">
            <v>DRG - GSP System</v>
          </cell>
          <cell r="B370">
            <v>0</v>
          </cell>
          <cell r="C370">
            <v>0</v>
          </cell>
        </row>
        <row r="371">
          <cell r="A371" t="str">
            <v>D-Sub Termination Panels</v>
          </cell>
          <cell r="B371">
            <v>0</v>
          </cell>
          <cell r="C371">
            <v>0</v>
          </cell>
        </row>
        <row r="372">
          <cell r="A372" t="str">
            <v>Dummy Termination Panels</v>
          </cell>
          <cell r="B372">
            <v>0</v>
          </cell>
          <cell r="C372">
            <v>0</v>
          </cell>
        </row>
        <row r="373">
          <cell r="A373" t="str">
            <v>Dummy Units</v>
          </cell>
          <cell r="B373">
            <v>0</v>
          </cell>
          <cell r="C373">
            <v>0</v>
          </cell>
        </row>
        <row r="374">
          <cell r="A374" t="str">
            <v>E&amp;M Signalling</v>
          </cell>
          <cell r="B374">
            <v>0</v>
          </cell>
          <cell r="C374">
            <v>0</v>
          </cell>
        </row>
        <row r="375">
          <cell r="A375" t="str">
            <v>EES Time Sytem</v>
          </cell>
          <cell r="B375">
            <v>0</v>
          </cell>
          <cell r="C375">
            <v>0</v>
          </cell>
        </row>
        <row r="376">
          <cell r="A376" t="str">
            <v>HDSL NT</v>
          </cell>
          <cell r="B376">
            <v>0</v>
          </cell>
          <cell r="C376">
            <v>0</v>
          </cell>
        </row>
        <row r="377">
          <cell r="A377" t="str">
            <v>Interface Handling Units</v>
          </cell>
          <cell r="B377">
            <v>0</v>
          </cell>
          <cell r="C377">
            <v>0</v>
          </cell>
        </row>
        <row r="378">
          <cell r="A378" t="str">
            <v>Interface Subrack</v>
          </cell>
          <cell r="B378">
            <v>0</v>
          </cell>
          <cell r="C378">
            <v>0</v>
          </cell>
        </row>
        <row r="379">
          <cell r="A379" t="str">
            <v>Inverse PSTN (STOP)</v>
          </cell>
          <cell r="B379">
            <v>0</v>
          </cell>
          <cell r="C379">
            <v>0</v>
          </cell>
        </row>
        <row r="380">
          <cell r="A380" t="str">
            <v>ISDN BA</v>
          </cell>
          <cell r="B380">
            <v>0</v>
          </cell>
          <cell r="C380">
            <v>0</v>
          </cell>
        </row>
        <row r="381">
          <cell r="A381" t="str">
            <v>ISDN NT</v>
          </cell>
          <cell r="B381">
            <v>0</v>
          </cell>
          <cell r="C381">
            <v>0</v>
          </cell>
        </row>
        <row r="382">
          <cell r="A382" t="str">
            <v>LAN Access Termination Panels</v>
          </cell>
          <cell r="B382">
            <v>0</v>
          </cell>
          <cell r="C382">
            <v>0</v>
          </cell>
        </row>
        <row r="383">
          <cell r="A383" t="str">
            <v>LAN Interface - GSP System</v>
          </cell>
          <cell r="B383">
            <v>0</v>
          </cell>
          <cell r="C383">
            <v>0</v>
          </cell>
        </row>
        <row r="384">
          <cell r="A384" t="str">
            <v>Load Software</v>
          </cell>
          <cell r="B384">
            <v>0</v>
          </cell>
          <cell r="C384">
            <v>0</v>
          </cell>
        </row>
        <row r="385">
          <cell r="A385" t="str">
            <v>Mains Connectors</v>
          </cell>
          <cell r="B385">
            <v>0</v>
          </cell>
          <cell r="C385">
            <v>0</v>
          </cell>
        </row>
        <row r="386">
          <cell r="A386" t="str">
            <v>Management Connection</v>
          </cell>
          <cell r="B386">
            <v>0</v>
          </cell>
          <cell r="C386">
            <v>0</v>
          </cell>
        </row>
        <row r="387">
          <cell r="A387" t="str">
            <v>Management Fee</v>
          </cell>
          <cell r="B387">
            <v>0</v>
          </cell>
          <cell r="C387">
            <v>0</v>
          </cell>
        </row>
        <row r="388">
          <cell r="A388" t="str">
            <v>Management Packages</v>
          </cell>
          <cell r="B388">
            <v>0</v>
          </cell>
          <cell r="C388">
            <v>0</v>
          </cell>
        </row>
        <row r="389">
          <cell r="A389" t="str">
            <v>Management system equipment</v>
          </cell>
          <cell r="B389">
            <v>0</v>
          </cell>
          <cell r="C389">
            <v>0</v>
          </cell>
        </row>
        <row r="390">
          <cell r="A390" t="str">
            <v>MAXI-7 Outdoor Cabinet</v>
          </cell>
          <cell r="B390">
            <v>0</v>
          </cell>
          <cell r="C390">
            <v>0</v>
          </cell>
        </row>
        <row r="391">
          <cell r="A391" t="str">
            <v>MDF Accessories Ericsson</v>
          </cell>
          <cell r="B391">
            <v>0</v>
          </cell>
          <cell r="C391">
            <v>0</v>
          </cell>
        </row>
        <row r="392">
          <cell r="A392" t="str">
            <v>MDF Accessories Krone</v>
          </cell>
          <cell r="B392">
            <v>0</v>
          </cell>
          <cell r="C392">
            <v>0</v>
          </cell>
        </row>
        <row r="393">
          <cell r="A393" t="str">
            <v>Measurement Unit - GSP System</v>
          </cell>
          <cell r="B393">
            <v>0</v>
          </cell>
          <cell r="C393">
            <v>0</v>
          </cell>
        </row>
        <row r="394">
          <cell r="A394" t="str">
            <v>MIDI-3 Outdoor Cabinet</v>
          </cell>
          <cell r="B394">
            <v>0</v>
          </cell>
          <cell r="C394">
            <v>0</v>
          </cell>
        </row>
        <row r="395">
          <cell r="A395" t="str">
            <v>MINI-1 Outdoor Cabinet</v>
          </cell>
          <cell r="B395">
            <v>0</v>
          </cell>
          <cell r="C395">
            <v>0</v>
          </cell>
        </row>
        <row r="396">
          <cell r="A396" t="str">
            <v>Miscellaneous</v>
          </cell>
          <cell r="B396">
            <v>0</v>
          </cell>
          <cell r="C396">
            <v>0</v>
          </cell>
        </row>
        <row r="397">
          <cell r="A397" t="str">
            <v xml:space="preserve">Network Element Fee 1 is charged for each NE's </v>
          </cell>
          <cell r="B397">
            <v>0</v>
          </cell>
          <cell r="C397">
            <v>0</v>
          </cell>
        </row>
        <row r="398">
          <cell r="A398" t="str">
            <v xml:space="preserve">Network Element Fee 2 is charged for each NE </v>
          </cell>
          <cell r="B398">
            <v>0</v>
          </cell>
          <cell r="C398">
            <v>0</v>
          </cell>
        </row>
        <row r="399">
          <cell r="A399" t="str">
            <v>Network Management fees</v>
          </cell>
          <cell r="B399">
            <v>0</v>
          </cell>
          <cell r="C399">
            <v>0</v>
          </cell>
        </row>
        <row r="400">
          <cell r="A400" t="str">
            <v>Network Termination Units</v>
          </cell>
          <cell r="B400">
            <v>0</v>
          </cell>
          <cell r="C400">
            <v>0</v>
          </cell>
        </row>
        <row r="401">
          <cell r="A401" t="str">
            <v>NMAccess network element fee</v>
          </cell>
          <cell r="B401">
            <v>0</v>
          </cell>
          <cell r="C401">
            <v>0</v>
          </cell>
        </row>
        <row r="402">
          <cell r="A402" t="str">
            <v>NTU560 Adapter Cables</v>
          </cell>
          <cell r="B402">
            <v>0</v>
          </cell>
          <cell r="C402">
            <v>0</v>
          </cell>
        </row>
        <row r="403">
          <cell r="A403" t="str">
            <v>NTU560 Basic Systems</v>
          </cell>
          <cell r="B403">
            <v>0</v>
          </cell>
          <cell r="C403">
            <v>0</v>
          </cell>
        </row>
        <row r="404">
          <cell r="A404" t="str">
            <v>Old 2 Mbit/s Electrical G.703 (E1)</v>
          </cell>
          <cell r="B404">
            <v>0</v>
          </cell>
          <cell r="C404">
            <v>0</v>
          </cell>
        </row>
        <row r="405">
          <cell r="A405" t="str">
            <v>Old 2 Mbit/s HDSL</v>
          </cell>
          <cell r="B405">
            <v>0</v>
          </cell>
          <cell r="C405">
            <v>0</v>
          </cell>
        </row>
        <row r="406">
          <cell r="A406" t="str">
            <v>Old Basic System</v>
          </cell>
          <cell r="B406">
            <v>0</v>
          </cell>
          <cell r="C406">
            <v>0</v>
          </cell>
        </row>
        <row r="407">
          <cell r="A407" t="str">
            <v>Old Basic System</v>
          </cell>
          <cell r="B407">
            <v>0</v>
          </cell>
          <cell r="C407">
            <v>0</v>
          </cell>
        </row>
        <row r="408">
          <cell r="A408" t="str">
            <v>Old PSTN</v>
          </cell>
          <cell r="B408">
            <v>0</v>
          </cell>
          <cell r="C408">
            <v>0</v>
          </cell>
        </row>
        <row r="409">
          <cell r="A409" t="str">
            <v>OM II / AEM / NMAccess equipment</v>
          </cell>
          <cell r="B409">
            <v>0</v>
          </cell>
          <cell r="C409">
            <v>0</v>
          </cell>
        </row>
        <row r="410">
          <cell r="A410" t="str">
            <v>Optical Termination Panels</v>
          </cell>
          <cell r="B410">
            <v>0</v>
          </cell>
          <cell r="C410">
            <v>0</v>
          </cell>
        </row>
        <row r="411">
          <cell r="A411" t="str">
            <v>Outdoor Cabinet Spare Parts</v>
          </cell>
          <cell r="B411">
            <v>0</v>
          </cell>
          <cell r="C411">
            <v>0</v>
          </cell>
        </row>
        <row r="412">
          <cell r="A412" t="str">
            <v>PSTN</v>
          </cell>
          <cell r="B412">
            <v>0</v>
          </cell>
          <cell r="C412">
            <v>0</v>
          </cell>
        </row>
        <row r="413">
          <cell r="A413" t="str">
            <v>Software (protocol analysis)</v>
          </cell>
          <cell r="B413">
            <v>0</v>
          </cell>
          <cell r="C413">
            <v>0</v>
          </cell>
        </row>
        <row r="414">
          <cell r="A414" t="str">
            <v>Software package</v>
          </cell>
          <cell r="B414">
            <v>0</v>
          </cell>
          <cell r="C414">
            <v>0</v>
          </cell>
        </row>
        <row r="415">
          <cell r="A415" t="str">
            <v>Spare Part for 155 Mbit/s Optical SDH (STM-1)</v>
          </cell>
          <cell r="B415">
            <v>0</v>
          </cell>
          <cell r="C415">
            <v>0</v>
          </cell>
        </row>
        <row r="416">
          <cell r="A416" t="str">
            <v>Spare Part Packages Diamux 120 w. DSU982 and PSB198</v>
          </cell>
          <cell r="B416">
            <v>0</v>
          </cell>
          <cell r="C416">
            <v>0</v>
          </cell>
        </row>
        <row r="417">
          <cell r="A417" t="str">
            <v>Spare Part Packages Diamux 120 w. DSU983</v>
          </cell>
          <cell r="B417">
            <v>0</v>
          </cell>
          <cell r="C417">
            <v>0</v>
          </cell>
        </row>
        <row r="418">
          <cell r="A418" t="str">
            <v>Spare Part Packages Diamux 500 w. CTU035 and PSB037</v>
          </cell>
          <cell r="B418">
            <v>0</v>
          </cell>
          <cell r="C418">
            <v>0</v>
          </cell>
        </row>
        <row r="419">
          <cell r="A419" t="str">
            <v>Spare Part Packages Diamux 500 w. CTU935 and PSB128</v>
          </cell>
          <cell r="B419">
            <v>0</v>
          </cell>
          <cell r="C419">
            <v>0</v>
          </cell>
        </row>
        <row r="420">
          <cell r="A420" t="str">
            <v>Spare Part Units</v>
          </cell>
          <cell r="B420">
            <v>0</v>
          </cell>
          <cell r="C420">
            <v>0</v>
          </cell>
        </row>
        <row r="421">
          <cell r="A421" t="str">
            <v>Spare Part Units</v>
          </cell>
          <cell r="B421">
            <v>0</v>
          </cell>
          <cell r="C421">
            <v>0</v>
          </cell>
        </row>
        <row r="422">
          <cell r="A422" t="str">
            <v>Spare Part Units</v>
          </cell>
          <cell r="B422">
            <v>0</v>
          </cell>
          <cell r="C422">
            <v>0</v>
          </cell>
        </row>
        <row r="423">
          <cell r="A423" t="str">
            <v>Subrack Cabling</v>
          </cell>
          <cell r="B423">
            <v>0</v>
          </cell>
          <cell r="C423">
            <v>0</v>
          </cell>
        </row>
        <row r="424">
          <cell r="A424" t="str">
            <v>Sub-rate Switched Signalling</v>
          </cell>
          <cell r="B424">
            <v>0</v>
          </cell>
          <cell r="C424">
            <v>0</v>
          </cell>
        </row>
        <row r="425">
          <cell r="A425" t="str">
            <v>Support services</v>
          </cell>
          <cell r="B425">
            <v>0</v>
          </cell>
          <cell r="C425">
            <v>0</v>
          </cell>
        </row>
        <row r="426">
          <cell r="A426" t="str">
            <v>System Release Software</v>
          </cell>
          <cell r="B426">
            <v>0</v>
          </cell>
          <cell r="C426">
            <v>0</v>
          </cell>
        </row>
        <row r="427">
          <cell r="A427" t="str">
            <v>Total fee is a one time unit fee</v>
          </cell>
          <cell r="B427">
            <v>0</v>
          </cell>
          <cell r="C427">
            <v>0</v>
          </cell>
        </row>
        <row r="428">
          <cell r="A428" t="str">
            <v>Transportation</v>
          </cell>
          <cell r="B428">
            <v>0</v>
          </cell>
          <cell r="C428">
            <v>0</v>
          </cell>
        </row>
        <row r="429">
          <cell r="A429" t="str">
            <v>V.11 / V.36 Data or X.24 / X.27 (X.21) Data</v>
          </cell>
          <cell r="B429">
            <v>0</v>
          </cell>
          <cell r="C429">
            <v>0</v>
          </cell>
        </row>
        <row r="430">
          <cell r="A430" t="str">
            <v>V.11 and AMU Termination Panels</v>
          </cell>
          <cell r="B430">
            <v>0</v>
          </cell>
          <cell r="C430">
            <v>0</v>
          </cell>
        </row>
        <row r="433">
          <cell r="C433">
            <v>0</v>
          </cell>
        </row>
        <row r="434">
          <cell r="C434">
            <v>0</v>
          </cell>
        </row>
        <row r="435">
          <cell r="C435">
            <v>0</v>
          </cell>
        </row>
        <row r="436">
          <cell r="C436">
            <v>0</v>
          </cell>
        </row>
        <row r="437">
          <cell r="C437">
            <v>0</v>
          </cell>
        </row>
        <row r="438">
          <cell r="C438">
            <v>0</v>
          </cell>
        </row>
        <row r="439">
          <cell r="C439">
            <v>0</v>
          </cell>
        </row>
        <row r="440">
          <cell r="C440">
            <v>0</v>
          </cell>
        </row>
        <row r="441">
          <cell r="C441">
            <v>0</v>
          </cell>
        </row>
        <row r="442">
          <cell r="C442">
            <v>0</v>
          </cell>
        </row>
        <row r="443">
          <cell r="C443">
            <v>0</v>
          </cell>
        </row>
        <row r="444">
          <cell r="C444">
            <v>0</v>
          </cell>
        </row>
        <row r="445">
          <cell r="C445">
            <v>0</v>
          </cell>
        </row>
        <row r="446">
          <cell r="C446">
            <v>0</v>
          </cell>
        </row>
        <row r="447">
          <cell r="C447">
            <v>0</v>
          </cell>
        </row>
        <row r="448">
          <cell r="C448">
            <v>0</v>
          </cell>
        </row>
        <row r="449">
          <cell r="C449">
            <v>0</v>
          </cell>
        </row>
        <row r="450">
          <cell r="C450">
            <v>0</v>
          </cell>
        </row>
        <row r="451">
          <cell r="C451">
            <v>0</v>
          </cell>
        </row>
        <row r="452">
          <cell r="C452">
            <v>0</v>
          </cell>
        </row>
        <row r="453">
          <cell r="C453">
            <v>0</v>
          </cell>
        </row>
        <row r="454">
          <cell r="C454">
            <v>0</v>
          </cell>
        </row>
        <row r="455">
          <cell r="C455">
            <v>0</v>
          </cell>
        </row>
        <row r="456">
          <cell r="C456">
            <v>0</v>
          </cell>
        </row>
        <row r="457">
          <cell r="C457">
            <v>0</v>
          </cell>
        </row>
        <row r="458">
          <cell r="C458">
            <v>0</v>
          </cell>
        </row>
        <row r="459">
          <cell r="C459">
            <v>0</v>
          </cell>
        </row>
        <row r="460">
          <cell r="C460">
            <v>0</v>
          </cell>
        </row>
        <row r="461">
          <cell r="C461">
            <v>0</v>
          </cell>
        </row>
        <row r="462">
          <cell r="C462">
            <v>0</v>
          </cell>
        </row>
        <row r="463">
          <cell r="C463">
            <v>0</v>
          </cell>
        </row>
        <row r="464">
          <cell r="C464">
            <v>0</v>
          </cell>
        </row>
        <row r="465">
          <cell r="C465">
            <v>0</v>
          </cell>
        </row>
        <row r="466">
          <cell r="C466">
            <v>0</v>
          </cell>
        </row>
        <row r="467">
          <cell r="C467">
            <v>0</v>
          </cell>
        </row>
        <row r="468">
          <cell r="C468">
            <v>0</v>
          </cell>
        </row>
        <row r="469">
          <cell r="C469">
            <v>0</v>
          </cell>
        </row>
        <row r="470">
          <cell r="C470">
            <v>0</v>
          </cell>
        </row>
        <row r="471">
          <cell r="A471" t="str">
            <v>DMUX418</v>
          </cell>
          <cell r="B471" t="str">
            <v>IDSL Network Terlination Unit 1²1 ohm</v>
          </cell>
          <cell r="C471">
            <v>0</v>
          </cell>
          <cell r="D471">
            <v>927.73109243696024</v>
          </cell>
          <cell r="E471">
            <v>-679.28</v>
          </cell>
          <cell r="F471">
            <v>0.38471014492753625</v>
          </cell>
          <cell r="G471">
            <v>1.1274999999999999</v>
          </cell>
          <cell r="H471">
            <v>1.3657565251987027</v>
          </cell>
        </row>
        <row r="472">
          <cell r="C472">
            <v>0</v>
          </cell>
        </row>
        <row r="473">
          <cell r="C473">
            <v>0</v>
          </cell>
        </row>
        <row r="474">
          <cell r="C474">
            <v>0</v>
          </cell>
        </row>
        <row r="475">
          <cell r="C475">
            <v>0</v>
          </cell>
        </row>
        <row r="476">
          <cell r="C476">
            <v>0</v>
          </cell>
        </row>
        <row r="477">
          <cell r="C477">
            <v>0</v>
          </cell>
        </row>
        <row r="478">
          <cell r="C478">
            <v>0</v>
          </cell>
        </row>
        <row r="479">
          <cell r="C479">
            <v>0</v>
          </cell>
        </row>
        <row r="480">
          <cell r="C480">
            <v>0</v>
          </cell>
        </row>
        <row r="481">
          <cell r="C481">
            <v>0</v>
          </cell>
        </row>
        <row r="482">
          <cell r="C482">
            <v>0</v>
          </cell>
        </row>
        <row r="483">
          <cell r="C483">
            <v>0</v>
          </cell>
        </row>
        <row r="484">
          <cell r="C484">
            <v>0</v>
          </cell>
        </row>
        <row r="485">
          <cell r="C485">
            <v>0</v>
          </cell>
        </row>
        <row r="486">
          <cell r="C486">
            <v>0</v>
          </cell>
        </row>
        <row r="487">
          <cell r="C487">
            <v>0</v>
          </cell>
        </row>
        <row r="488">
          <cell r="C488">
            <v>0</v>
          </cell>
        </row>
        <row r="489">
          <cell r="C489">
            <v>0</v>
          </cell>
        </row>
        <row r="490">
          <cell r="C490">
            <v>0</v>
          </cell>
        </row>
        <row r="491">
          <cell r="C491">
            <v>0</v>
          </cell>
        </row>
        <row r="492">
          <cell r="C492">
            <v>0</v>
          </cell>
        </row>
        <row r="493">
          <cell r="C493">
            <v>0</v>
          </cell>
        </row>
        <row r="494">
          <cell r="C494">
            <v>0</v>
          </cell>
        </row>
        <row r="495">
          <cell r="C495">
            <v>0</v>
          </cell>
        </row>
        <row r="496">
          <cell r="C496">
            <v>0</v>
          </cell>
        </row>
        <row r="497">
          <cell r="C497">
            <v>0</v>
          </cell>
        </row>
        <row r="498">
          <cell r="C498">
            <v>0</v>
          </cell>
        </row>
        <row r="499">
          <cell r="C499">
            <v>0</v>
          </cell>
        </row>
        <row r="500">
          <cell r="C500">
            <v>0</v>
          </cell>
        </row>
        <row r="501">
          <cell r="C501">
            <v>0</v>
          </cell>
        </row>
        <row r="502">
          <cell r="C502">
            <v>0</v>
          </cell>
        </row>
        <row r="503">
          <cell r="C503">
            <v>0</v>
          </cell>
        </row>
        <row r="504">
          <cell r="C504">
            <v>0</v>
          </cell>
        </row>
        <row r="505">
          <cell r="C505">
            <v>0</v>
          </cell>
        </row>
        <row r="506">
          <cell r="C506">
            <v>0</v>
          </cell>
        </row>
        <row r="507">
          <cell r="C507">
            <v>0</v>
          </cell>
        </row>
        <row r="508">
          <cell r="C508">
            <v>0</v>
          </cell>
        </row>
        <row r="509">
          <cell r="C509">
            <v>0</v>
          </cell>
        </row>
        <row r="510">
          <cell r="C510">
            <v>0</v>
          </cell>
        </row>
        <row r="511">
          <cell r="C511">
            <v>0</v>
          </cell>
        </row>
        <row r="512">
          <cell r="C512">
            <v>0</v>
          </cell>
        </row>
        <row r="513">
          <cell r="C513">
            <v>0</v>
          </cell>
        </row>
        <row r="514">
          <cell r="C514">
            <v>0</v>
          </cell>
        </row>
        <row r="515">
          <cell r="C515">
            <v>0</v>
          </cell>
        </row>
        <row r="516">
          <cell r="C516">
            <v>0</v>
          </cell>
        </row>
        <row r="517">
          <cell r="C517">
            <v>0</v>
          </cell>
        </row>
        <row r="518">
          <cell r="C518">
            <v>0</v>
          </cell>
        </row>
        <row r="519">
          <cell r="C519">
            <v>0</v>
          </cell>
        </row>
        <row r="520">
          <cell r="C520">
            <v>0</v>
          </cell>
        </row>
        <row r="521">
          <cell r="C521">
            <v>0</v>
          </cell>
        </row>
        <row r="522">
          <cell r="C522">
            <v>0</v>
          </cell>
        </row>
        <row r="523">
          <cell r="C523">
            <v>0</v>
          </cell>
        </row>
        <row r="524">
          <cell r="C524">
            <v>0</v>
          </cell>
        </row>
        <row r="525">
          <cell r="C525">
            <v>0</v>
          </cell>
        </row>
        <row r="526">
          <cell r="C526">
            <v>0</v>
          </cell>
        </row>
        <row r="527">
          <cell r="C527">
            <v>0</v>
          </cell>
        </row>
        <row r="528">
          <cell r="C528">
            <v>0</v>
          </cell>
        </row>
        <row r="529">
          <cell r="C529">
            <v>0</v>
          </cell>
        </row>
        <row r="530">
          <cell r="C530">
            <v>0</v>
          </cell>
        </row>
        <row r="531">
          <cell r="C531">
            <v>0</v>
          </cell>
        </row>
        <row r="532">
          <cell r="C532">
            <v>0</v>
          </cell>
        </row>
        <row r="533">
          <cell r="C533">
            <v>0</v>
          </cell>
        </row>
        <row r="534">
          <cell r="C534">
            <v>0</v>
          </cell>
        </row>
        <row r="535">
          <cell r="C535">
            <v>0</v>
          </cell>
        </row>
        <row r="536">
          <cell r="C536">
            <v>0</v>
          </cell>
        </row>
        <row r="537">
          <cell r="C537">
            <v>0</v>
          </cell>
        </row>
        <row r="538">
          <cell r="C538">
            <v>0</v>
          </cell>
        </row>
        <row r="539">
          <cell r="C539">
            <v>0</v>
          </cell>
        </row>
        <row r="540">
          <cell r="C540">
            <v>0</v>
          </cell>
        </row>
        <row r="541">
          <cell r="C541">
            <v>0</v>
          </cell>
        </row>
        <row r="542">
          <cell r="C542">
            <v>0</v>
          </cell>
        </row>
        <row r="543">
          <cell r="C543">
            <v>0</v>
          </cell>
        </row>
        <row r="544">
          <cell r="B544" t="str">
            <v xml:space="preserve"> As long as the total value of the NE fees charged is less than Euro 200.000</v>
          </cell>
          <cell r="C544">
            <v>0</v>
          </cell>
        </row>
        <row r="545">
          <cell r="B545" t="str">
            <v>When the total value of the NE fees charged is more than Euro 200.000</v>
          </cell>
          <cell r="C545">
            <v>0</v>
          </cell>
        </row>
        <row r="546">
          <cell r="B546" t="str">
            <v>Allowing any number of NE's to be connected without any NE fees to be charged</v>
          </cell>
          <cell r="C546">
            <v>0</v>
          </cell>
        </row>
        <row r="547">
          <cell r="B547" t="str">
            <v>The total fee is per customer per country</v>
          </cell>
          <cell r="C547">
            <v>0</v>
          </cell>
        </row>
        <row r="548">
          <cell r="C548">
            <v>0</v>
          </cell>
        </row>
        <row r="549">
          <cell r="C549">
            <v>0</v>
          </cell>
        </row>
        <row r="550">
          <cell r="C550">
            <v>0</v>
          </cell>
        </row>
        <row r="551">
          <cell r="C551">
            <v>0</v>
          </cell>
        </row>
        <row r="552">
          <cell r="C552">
            <v>0</v>
          </cell>
        </row>
        <row r="553">
          <cell r="C553">
            <v>0</v>
          </cell>
        </row>
        <row r="554">
          <cell r="C554">
            <v>0</v>
          </cell>
        </row>
        <row r="555">
          <cell r="C555">
            <v>0</v>
          </cell>
        </row>
        <row r="556">
          <cell r="C556">
            <v>0</v>
          </cell>
        </row>
        <row r="557">
          <cell r="C55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>
        <row r="27">
          <cell r="B27" t="str">
            <v>AUD</v>
          </cell>
        </row>
      </sheetData>
      <sheetData sheetId="127"/>
      <sheetData sheetId="128"/>
      <sheetData sheetId="129"/>
      <sheetData sheetId="130"/>
      <sheetData sheetId="131"/>
      <sheetData sheetId="132"/>
      <sheetData sheetId="133"/>
      <sheetData sheetId="134">
        <row r="27">
          <cell r="B27" t="str">
            <v>AUD</v>
          </cell>
        </row>
      </sheetData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Nama Prog"/>
      <sheetName val="Sampul"/>
      <sheetName val="Rekap"/>
      <sheetName val="Persetujuan"/>
      <sheetName val="Mat DLC"/>
      <sheetName val="Material"/>
      <sheetName val="Accesories"/>
      <sheetName val="Panjang Alur"/>
      <sheetName val="Jasa"/>
      <sheetName val="Galian"/>
      <sheetName val="VOL.Optic"/>
      <sheetName val="VOL.Tembaga"/>
      <sheetName val="Manday's"/>
      <sheetName val="RA PLE"/>
      <sheetName val="RA"/>
      <sheetName val="Add Rev."/>
      <sheetName val="EFF"/>
      <sheetName val="data"/>
      <sheetName val="LOST OPP"/>
      <sheetName val="REKAP BCR"/>
      <sheetName val="Jadwal"/>
      <sheetName val="FIR"/>
      <sheetName val="ARPU"/>
      <sheetName val="Asumsi"/>
      <sheetName val="Cover"/>
      <sheetName val="Form Eval"/>
      <sheetName val="Investasi &amp; Depresiasi"/>
      <sheetName val="Sales &amp; Revenue"/>
      <sheetName val="Valuasi "/>
      <sheetName val="Keterangan"/>
      <sheetName val="Investasi _ Depresiasi"/>
      <sheetName val="Sales _ Revenue"/>
      <sheetName val="Macro2"/>
      <sheetName val="AM_MARGIN"/>
      <sheetName val="EurotoolsXRates"/>
      <sheetName val="Factors"/>
      <sheetName val="A300 Std_ pricelist"/>
      <sheetName val="NL290"/>
      <sheetName val="NL290 WGACC &amp; DEHYDR."/>
      <sheetName val="Discount Tables"/>
      <sheetName val="TypeSite_AXD155_3"/>
      <sheetName val="BOM"/>
      <sheetName val="SITAC-Model"/>
      <sheetName val="Equipment"/>
      <sheetName val="Package"/>
      <sheetName val="DRK2001"/>
      <sheetName val="X_file"/>
      <sheetName val="DATA_BASE"/>
      <sheetName val="uang kontrak _2_"/>
      <sheetName val="uang kontrak"/>
      <sheetName val="atm B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_file"/>
      <sheetName val="BoQ_Tools"/>
      <sheetName val="X-file"/>
      <sheetName val="General terms and conditions"/>
      <sheetName val="DXX_BoQ"/>
      <sheetName val="DXX_Site_BoQ"/>
      <sheetName val="Currency"/>
      <sheetName val="Factors"/>
      <sheetName val="A300 Std. pricelist"/>
      <sheetName val="DATA-BASE"/>
      <sheetName val="General"/>
      <sheetName val="General_terms_and_conditions"/>
      <sheetName val="A300_Std__pricelist"/>
      <sheetName val="NL290"/>
      <sheetName val="NL290 WGACC &amp; DEHYDR."/>
      <sheetName val="Batam"/>
      <sheetName val="A300 Std_ pricelist"/>
      <sheetName val="Project Summary"/>
      <sheetName val="BOQ BS"/>
      <sheetName val="Micro outdoor"/>
      <sheetName val="Dapur"/>
      <sheetName val="BoQ"/>
      <sheetName val="Data 2"/>
      <sheetName val="Macro2"/>
      <sheetName val="AM_MARGIN"/>
      <sheetName val="Equipment"/>
      <sheetName val="Package"/>
      <sheetName val="DATA_BASE"/>
      <sheetName val="ONU"/>
      <sheetName val="EurotoolsXRates"/>
      <sheetName val="Asumsi"/>
      <sheetName val="Investasi &amp; Depresiasi"/>
      <sheetName val="Sales &amp; Revenue"/>
      <sheetName val="Valuasi "/>
      <sheetName val="General_terms_and_conditions1"/>
      <sheetName val="A300_Std__pricelist1"/>
      <sheetName val="NL290_WGACC_&amp;_DEHYDR_"/>
      <sheetName val="A300_Std__pricelist2"/>
      <sheetName val="Project_Summary"/>
      <sheetName val="BOQ_BS"/>
      <sheetName val="Micro_outdoor"/>
      <sheetName val="General_terms_and_conditions3"/>
      <sheetName val="A300_Std__pricelist5"/>
      <sheetName val="NL290_WGACC_&amp;_DEHYDR_2"/>
      <sheetName val="A300_Std__pricelist6"/>
      <sheetName val="Project_Summary2"/>
      <sheetName val="BOQ_BS2"/>
      <sheetName val="Micro_outdoor2"/>
      <sheetName val="General_terms_and_conditions2"/>
      <sheetName val="A300_Std__pricelist3"/>
      <sheetName val="NL290_WGACC_&amp;_DEHYDR_1"/>
      <sheetName val="A300_Std__pricelist4"/>
      <sheetName val="Project_Summary1"/>
      <sheetName val="BOQ_BS1"/>
      <sheetName val="Micro_outdoor1"/>
      <sheetName val="General_terms_and_conditions4"/>
      <sheetName val="A300_Std__pricelist7"/>
      <sheetName val="NL290_WGACC_&amp;_DEHYDR_3"/>
      <sheetName val="A300_Std__pricelist8"/>
      <sheetName val="Project_Summary3"/>
      <sheetName val="BOQ_BS3"/>
      <sheetName val="Micro_outdoor3"/>
      <sheetName val="General_terms_and_conditions5"/>
      <sheetName val="A300_Std__pricelist9"/>
      <sheetName val="NL290_WGACC_&amp;_DEHYDR_4"/>
      <sheetName val="A300_Std__pricelist10"/>
      <sheetName val="Project_Summary4"/>
      <sheetName val="BOQ_BS4"/>
      <sheetName val="Micro_outdoor4"/>
      <sheetName val="Quotation"/>
      <sheetName val="Coefficient"/>
      <sheetName val="Sheet1"/>
      <sheetName val="Resume PO"/>
      <sheetName val="RAB FRB TUAL"/>
      <sheetName val="Currency &amp; Site Names"/>
      <sheetName val="antenna type"/>
      <sheetName val="Summary"/>
      <sheetName val="NewSite"/>
      <sheetName val="MX_03014_EricssonDXX_BoQ_Telkom"/>
      <sheetName val="Input"/>
      <sheetName val="Prices-table"/>
      <sheetName val="AM-MARGIN"/>
      <sheetName val="Resume BAST"/>
      <sheetName val="Implementation"/>
      <sheetName val="HWSW1"/>
      <sheetName val="uang kontrak _2_"/>
      <sheetName val="uang kontrak"/>
      <sheetName val="atm BNI"/>
      <sheetName val="Const"/>
      <sheetName val="Scrap"/>
      <sheetName val="Kurs"/>
      <sheetName val="Cu"/>
      <sheetName val="SummOSP"/>
      <sheetName val="SPRS breakdown pricing"/>
      <sheetName val="AMC_99"/>
      <sheetName val="Macro1"/>
      <sheetName val="fACEquipos"/>
      <sheetName val="HPS-data"/>
      <sheetName val="COSY"/>
      <sheetName val="lookup"/>
      <sheetName val="margin"/>
      <sheetName val="ALL"/>
      <sheetName val="SITAC-Model"/>
      <sheetName val="Exchange Rates"/>
      <sheetName val="TPR-Consolidated"/>
      <sheetName val="Power"/>
      <sheetName val="BSS Coefficient"/>
      <sheetName val="Micro Single Band I&amp;O D(M8202)"/>
      <sheetName val="Micro Single Band I&amp;O D(M8206)"/>
      <sheetName val="Macro Single Band ID(B8018)"/>
      <sheetName val="Macro Single Band OD(B8112)"/>
      <sheetName val="Dual Mode B8836 BOM"/>
      <sheetName val="Dual Mode B8936 BOM"/>
      <sheetName val="Macro Dual Band ID(B8018)"/>
      <sheetName val="Macro Dual Band ID(B8112)"/>
      <sheetName val="Upgrade for Single Band(B8018)"/>
      <sheetName val="Upgrade for Single Band(B8112)"/>
      <sheetName val="B8836 BOM for GSM"/>
      <sheetName val="B8936 BOM for GSM"/>
      <sheetName val="Price TINEM3 (HW)"/>
      <sheetName val="Price NG TINEM 2G (HW)"/>
      <sheetName val="Price 2G SW - TINEM3"/>
      <sheetName val="OSS SW TINEM3"/>
      <sheetName val="OSS SW NG TINEM"/>
      <sheetName val="Price SW NG TINEM"/>
      <sheetName val="Sheet2"/>
      <sheetName val="Sheet3"/>
      <sheetName val="DRK2001"/>
      <sheetName val="ACCESSORIES"/>
      <sheetName val="PTK-AMPERA"/>
      <sheetName val="Add Services"/>
      <sheetName val="I&amp;C"/>
      <sheetName val="Input Table"/>
      <sheetName val="Coeffs"/>
      <sheetName val="Medan-EQPT"/>
      <sheetName val="SumGab02"/>
      <sheetName val="Rev GAB NPBH"/>
      <sheetName val="I&amp;C and services"/>
      <sheetName val="18723"/>
      <sheetName val="Item Breakdown"/>
      <sheetName val="Lembar2"/>
      <sheetName val="cashflow-in-vs-out "/>
      <sheetName val="KPI-Data Entry"/>
      <sheetName val="CMTOOL"/>
      <sheetName val="RMJ-OSP"/>
      <sheetName val="General_terms_and_conditions6"/>
      <sheetName val="Investasi_&amp;_Depresiasi"/>
      <sheetName val="Sales_&amp;_Revenue"/>
      <sheetName val="Valuasi_"/>
      <sheetName val="A300_Std__pricelist11"/>
      <sheetName val="A300_Std__pricelist12"/>
      <sheetName val="NL290_WGACC_&amp;_DEHYDR_5"/>
      <sheetName val="Project_Summary5"/>
      <sheetName val="BOQ_BS5"/>
      <sheetName val="Micro_outdoor5"/>
      <sheetName val="Data_2"/>
      <sheetName val="Resume_PO"/>
      <sheetName val="SPRS_breakdown_pricing"/>
      <sheetName val="Currency_&amp;_Site_Names"/>
      <sheetName val="antenna_type"/>
      <sheetName val="Resume_BAST"/>
      <sheetName val="RAB_FRB_TUAL"/>
      <sheetName val="uang_kontrak__2_"/>
      <sheetName val="uang_kontrak"/>
      <sheetName val="atm_BNI"/>
      <sheetName val="Exchange_Rates"/>
      <sheetName val="BSS_Coefficient"/>
      <sheetName val="Micro_Single_Band_I&amp;O_D(M8202)"/>
      <sheetName val="Micro_Single_Band_I&amp;O_D(M8206)"/>
      <sheetName val="Macro_Single_Band_ID(B8018)"/>
      <sheetName val="Macro_Single_Band_OD(B8112)"/>
      <sheetName val="Dual_Mode_B8836_BOM"/>
      <sheetName val="Dual_Mode_B8936_BOM"/>
      <sheetName val="Macro_Dual_Band_ID(B8018)"/>
      <sheetName val="Macro_Dual_Band_ID(B8112)"/>
      <sheetName val="Upgrade_for_Single_Band(B8018)"/>
      <sheetName val="Upgrade_for_Single_Band(B8112)"/>
      <sheetName val="B8836_BOM_for_GSM"/>
      <sheetName val="B8936_BOM_for_GSM"/>
      <sheetName val="Price_TINEM3_(HW)"/>
      <sheetName val="Price_NG_TINEM_2G_(HW)"/>
      <sheetName val="Price_2G_SW_-_TINEM3"/>
      <sheetName val="OSS_SW_TINEM3"/>
      <sheetName val="OSS_SW_NG_TINEM"/>
      <sheetName val="Price_SW_NG_TINEM"/>
      <sheetName val="cashflow-in-vs-out_"/>
      <sheetName val="KPI-Data_Entry"/>
      <sheetName val="General_terms_and_conditions7"/>
      <sheetName val="Investasi_&amp;_Depresiasi1"/>
      <sheetName val="Sales_&amp;_Revenue1"/>
      <sheetName val="Valuasi_1"/>
      <sheetName val="A300_Std__pricelist13"/>
      <sheetName val="A300_Std__pricelist14"/>
      <sheetName val="NL290_WGACC_&amp;_DEHYDR_6"/>
      <sheetName val="Project_Summary6"/>
      <sheetName val="BOQ_BS6"/>
      <sheetName val="Micro_outdoor6"/>
      <sheetName val="Data_21"/>
      <sheetName val="Resume_PO1"/>
      <sheetName val="SPRS_breakdown_pricing1"/>
      <sheetName val="Currency_&amp;_Site_Names1"/>
      <sheetName val="antenna_type1"/>
      <sheetName val="Resume_BAST1"/>
      <sheetName val="RAB_FRB_TUAL1"/>
      <sheetName val="uang_kontrak__2_1"/>
      <sheetName val="uang_kontrak1"/>
      <sheetName val="atm_BNI1"/>
      <sheetName val="Exchange_Rates1"/>
      <sheetName val="BSS_Coefficient1"/>
      <sheetName val="Micro_Single_Band_I&amp;O_D(M8202)1"/>
      <sheetName val="Micro_Single_Band_I&amp;O_D(M8206)1"/>
      <sheetName val="Macro_Single_Band_ID(B8018)1"/>
      <sheetName val="Macro_Single_Band_OD(B8112)1"/>
      <sheetName val="Dual_Mode_B8836_BOM1"/>
      <sheetName val="Dual_Mode_B8936_BOM1"/>
      <sheetName val="Macro_Dual_Band_ID(B8018)1"/>
      <sheetName val="Macro_Dual_Band_ID(B8112)1"/>
      <sheetName val="Upgrade_for_Single_Band(B8018)1"/>
      <sheetName val="Upgrade_for_Single_Band(B8112)1"/>
      <sheetName val="B8836_BOM_for_GSM1"/>
      <sheetName val="B8936_BOM_for_GSM1"/>
      <sheetName val="Price_TINEM3_(HW)1"/>
      <sheetName val="Price_NG_TINEM_2G_(HW)1"/>
      <sheetName val="Price_2G_SW_-_TINEM31"/>
      <sheetName val="OSS_SW_TINEM31"/>
      <sheetName val="OSS_SW_NG_TINEM1"/>
      <sheetName val="Price_SW_NG_TINEM1"/>
      <sheetName val="cashflow-in-vs-out_1"/>
      <sheetName val="KPI-Data_Entry1"/>
      <sheetName val="General_terms_and_conditions9"/>
      <sheetName val="Investasi_&amp;_Depresiasi3"/>
      <sheetName val="Sales_&amp;_Revenue3"/>
      <sheetName val="Valuasi_3"/>
      <sheetName val="A300_Std__pricelist17"/>
      <sheetName val="A300_Std__pricelist18"/>
      <sheetName val="NL290_WGACC_&amp;_DEHYDR_8"/>
      <sheetName val="Project_Summary8"/>
      <sheetName val="BOQ_BS8"/>
      <sheetName val="Micro_outdoor8"/>
      <sheetName val="Data_23"/>
      <sheetName val="Resume_PO3"/>
      <sheetName val="SPRS_breakdown_pricing3"/>
      <sheetName val="Currency_&amp;_Site_Names3"/>
      <sheetName val="antenna_type3"/>
      <sheetName val="Resume_BAST3"/>
      <sheetName val="RAB_FRB_TUAL3"/>
      <sheetName val="uang_kontrak__2_3"/>
      <sheetName val="uang_kontrak3"/>
      <sheetName val="atm_BNI3"/>
      <sheetName val="Exchange_Rates3"/>
      <sheetName val="BSS_Coefficient3"/>
      <sheetName val="Micro_Single_Band_I&amp;O_D(M8202)3"/>
      <sheetName val="Micro_Single_Band_I&amp;O_D(M8206)3"/>
      <sheetName val="Macro_Single_Band_ID(B8018)3"/>
      <sheetName val="Macro_Single_Band_OD(B8112)3"/>
      <sheetName val="Dual_Mode_B8836_BOM3"/>
      <sheetName val="Dual_Mode_B8936_BOM3"/>
      <sheetName val="Macro_Dual_Band_ID(B8018)3"/>
      <sheetName val="Macro_Dual_Band_ID(B8112)3"/>
      <sheetName val="Upgrade_for_Single_Band(B8018)3"/>
      <sheetName val="Upgrade_for_Single_Band(B8112)3"/>
      <sheetName val="B8836_BOM_for_GSM3"/>
      <sheetName val="B8936_BOM_for_GSM3"/>
      <sheetName val="Price_TINEM3_(HW)3"/>
      <sheetName val="Price_NG_TINEM_2G_(HW)3"/>
      <sheetName val="Price_2G_SW_-_TINEM33"/>
      <sheetName val="OSS_SW_TINEM33"/>
      <sheetName val="OSS_SW_NG_TINEM3"/>
      <sheetName val="Price_SW_NG_TINEM3"/>
      <sheetName val="cashflow-in-vs-out_3"/>
      <sheetName val="KPI-Data_Entry3"/>
      <sheetName val="General_terms_and_conditions8"/>
      <sheetName val="Investasi_&amp;_Depresiasi2"/>
      <sheetName val="Sales_&amp;_Revenue2"/>
      <sheetName val="Valuasi_2"/>
      <sheetName val="A300_Std__pricelist15"/>
      <sheetName val="A300_Std__pricelist16"/>
      <sheetName val="NL290_WGACC_&amp;_DEHYDR_7"/>
      <sheetName val="Project_Summary7"/>
      <sheetName val="BOQ_BS7"/>
      <sheetName val="Micro_outdoor7"/>
      <sheetName val="Data_22"/>
      <sheetName val="Resume_PO2"/>
      <sheetName val="SPRS_breakdown_pricing2"/>
      <sheetName val="Currency_&amp;_Site_Names2"/>
      <sheetName val="antenna_type2"/>
      <sheetName val="Resume_BAST2"/>
      <sheetName val="RAB_FRB_TUAL2"/>
      <sheetName val="uang_kontrak__2_2"/>
      <sheetName val="uang_kontrak2"/>
      <sheetName val="atm_BNI2"/>
      <sheetName val="Exchange_Rates2"/>
      <sheetName val="BSS_Coefficient2"/>
      <sheetName val="Micro_Single_Band_I&amp;O_D(M8202)2"/>
      <sheetName val="Micro_Single_Band_I&amp;O_D(M8206)2"/>
      <sheetName val="Macro_Single_Band_ID(B8018)2"/>
      <sheetName val="Macro_Single_Band_OD(B8112)2"/>
      <sheetName val="Dual_Mode_B8836_BOM2"/>
      <sheetName val="Dual_Mode_B8936_BOM2"/>
      <sheetName val="Macro_Dual_Band_ID(B8018)2"/>
      <sheetName val="Macro_Dual_Band_ID(B8112)2"/>
      <sheetName val="Upgrade_for_Single_Band(B8018)2"/>
      <sheetName val="Upgrade_for_Single_Band(B8112)2"/>
      <sheetName val="B8836_BOM_for_GSM2"/>
      <sheetName val="B8936_BOM_for_GSM2"/>
      <sheetName val="Price_TINEM3_(HW)2"/>
      <sheetName val="Price_NG_TINEM_2G_(HW)2"/>
      <sheetName val="Price_2G_SW_-_TINEM32"/>
      <sheetName val="OSS_SW_TINEM32"/>
      <sheetName val="OSS_SW_NG_TINEM2"/>
      <sheetName val="Price_SW_NG_TINEM2"/>
      <sheetName val="cashflow-in-vs-out_2"/>
      <sheetName val="KPI-Data_Entry2"/>
      <sheetName val="General_terms_and_conditions10"/>
      <sheetName val="Investasi_&amp;_Depresiasi4"/>
      <sheetName val="Sales_&amp;_Revenue4"/>
      <sheetName val="Valuasi_4"/>
      <sheetName val="A300_Std__pricelist19"/>
      <sheetName val="A300_Std__pricelist20"/>
      <sheetName val="NL290_WGACC_&amp;_DEHYDR_9"/>
      <sheetName val="Project_Summary9"/>
      <sheetName val="BOQ_BS9"/>
      <sheetName val="Micro_outdoor9"/>
      <sheetName val="Data_24"/>
      <sheetName val="Resume_PO4"/>
      <sheetName val="SPRS_breakdown_pricing4"/>
      <sheetName val="Currency_&amp;_Site_Names4"/>
      <sheetName val="antenna_type4"/>
      <sheetName val="Resume_BAST4"/>
      <sheetName val="RAB_FRB_TUAL4"/>
      <sheetName val="uang_kontrak__2_4"/>
      <sheetName val="uang_kontrak4"/>
      <sheetName val="atm_BNI4"/>
      <sheetName val="Exchange_Rates4"/>
      <sheetName val="BSS_Coefficient4"/>
      <sheetName val="Micro_Single_Band_I&amp;O_D(M8202)4"/>
      <sheetName val="Micro_Single_Band_I&amp;O_D(M8206)4"/>
      <sheetName val="Macro_Single_Band_ID(B8018)4"/>
      <sheetName val="Macro_Single_Band_OD(B8112)4"/>
      <sheetName val="Dual_Mode_B8836_BOM4"/>
      <sheetName val="Dual_Mode_B8936_BOM4"/>
      <sheetName val="Macro_Dual_Band_ID(B8018)4"/>
      <sheetName val="Macro_Dual_Band_ID(B8112)4"/>
      <sheetName val="Upgrade_for_Single_Band(B8018)4"/>
      <sheetName val="Upgrade_for_Single_Band(B8112)4"/>
      <sheetName val="B8836_BOM_for_GSM4"/>
      <sheetName val="B8936_BOM_for_GSM4"/>
      <sheetName val="Price_TINEM3_(HW)4"/>
      <sheetName val="Price_NG_TINEM_2G_(HW)4"/>
      <sheetName val="Price_2G_SW_-_TINEM34"/>
      <sheetName val="OSS_SW_TINEM34"/>
      <sheetName val="OSS_SW_NG_TINEM4"/>
      <sheetName val="Price_SW_NG_TINEM4"/>
      <sheetName val="cashflow-in-vs-out_4"/>
      <sheetName val="KPI-Data_Entry4"/>
      <sheetName val="General_terms_and_conditions11"/>
      <sheetName val="Investasi_&amp;_Depresiasi5"/>
      <sheetName val="Sales_&amp;_Revenue5"/>
      <sheetName val="Valuasi_5"/>
      <sheetName val="A300_Std__pricelist21"/>
      <sheetName val="A300_Std__pricelist22"/>
      <sheetName val="NL290_WGACC_&amp;_DEHYDR_10"/>
      <sheetName val="Project_Summary10"/>
      <sheetName val="BOQ_BS10"/>
      <sheetName val="Micro_outdoor10"/>
      <sheetName val="Data_25"/>
      <sheetName val="Resume_PO5"/>
      <sheetName val="SPRS_breakdown_pricing5"/>
      <sheetName val="Currency_&amp;_Site_Names5"/>
      <sheetName val="antenna_type5"/>
      <sheetName val="Resume_BAST5"/>
      <sheetName val="RAB_FRB_TUAL5"/>
      <sheetName val="uang_kontrak__2_5"/>
      <sheetName val="uang_kontrak5"/>
      <sheetName val="atm_BNI5"/>
      <sheetName val="Exchange_Rates5"/>
      <sheetName val="BSS_Coefficient5"/>
      <sheetName val="Micro_Single_Band_I&amp;O_D(M8202)5"/>
      <sheetName val="Micro_Single_Band_I&amp;O_D(M8206)5"/>
      <sheetName val="Macro_Single_Band_ID(B8018)5"/>
      <sheetName val="Macro_Single_Band_OD(B8112)5"/>
      <sheetName val="Dual_Mode_B8836_BOM5"/>
      <sheetName val="Dual_Mode_B8936_BOM5"/>
      <sheetName val="Macro_Dual_Band_ID(B8018)5"/>
      <sheetName val="Macro_Dual_Band_ID(B8112)5"/>
      <sheetName val="Upgrade_for_Single_Band(B8018)5"/>
      <sheetName val="Upgrade_for_Single_Band(B8112)5"/>
      <sheetName val="B8836_BOM_for_GSM5"/>
      <sheetName val="B8936_BOM_for_GSM5"/>
      <sheetName val="Price_TINEM3_(HW)5"/>
      <sheetName val="Price_NG_TINEM_2G_(HW)5"/>
      <sheetName val="Price_2G_SW_-_TINEM35"/>
      <sheetName val="OSS_SW_TINEM35"/>
      <sheetName val="OSS_SW_NG_TINEM5"/>
      <sheetName val="Price_SW_NG_TINEM5"/>
      <sheetName val="cashflow-in-vs-out_5"/>
      <sheetName val="KPI-Data_Entry5"/>
      <sheetName val="1P"/>
      <sheetName val="BOM"/>
      <sheetName val="REKAP SURVEY T-CLOUD"/>
      <sheetName val="KEBUTUHAN MATERIAL LAPANGAN  "/>
      <sheetName val="MONITORING"/>
      <sheetName val="RINCIAN"/>
      <sheetName val="RAB"/>
      <sheetName val="REKAPAN MATERIAL"/>
      <sheetName val="Input Waktu &amp; TTD"/>
      <sheetName val="Lampiran"/>
      <sheetName val="IPO BoQ"/>
      <sheetName val="ms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LOCATION"/>
      <sheetName val="Data"/>
      <sheetName val="V5.2"/>
      <sheetName val="X-file"/>
      <sheetName val="install"/>
      <sheetName val="para"/>
      <sheetName val="A300 Std. pricelist"/>
      <sheetName val="V5_2"/>
      <sheetName val="A300_Std__pricelist"/>
      <sheetName val="NL290"/>
      <sheetName val="NL290 WGACC &amp; DEHYDR."/>
      <sheetName val="BSC"/>
      <sheetName val="Implementation"/>
      <sheetName val="HWSW1"/>
      <sheetName val="DialogData"/>
      <sheetName val="Input"/>
      <sheetName val="Project Summary"/>
      <sheetName val="SPRS breakdown pricing"/>
      <sheetName val="DATA_BASE"/>
      <sheetName val="X_file"/>
      <sheetName val="List Price _Implementation_"/>
      <sheetName val="Parameters"/>
      <sheetName val="Summary"/>
      <sheetName val="General Information"/>
      <sheetName val="CURRENCY"/>
      <sheetName val="AM_MARGIN"/>
      <sheetName val="AMC_99"/>
      <sheetName val="Macro1"/>
      <sheetName val="Power"/>
      <sheetName val="CPFO"/>
      <sheetName val="CFact"/>
      <sheetName val="DCN CAC LoM-orig"/>
      <sheetName val="V5_21"/>
      <sheetName val="A300_Std__pricelist1"/>
      <sheetName val="NL290_WGACC_&amp;_DEHYDR_"/>
      <sheetName val="Project_Summary"/>
      <sheetName val="DCN_CAC_LoM-orig"/>
      <sheetName val="Host"/>
      <sheetName val="CALC"/>
      <sheetName val="랙_기능별 물자"/>
      <sheetName val="NetPar"/>
      <sheetName val="A300 Std_ pricelist"/>
      <sheetName val="Macro2"/>
      <sheetName val="Equipment"/>
      <sheetName val="Package"/>
      <sheetName val="Batam"/>
      <sheetName val="V5_22"/>
      <sheetName val="A300_Std__pricelist2"/>
      <sheetName val="NL290_WGACC_&amp;_DEHYDR_1"/>
      <sheetName val="Project_Summary1"/>
      <sheetName val="SPRS_breakdown_pricing"/>
      <sheetName val="List_Price__Implementation_"/>
      <sheetName val="DCN_CAC_LoM-orig1"/>
      <sheetName val="General_Information"/>
      <sheetName val="V5_24"/>
      <sheetName val="A300_Std__pricelist4"/>
      <sheetName val="NL290_WGACC_&amp;_DEHYDR_3"/>
      <sheetName val="Project_Summary3"/>
      <sheetName val="SPRS_breakdown_pricing2"/>
      <sheetName val="List_Price__Implementation_2"/>
      <sheetName val="DCN_CAC_LoM-orig3"/>
      <sheetName val="General_Information2"/>
      <sheetName val="V5_23"/>
      <sheetName val="A300_Std__pricelist3"/>
      <sheetName val="NL290_WGACC_&amp;_DEHYDR_2"/>
      <sheetName val="Project_Summary2"/>
      <sheetName val="SPRS_breakdown_pricing1"/>
      <sheetName val="List_Price__Implementation_1"/>
      <sheetName val="DCN_CAC_LoM-orig2"/>
      <sheetName val="General_Information1"/>
      <sheetName val="V5_25"/>
      <sheetName val="A300_Std__pricelist5"/>
      <sheetName val="NL290_WGACC_&amp;_DEHYDR_4"/>
      <sheetName val="Project_Summary4"/>
      <sheetName val="SPRS_breakdown_pricing3"/>
      <sheetName val="List_Price__Implementation_3"/>
      <sheetName val="DCN_CAC_LoM-orig4"/>
      <sheetName val="General_Information3"/>
      <sheetName val="V5_26"/>
      <sheetName val="A300_Std__pricelist6"/>
      <sheetName val="NL290_WGACC_&amp;_DEHYDR_5"/>
      <sheetName val="Project_Summary5"/>
      <sheetName val="SPRS_breakdown_pricing4"/>
      <sheetName val="List_Price__Implementation_4"/>
      <sheetName val="DCN_CAC_LoM-orig5"/>
      <sheetName val="General_Information4"/>
      <sheetName val="랙_기능별_물자"/>
      <sheetName val="A300_Std__pricelist7"/>
      <sheetName val="RAB FRB TUAL"/>
      <sheetName val="Asumsi"/>
      <sheetName val="Investasi &amp; Depresiasi"/>
      <sheetName val="Sales &amp; Revenue"/>
      <sheetName val="Valuasi "/>
      <sheetName val="Shopping_list_CME"/>
      <sheetName val="Const"/>
      <sheetName val="EurotoolsXRates"/>
      <sheetName val="Discount Tables"/>
      <sheetName val="Scrap"/>
      <sheetName val="Resume PO"/>
      <sheetName val="ACCESSORIES"/>
      <sheetName val="DRK2001"/>
      <sheetName val="Kurs"/>
      <sheetName val="Cu"/>
      <sheetName val="SummOSP"/>
      <sheetName val="margin"/>
      <sheetName val="Allowance"/>
      <sheetName val="GLP's and PSPC's"/>
      <sheetName val="DATA-BASE"/>
      <sheetName val="General"/>
      <sheetName val="Prices-table"/>
      <sheetName val="Grand Summary"/>
      <sheetName val="Coefficient"/>
      <sheetName val="Jatim"/>
      <sheetName val="AM-MARGIN"/>
      <sheetName val="Sheet2"/>
      <sheetName val="CMTOOL"/>
      <sheetName val="GeneralInfo"/>
      <sheetName val="Contractual Terms(1)"/>
      <sheetName val="uang kontrak _2_"/>
      <sheetName val="uang kontrak"/>
      <sheetName val="atm BNI"/>
      <sheetName val="Rab Deviasi"/>
      <sheetName val="PTK-AMPERA"/>
      <sheetName val="Variables"/>
      <sheetName val="Coeffs"/>
      <sheetName val="Detail"/>
      <sheetName val="Sum"/>
      <sheetName val="CONV_TAB"/>
      <sheetName val="ONU"/>
      <sheetName val="SITAC-Model"/>
      <sheetName val="KKA"/>
      <sheetName val="18723"/>
      <sheetName val="V5_28"/>
      <sheetName val="A300_Std__pricelist10"/>
      <sheetName val="NL290_WGACC_&amp;_DEHYDR_7"/>
      <sheetName val="Project_Summary7"/>
      <sheetName val="SPRS_breakdown_pricing6"/>
      <sheetName val="List_Price__Implementation_6"/>
      <sheetName val="General_Information6"/>
      <sheetName val="DCN_CAC_LoM-orig7"/>
      <sheetName val="랙_기능별_물자2"/>
      <sheetName val="A300_Std__pricelist11"/>
      <sheetName val="RAB_FRB_TUAL1"/>
      <sheetName val="Investasi_&amp;_Depresiasi1"/>
      <sheetName val="Sales_&amp;_Revenue1"/>
      <sheetName val="Valuasi_1"/>
      <sheetName val="Discount_Tables1"/>
      <sheetName val="Resume_PO1"/>
      <sheetName val="V5_27"/>
      <sheetName val="A300_Std__pricelist8"/>
      <sheetName val="NL290_WGACC_&amp;_DEHYDR_6"/>
      <sheetName val="Project_Summary6"/>
      <sheetName val="SPRS_breakdown_pricing5"/>
      <sheetName val="List_Price__Implementation_5"/>
      <sheetName val="General_Information5"/>
      <sheetName val="DCN_CAC_LoM-orig6"/>
      <sheetName val="랙_기능별_물자1"/>
      <sheetName val="A300_Std__pricelist9"/>
      <sheetName val="RAB_FRB_TUAL"/>
      <sheetName val="Investasi_&amp;_Depresiasi"/>
      <sheetName val="Sales_&amp;_Revenue"/>
      <sheetName val="Valuasi_"/>
      <sheetName val="Discount_Tables"/>
      <sheetName val="Resume_PO"/>
      <sheetName val="Percentage"/>
      <sheetName val="BS pricing"/>
      <sheetName val="lookup"/>
      <sheetName val="SuMM"/>
      <sheetName val="ProgressINT"/>
      <sheetName val="ProgressSTO"/>
      <sheetName val="referensi"/>
      <sheetName val="quotation"/>
      <sheetName val="PSB Detail"/>
      <sheetName val="Item Breakdown"/>
      <sheetName val="GLP_s_changed_from_previous"/>
      <sheetName val="Paramater"/>
      <sheetName val="BOM"/>
      <sheetName val="NMS Configuration"/>
      <sheetName val="Price Summary"/>
      <sheetName val="List"/>
      <sheetName val="SALDO"/>
      <sheetName val="TAXA"/>
      <sheetName val="Template"/>
      <sheetName val="April"/>
      <sheetName val="V5_29"/>
      <sheetName val="A300_Std__pricelist12"/>
      <sheetName val="NL290_WGACC_&amp;_DEHYDR_8"/>
      <sheetName val="Project_Summary8"/>
      <sheetName val="SPRS_breakdown_pricing7"/>
      <sheetName val="List_Price__Implementation_7"/>
      <sheetName val="General_Information7"/>
      <sheetName val="DCN_CAC_LoM-orig8"/>
      <sheetName val="랙_기능별_물자3"/>
      <sheetName val="A300_Std__pricelist13"/>
      <sheetName val="RAB_FRB_TUAL2"/>
      <sheetName val="Investasi_&amp;_Depresiasi2"/>
      <sheetName val="Sales_&amp;_Revenue2"/>
      <sheetName val="Valuasi_2"/>
      <sheetName val="Discount_Tables2"/>
      <sheetName val="Resume_PO2"/>
      <sheetName val="GLP's_and_PSPC's"/>
      <sheetName val="Grand_Summary"/>
      <sheetName val="Contractual_Terms(1)"/>
      <sheetName val="uang_kontrak__2_"/>
      <sheetName val="uang_kontrak"/>
      <sheetName val="atm_BNI"/>
      <sheetName val="Rab_Deviasi"/>
      <sheetName val="V5_210"/>
      <sheetName val="A300_Std__pricelist14"/>
      <sheetName val="NL290_WGACC_&amp;_DEHYDR_9"/>
      <sheetName val="Project_Summary9"/>
      <sheetName val="SPRS_breakdown_pricing8"/>
      <sheetName val="List_Price__Implementation_8"/>
      <sheetName val="General_Information8"/>
      <sheetName val="DCN_CAC_LoM-orig9"/>
      <sheetName val="랙_기능별_물자4"/>
      <sheetName val="A300_Std__pricelist15"/>
      <sheetName val="RAB_FRB_TUAL3"/>
      <sheetName val="Investasi_&amp;_Depresiasi3"/>
      <sheetName val="Sales_&amp;_Revenue3"/>
      <sheetName val="Valuasi_3"/>
      <sheetName val="Discount_Tables3"/>
      <sheetName val="Resume_PO3"/>
      <sheetName val="GLP's_and_PSPC's1"/>
      <sheetName val="Grand_Summary1"/>
      <sheetName val="Contractual_Terms(1)1"/>
      <sheetName val="uang_kontrak__2_1"/>
      <sheetName val="uang_kontrak1"/>
      <sheetName val="atm_BNI1"/>
      <sheetName val="Rab_Deviasi1"/>
      <sheetName val="V5_212"/>
      <sheetName val="A300_Std__pricelist18"/>
      <sheetName val="NL290_WGACC_&amp;_DEHYDR_11"/>
      <sheetName val="Project_Summary11"/>
      <sheetName val="SPRS_breakdown_pricing10"/>
      <sheetName val="List_Price__Implementation_10"/>
      <sheetName val="General_Information10"/>
      <sheetName val="DCN_CAC_LoM-orig11"/>
      <sheetName val="랙_기능별_물자6"/>
      <sheetName val="A300_Std__pricelist19"/>
      <sheetName val="RAB_FRB_TUAL5"/>
      <sheetName val="Investasi_&amp;_Depresiasi5"/>
      <sheetName val="Sales_&amp;_Revenue5"/>
      <sheetName val="Valuasi_5"/>
      <sheetName val="Discount_Tables5"/>
      <sheetName val="Resume_PO5"/>
      <sheetName val="GLP's_and_PSPC's3"/>
      <sheetName val="Grand_Summary3"/>
      <sheetName val="Contractual_Terms(1)3"/>
      <sheetName val="uang_kontrak__2_3"/>
      <sheetName val="uang_kontrak3"/>
      <sheetName val="atm_BNI3"/>
      <sheetName val="Rab_Deviasi3"/>
      <sheetName val="V5_211"/>
      <sheetName val="A300_Std__pricelist16"/>
      <sheetName val="NL290_WGACC_&amp;_DEHYDR_10"/>
      <sheetName val="Project_Summary10"/>
      <sheetName val="SPRS_breakdown_pricing9"/>
      <sheetName val="List_Price__Implementation_9"/>
      <sheetName val="General_Information9"/>
      <sheetName val="DCN_CAC_LoM-orig10"/>
      <sheetName val="랙_기능별_물자5"/>
      <sheetName val="A300_Std__pricelist17"/>
      <sheetName val="RAB_FRB_TUAL4"/>
      <sheetName val="Investasi_&amp;_Depresiasi4"/>
      <sheetName val="Sales_&amp;_Revenue4"/>
      <sheetName val="Valuasi_4"/>
      <sheetName val="Discount_Tables4"/>
      <sheetName val="Resume_PO4"/>
      <sheetName val="GLP's_and_PSPC's2"/>
      <sheetName val="Grand_Summary2"/>
      <sheetName val="Contractual_Terms(1)2"/>
      <sheetName val="uang_kontrak__2_2"/>
      <sheetName val="uang_kontrak2"/>
      <sheetName val="atm_BNI2"/>
      <sheetName val="Rab_Deviasi2"/>
      <sheetName val="V5_213"/>
      <sheetName val="A300_Std__pricelist20"/>
      <sheetName val="NL290_WGACC_&amp;_DEHYDR_12"/>
      <sheetName val="Project_Summary12"/>
      <sheetName val="SPRS_breakdown_pricing11"/>
      <sheetName val="List_Price__Implementation_11"/>
      <sheetName val="General_Information11"/>
      <sheetName val="DCN_CAC_LoM-orig12"/>
      <sheetName val="랙_기능별_물자7"/>
      <sheetName val="A300_Std__pricelist21"/>
      <sheetName val="RAB_FRB_TUAL6"/>
      <sheetName val="Investasi_&amp;_Depresiasi6"/>
      <sheetName val="Sales_&amp;_Revenue6"/>
      <sheetName val="Valuasi_6"/>
      <sheetName val="Discount_Tables6"/>
      <sheetName val="Resume_PO6"/>
      <sheetName val="GLP's_and_PSPC's4"/>
      <sheetName val="Grand_Summary4"/>
      <sheetName val="Contractual_Terms(1)4"/>
      <sheetName val="uang_kontrak__2_4"/>
      <sheetName val="uang_kontrak4"/>
      <sheetName val="atm_BNI4"/>
      <sheetName val="Rab_Deviasi4"/>
      <sheetName val="V5_214"/>
      <sheetName val="A300_Std__pricelist22"/>
      <sheetName val="NL290_WGACC_&amp;_DEHYDR_13"/>
      <sheetName val="Project_Summary13"/>
      <sheetName val="DCN_CAC_LoM-orig13"/>
      <sheetName val="SPRS_breakdown_pricing12"/>
      <sheetName val="List_Price__Implementation_12"/>
      <sheetName val="General_Information12"/>
      <sheetName val="랙_기능별_물자8"/>
      <sheetName val="A300_Std__pricelist23"/>
      <sheetName val="GLP's_and_PSPC's5"/>
      <sheetName val="Grand_Summary5"/>
      <sheetName val="RAB_FRB_TUAL7"/>
      <sheetName val="Investasi_&amp;_Depresiasi7"/>
      <sheetName val="Sales_&amp;_Revenue7"/>
      <sheetName val="Valuasi_7"/>
      <sheetName val="Discount_Tables7"/>
      <sheetName val="Resume_PO7"/>
      <sheetName val="Contractual_Terms(1)5"/>
      <sheetName val="uang_kontrak__2_5"/>
      <sheetName val="uang_kontrak5"/>
      <sheetName val="atm_BNI5"/>
      <sheetName val="Rab_Deviasi5"/>
      <sheetName val="Curr_ Site Names_ Flex conf"/>
      <sheetName val="BQ_KAF"/>
      <sheetName val="PUSKOM UNEJ"/>
      <sheetName val="JER_ELIM"/>
      <sheetName val="RESGABREV"/>
      <sheetName val="GAB2003"/>
      <sheetName val="GABPRODAKUN"/>
      <sheetName val="usd+lme+lamp ba drm"/>
      <sheetName val="V5_215"/>
      <sheetName val="A300_Std__pricelist24"/>
      <sheetName val="NL290_WGACC_&amp;_DEHYDR_14"/>
      <sheetName val="Project_Summary14"/>
      <sheetName val="SPRS_breakdown_pricing13"/>
      <sheetName val="List_Price__Implementation_13"/>
      <sheetName val="General_Information13"/>
      <sheetName val="DCN_CAC_LoM-orig14"/>
      <sheetName val="랙_기능별_물자9"/>
      <sheetName val="A300_Std__pricelist25"/>
      <sheetName val="RAB_FRB_TUAL8"/>
      <sheetName val="Investasi_&amp;_Depresiasi8"/>
      <sheetName val="Sales_&amp;_Revenue8"/>
      <sheetName val="Valuasi_8"/>
      <sheetName val="Discount_Tables8"/>
      <sheetName val="Resume_PO8"/>
      <sheetName val="GLP's_and_PSPC's6"/>
      <sheetName val="Grand_Summary6"/>
      <sheetName val="Contractual_Terms(1)6"/>
      <sheetName val="uang_kontrak__2_6"/>
      <sheetName val="uang_kontrak6"/>
      <sheetName val="atm_BNI6"/>
      <sheetName val="Rab_Deviasi6"/>
      <sheetName val="BS_pricing"/>
      <sheetName val="Price_Summary"/>
      <sheetName val="NMS_Configuration"/>
      <sheetName val="PSB_Detail"/>
      <sheetName val="L3-AAA"/>
      <sheetName val="MarketData"/>
      <sheetName val="Definitions"/>
      <sheetName val="Currency _ Site Names"/>
      <sheetName val="Divre 6 ok"/>
      <sheetName val="6. BS"/>
      <sheetName val="5. IS"/>
      <sheetName val="Ex_Rate"/>
      <sheetName val="CoA"/>
    </sheetNames>
    <sheetDataSet>
      <sheetData sheetId="0" refreshError="1">
        <row r="4">
          <cell r="B4" t="str">
            <v>CST</v>
          </cell>
          <cell r="C4">
            <v>0</v>
          </cell>
          <cell r="D4">
            <v>0.37</v>
          </cell>
        </row>
        <row r="5">
          <cell r="B5" t="str">
            <v>DIAX</v>
          </cell>
          <cell r="C5">
            <v>0.1</v>
          </cell>
          <cell r="D5">
            <v>0.39</v>
          </cell>
        </row>
        <row r="6">
          <cell r="B6" t="str">
            <v>ECA</v>
          </cell>
          <cell r="C6">
            <v>0</v>
          </cell>
          <cell r="D6">
            <v>0.27</v>
          </cell>
        </row>
        <row r="7">
          <cell r="B7" t="str">
            <v>ECF</v>
          </cell>
          <cell r="C7">
            <v>0</v>
          </cell>
          <cell r="D7">
            <v>0.27</v>
          </cell>
        </row>
        <row r="8">
          <cell r="B8" t="str">
            <v>EKA</v>
          </cell>
          <cell r="C8">
            <v>0</v>
          </cell>
          <cell r="D8">
            <v>0.37</v>
          </cell>
        </row>
        <row r="9">
          <cell r="B9" t="str">
            <v>ETX</v>
          </cell>
          <cell r="C9">
            <v>0</v>
          </cell>
          <cell r="D9">
            <v>0.37</v>
          </cell>
        </row>
        <row r="10">
          <cell r="B10" t="str">
            <v>ETX/B</v>
          </cell>
          <cell r="C10">
            <v>0</v>
          </cell>
          <cell r="D10">
            <v>0.37</v>
          </cell>
        </row>
        <row r="11">
          <cell r="B11" t="str">
            <v>EUR</v>
          </cell>
          <cell r="C11">
            <v>0</v>
          </cell>
          <cell r="D11">
            <v>0.37</v>
          </cell>
        </row>
        <row r="12">
          <cell r="B12" t="str">
            <v>FORM</v>
          </cell>
          <cell r="C12">
            <v>0</v>
          </cell>
          <cell r="D12">
            <v>0.27</v>
          </cell>
        </row>
        <row r="13">
          <cell r="B13" t="str">
            <v>FORS</v>
          </cell>
          <cell r="C13">
            <v>0</v>
          </cell>
          <cell r="D13">
            <v>0.37</v>
          </cell>
        </row>
        <row r="14">
          <cell r="B14" t="str">
            <v>LOCALM</v>
          </cell>
          <cell r="C14">
            <v>0</v>
          </cell>
          <cell r="D14">
            <v>0.27</v>
          </cell>
        </row>
        <row r="15">
          <cell r="B15" t="str">
            <v>LOCALS</v>
          </cell>
          <cell r="C15">
            <v>0</v>
          </cell>
          <cell r="D15">
            <v>0.27</v>
          </cell>
        </row>
        <row r="16">
          <cell r="B16" t="str">
            <v>O&amp;M</v>
          </cell>
          <cell r="C16">
            <v>0</v>
          </cell>
          <cell r="D16">
            <v>0.37</v>
          </cell>
        </row>
        <row r="17">
          <cell r="B17" t="str">
            <v>TRAIN</v>
          </cell>
          <cell r="C17">
            <v>0</v>
          </cell>
          <cell r="D17">
            <v>0.37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  <sheetName val="Assumptions"/>
      <sheetName val="Region"/>
      <sheetName val="SA-CW Master List"/>
      <sheetName val="Tower Cost"/>
      <sheetName val="Unit Cost"/>
      <sheetName val="Unit Cost Old"/>
      <sheetName val="X-file"/>
      <sheetName val="DCN CAC LoM-orig"/>
      <sheetName val="12FAT100"/>
      <sheetName val="12SLA"/>
      <sheetName val="Factors"/>
      <sheetName val="NewSite"/>
      <sheetName val="harga"/>
      <sheetName val="CFact"/>
      <sheetName val="Asumsi"/>
      <sheetName val="Investasi &amp; Depresiasi"/>
      <sheetName val="Sales &amp; Revenue"/>
      <sheetName val="Valuasi "/>
      <sheetName val="A300 Std_ pricelist"/>
      <sheetName val="COSY"/>
      <sheetName val="DATA_BASE"/>
      <sheetName val="General Information"/>
      <sheetName val="X_file"/>
      <sheetName val="Variables"/>
      <sheetName val="ONU"/>
      <sheetName val="Rel_2_Units"/>
      <sheetName val="GSM_comparison"/>
      <sheetName val="BS_margin_development"/>
      <sheetName val="BS_pricing"/>
      <sheetName val="SA-CW_Master_List"/>
      <sheetName val="Tower_Cost"/>
      <sheetName val="Unit_Cost"/>
      <sheetName val="Unit_Cost_Old"/>
      <sheetName val="DCN_CAC_LoM-orig"/>
      <sheetName val="Investasi_&amp;_Depresiasi"/>
      <sheetName val="Sales_&amp;_Revenue"/>
      <sheetName val="Valuasi_"/>
      <sheetName val="A300_Std__pricelist"/>
      <sheetName val="General_Information"/>
      <sheetName val="Equipment"/>
      <sheetName val="SPRS breakdown pricing"/>
      <sheetName val="Divre 6 ok"/>
      <sheetName val="SITAC-Model"/>
      <sheetName val="EurotoolsXRat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B27">
            <v>0.18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Rekap-ME"/>
      <sheetName val="Choice"/>
      <sheetName val="Internal Summary"/>
      <sheetName val="Lampiran MTO"/>
      <sheetName val="MNR6"/>
      <sheetName val="CONV_TAB"/>
      <sheetName val="Lab, Mat &amp; Plant Splits"/>
      <sheetName val="SITAC-Model"/>
      <sheetName val="Rekap_ME"/>
      <sheetName val="PSPC_LE_Pnext_Current"/>
      <sheetName val="install"/>
      <sheetName val="para"/>
      <sheetName val="해외세목"/>
      <sheetName val="랙_기능별 물자"/>
      <sheetName val="Outil"/>
      <sheetName val="Parameters"/>
      <sheetName val="AN_EL(16.0)"/>
      <sheetName val="MSC-L5"/>
      <sheetName val="BYMHD-SBB"/>
      <sheetName val="not_used"/>
      <sheetName val="Internal_Summary"/>
      <sheetName val="Lampiran_MTO"/>
      <sheetName val="Lab,_Mat_&amp;_Plant_Splits"/>
      <sheetName val="랙_기능별_물자"/>
      <sheetName val="HOT DEMMAND SOLO BY MANDOR"/>
      <sheetName val="PT2+ SALATIGA BY MANDOR-MBS"/>
      <sheetName val="QE SALATIGA BY MANDOR"/>
      <sheetName val="HOT DEMMAND SEMARANG BY MBS"/>
      <sheetName val="Sheet1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PriceListAP"/>
      <sheetName val="GAB2003"/>
      <sheetName val="GABPRODAKUN"/>
      <sheetName val="AN_Input"/>
      <sheetName val="단가"/>
      <sheetName val="lamp 3 bts-l4-l5-12 site bdg"/>
      <sheetName val="lamp 4 bts-l4-l5-cirebon 9"/>
      <sheetName val="lamp 2 bts-l4-l5-new 6 sites bd"/>
      <sheetName val="lamp 1 bts-l4-l5-1-2c bdg"/>
      <sheetName val="COEFF "/>
      <sheetName val="HRGA SATUAN UPAH-BAHAN"/>
      <sheetName val="US indoor vs macro outdoor"/>
      <sheetName val="SPRS breakdown pricing"/>
      <sheetName val="Index"/>
      <sheetName val="X-file"/>
      <sheetName val="Project Summary"/>
      <sheetName val="Sales"/>
      <sheetName val="Salary"/>
      <sheetName val=" SST72~Shelter"/>
      <sheetName val="Line Items"/>
      <sheetName val="Shopping_list_CME"/>
      <sheetName val="18723"/>
      <sheetName val="GLP's and PSPC's"/>
      <sheetName val="01.07.05 SSS Balikpapan"/>
      <sheetName val="AM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scription"/>
      <sheetName val="Primary Data"/>
      <sheetName val="Chart1"/>
      <sheetName val="Data Riset"/>
      <sheetName val="Demand"/>
      <sheetName val="Demand Chart"/>
      <sheetName val="User"/>
      <sheetName val="Engine"/>
      <sheetName val="Traffic"/>
      <sheetName val="Tariff"/>
      <sheetName val="Sales Forecast"/>
      <sheetName val="Cost of Sales"/>
      <sheetName val="Capital"/>
      <sheetName val="Contribution"/>
      <sheetName val="Cash Flow"/>
      <sheetName val="Income Statement"/>
      <sheetName val="Profitability"/>
      <sheetName val="Balance Sheet"/>
      <sheetName val="Revenue Sharing"/>
      <sheetName val="Partner's Profit"/>
      <sheetName val="RisTI's Profit"/>
      <sheetName val="Operator's Profit"/>
      <sheetName val="Party's Profitability"/>
      <sheetName val="Rekapitulasi"/>
      <sheetName val="Sheet1"/>
      <sheetName val="Break-Even"/>
      <sheetName val="Income Statement (AIC)"/>
      <sheetName val="Tariff Calculation"/>
      <sheetName val="Profitability (AIC)"/>
      <sheetName val="Variables"/>
      <sheetName val="Dialog_Welcome"/>
      <sheetName val="Dialog_Zoom"/>
      <sheetName val="Dialog_Wiz0"/>
      <sheetName val="Dialog_Wiz1"/>
      <sheetName val="Dialog_Wiz2"/>
      <sheetName val="Dialog_Wiz3"/>
      <sheetName val="Dialog_Wiz4"/>
      <sheetName val="Dialog_Wiz5"/>
      <sheetName val="Dialog_Wiz6"/>
      <sheetName val="Dialog_Wiz7"/>
      <sheetName val="Dialog_Wiz8"/>
      <sheetName val="Module1"/>
      <sheetName val="Break_Even"/>
      <sheetName val="X_file"/>
      <sheetName val="Factors"/>
      <sheetName val="BS pricing"/>
      <sheetName val="CURRENCY"/>
      <sheetName val="AM_MARGIN"/>
      <sheetName val="AMC_99"/>
      <sheetName val="Macro1"/>
      <sheetName val="Antenna"/>
      <sheetName val="Equipment"/>
      <sheetName val="Package"/>
      <sheetName val="Sheet2"/>
      <sheetName val="Mapping"/>
      <sheetName val="Power"/>
      <sheetName val="DATA-BASE"/>
      <sheetName val="General"/>
      <sheetName val="EurotoolsXRates"/>
      <sheetName val="Project Summary"/>
      <sheetName val="A300 Std_ pricelist"/>
      <sheetName val="Macro2"/>
      <sheetName val="Discount Tables"/>
      <sheetName val="JER_ELIM"/>
      <sheetName val="CFact"/>
      <sheetName val="RAB FRB TUAL"/>
      <sheetName val="NL290"/>
      <sheetName val="NL290 WGACC &amp; DEHYDR."/>
      <sheetName val="Asumsi"/>
      <sheetName val="Investasi &amp; Depresiasi"/>
      <sheetName val="Sales &amp; Revenue"/>
      <sheetName val="Valuasi "/>
      <sheetName val="DRK2001"/>
      <sheetName val="Other"/>
      <sheetName val="coeffs"/>
      <sheetName val="VR_Rev"/>
      <sheetName val="install"/>
      <sheetName val="para"/>
      <sheetName val="Price_List"/>
      <sheetName val="SPRS breakdown pricing"/>
      <sheetName val="KKA"/>
      <sheetName val="Pelolosan Kabel"/>
      <sheetName val="SPMS Price Cal"/>
      <sheetName val="Data"/>
      <sheetName val="Resume"/>
      <sheetName val="Parameters"/>
      <sheetName val="BOM"/>
      <sheetName val="IPO BoQ"/>
      <sheetName val="18723"/>
      <sheetName val="shopping_list_cme"/>
      <sheetName val="DATA_BASE"/>
      <sheetName val="데이타"/>
      <sheetName val="PEG"/>
      <sheetName val="usd+lme+lamp ba drm"/>
      <sheetName val="D3- Price Summary"/>
      <sheetName val="L4-Info"/>
      <sheetName val="BYMHD-SBB"/>
      <sheetName val="BYMHD_SBB"/>
      <sheetName val="Quotation"/>
      <sheetName val="msan"/>
      <sheetName val="KURS"/>
      <sheetName val="Batam"/>
      <sheetName val="I_Basic_Definitions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SITAC-Model"/>
      <sheetName val="Elements"/>
      <sheetName val="&gt;&gt;GRAPHS&gt;&gt;"/>
      <sheetName val="CashFlow"/>
      <sheetName val="Indicators"/>
      <sheetName val="typical links"/>
      <sheetName val="coeff"/>
      <sheetName val="Const"/>
      <sheetName val="Scrap"/>
      <sheetName val="Cu"/>
      <sheetName val="SummOSP"/>
      <sheetName val="LME&amp;Kurs"/>
      <sheetName val="IH ZC USA"/>
      <sheetName val="SF Imp"/>
      <sheetName val="Reff"/>
      <sheetName val="ManHour"/>
      <sheetName val="ZC1USAOH"/>
      <sheetName val="ZC2USAOH"/>
      <sheetName val="ZC4USAOH"/>
      <sheetName val="H.Satuan"/>
      <sheetName val="Ex_Rate"/>
      <sheetName val="TONGKE-HT"/>
      <sheetName val="Primary_Data"/>
      <sheetName val="Data_Riset"/>
      <sheetName val="Demand_Chart"/>
      <sheetName val="Sales_Forecast"/>
      <sheetName val="Cost_of_Sales"/>
      <sheetName val="Cash_Flow"/>
      <sheetName val="Income_Statement"/>
      <sheetName val="Balance_Sheet"/>
      <sheetName val="Revenue_Sharing"/>
      <sheetName val="Partner's_Profit"/>
      <sheetName val="RisTI's_Profit"/>
      <sheetName val="Operator's_Profit"/>
      <sheetName val="Party's_Profitability"/>
      <sheetName val="Income_Statement_(AIC)"/>
      <sheetName val="Tariff_Calculation"/>
      <sheetName val="Profitability_(AIC)"/>
      <sheetName val="Primary_Data1"/>
      <sheetName val="Data_Riset1"/>
      <sheetName val="Demand_Chart1"/>
      <sheetName val="Sales_Forecast1"/>
      <sheetName val="Cost_of_Sales1"/>
      <sheetName val="Cash_Flow1"/>
      <sheetName val="Income_Statement1"/>
      <sheetName val="Balance_Sheet1"/>
      <sheetName val="Revenue_Sharing1"/>
      <sheetName val="Partner's_Profit1"/>
      <sheetName val="RisTI's_Profit1"/>
      <sheetName val="Operator's_Profit1"/>
      <sheetName val="Party's_Profitability1"/>
      <sheetName val="Income_Statement_(AIC)1"/>
      <sheetName val="Tariff_Calculation1"/>
      <sheetName val="Profitability_(AIC)1"/>
      <sheetName val="L1-Price Summary"/>
      <sheetName val="Definitions"/>
      <sheetName val="Module list"/>
      <sheetName val="Percentage"/>
      <sheetName val="Basic datas"/>
      <sheetName val="BTS  GSM"/>
      <sheetName val="Inputs"/>
      <sheetName val="I&amp;C and services"/>
      <sheetName val="Tools &amp; RTU"/>
      <sheetName val="Ant"/>
      <sheetName val="Options"/>
      <sheetName val="BSC"/>
      <sheetName val="MN1"/>
      <sheetName val="Curr_ Site Names_ Flex conf"/>
      <sheetName val="List"/>
      <sheetName val="RATE 2008"/>
      <sheetName val="Ref"/>
      <sheetName val="COSY"/>
      <sheetName val="ONU"/>
      <sheetName val="Business Case TELKOM SMS (TELKO"/>
      <sheetName val="CONV_TAB"/>
      <sheetName val="Divre 6 ok"/>
      <sheetName val="CM"/>
      <sheetName val="refStatus blm kontrak"/>
      <sheetName val="RESGABREV"/>
      <sheetName val="GAB2003"/>
      <sheetName val="GABPRODAKUN"/>
      <sheetName val="Variabel"/>
      <sheetName val="Dapur"/>
      <sheetName val="Parameter"/>
      <sheetName val="referensi"/>
      <sheetName val="PSPC_LE_Pnext_Current"/>
      <sheetName val="TypeSite_AXD155_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B1">
            <v>0.6</v>
          </cell>
        </row>
        <row r="2">
          <cell r="B2">
            <v>0.7</v>
          </cell>
        </row>
        <row r="3">
          <cell r="B3">
            <v>0.8</v>
          </cell>
        </row>
        <row r="4">
          <cell r="B4">
            <v>0.9</v>
          </cell>
        </row>
        <row r="5">
          <cell r="B5">
            <v>1</v>
          </cell>
        </row>
        <row r="6">
          <cell r="B6">
            <v>1.1000000000000001</v>
          </cell>
        </row>
        <row r="7">
          <cell r="B7">
            <v>1.2</v>
          </cell>
        </row>
        <row r="8">
          <cell r="B8">
            <v>1.3</v>
          </cell>
        </row>
        <row r="9">
          <cell r="B9">
            <v>1.4</v>
          </cell>
        </row>
        <row r="10">
          <cell r="B10">
            <v>1.5</v>
          </cell>
        </row>
        <row r="12">
          <cell r="B12">
            <v>100</v>
          </cell>
        </row>
        <row r="13">
          <cell r="B13" t="b">
            <v>1</v>
          </cell>
        </row>
        <row r="14">
          <cell r="B14" t="b">
            <v>0</v>
          </cell>
        </row>
        <row r="15">
          <cell r="B15" t="b">
            <v>0</v>
          </cell>
        </row>
        <row r="17">
          <cell r="B17" t="str">
            <v>Income Statement</v>
          </cell>
        </row>
        <row r="18">
          <cell r="B18">
            <v>0</v>
          </cell>
        </row>
        <row r="19">
          <cell r="B19">
            <v>1</v>
          </cell>
        </row>
        <row r="20">
          <cell r="B20">
            <v>1.5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P's and PSPC's"/>
      <sheetName val="Product Cost Erosion"/>
      <sheetName val="GLP_s_changed_from_previous"/>
      <sheetName val="Monthly material for BOMs_1205"/>
      <sheetName val="BS pricing"/>
      <sheetName val="Factors"/>
      <sheetName val="Variables"/>
      <sheetName val="SPRS breakdown pricing"/>
      <sheetName val="DATA_BASE"/>
      <sheetName val="General"/>
      <sheetName val="CFact"/>
      <sheetName val="DCN CAC LoM-orig"/>
      <sheetName val="Batam"/>
      <sheetName val="Discount Tables"/>
      <sheetName val="CURRENCY"/>
      <sheetName val="AM_MARGIN"/>
      <sheetName val="AMC_99"/>
      <sheetName val="Macro1"/>
      <sheetName val="Basic datas"/>
      <sheetName val="X_file"/>
      <sheetName val="Breakevn"/>
      <sheetName val="GLP's_and_PSPC's"/>
      <sheetName val="Product_Cost_Erosion"/>
      <sheetName val="Monthly_material_for_BOMs_1205"/>
      <sheetName val="BS_pricing"/>
      <sheetName val="SPRS_breakdown_pricing"/>
      <sheetName val="DCN_CAC_LoM-orig"/>
      <sheetName val="Discount_Tables"/>
      <sheetName val="Basic_datas"/>
      <sheetName val="BOM"/>
      <sheetName val="JER_ELIM"/>
      <sheetName val="msan"/>
      <sheetName val="KURS"/>
      <sheetName val="NL290"/>
      <sheetName val="NL290 WGACC &amp; DEHYDR."/>
      <sheetName val="EurotoolsXRates"/>
      <sheetName val="Asumsi"/>
      <sheetName val="Investasi &amp; Depresiasi"/>
      <sheetName val="Sales &amp; Revenue"/>
      <sheetName val="Valuasi "/>
      <sheetName val="Const"/>
      <sheetName val="Scrap"/>
      <sheetName val="Cu"/>
      <sheetName val="SummOSP"/>
      <sheetName val="Monthly%20material%20for%20BOMs"/>
      <sheetName val="Calc"/>
      <sheetName val="Sheet1"/>
      <sheetName val="TB"/>
      <sheetName val="PriceListAP"/>
    </sheetNames>
    <definedNames>
      <definedName name="FresK2"/>
      <definedName name="FresK4"/>
      <definedName name="FZon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Development-configurat (2)"/>
      <sheetName val="GLP_s_changed_from_previous"/>
      <sheetName val="Book1"/>
      <sheetName val="COSY"/>
      <sheetName val="Makro_End"/>
      <sheetName val="X-file"/>
      <sheetName val="GLP's and PSPC's"/>
      <sheetName val="Variables"/>
      <sheetName val="BS pricing"/>
      <sheetName val="HPS-data"/>
      <sheetName val="SUMMARY"/>
      <sheetName val="Discount Tables"/>
      <sheetName val="Curr_ Site Names_ Flex conf"/>
      <sheetName val="SPRS breakdown pricing"/>
      <sheetName val="KPI-Data Entry"/>
      <sheetName val="Sheet1"/>
      <sheetName val="Basic datas"/>
      <sheetName val="Data"/>
      <sheetName val="X_file"/>
      <sheetName val="Lists"/>
      <sheetName val="CURRENCY"/>
      <sheetName val="AM_MARGIN"/>
      <sheetName val="AMC_99"/>
      <sheetName val="Macro1"/>
      <sheetName val="Asumsi"/>
      <sheetName val="Investasi &amp; Depresiasi"/>
      <sheetName val="Sales &amp; Revenue"/>
      <sheetName val="Valuasi "/>
      <sheetName val="Factors"/>
      <sheetName val="A300 Std_ pricelist"/>
      <sheetName val="Project Summary"/>
      <sheetName val="msan"/>
      <sheetName val="KURS"/>
      <sheetName val="ONU"/>
      <sheetName val="IPO BoQ"/>
      <sheetName val="Breakevn"/>
      <sheetName val="ksr_pri"/>
      <sheetName val="TB"/>
      <sheetName val="Const"/>
      <sheetName val="Scrap"/>
      <sheetName val="Cu"/>
      <sheetName val="SummOSP"/>
      <sheetName val="KKA"/>
      <sheetName val="L3-Phases-Normal-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GABREV"/>
      <sheetName val="GAB2003"/>
      <sheetName val="GABPRODAKUN"/>
      <sheetName val="FGAB02"/>
      <sheetName val="FSBB02"/>
      <sheetName val="FSBT02"/>
      <sheetName val="FML02"/>
      <sheetName val="FMN02"/>
      <sheetName val="FJR02"/>
      <sheetName val="FKDIV02"/>
      <sheetName val="RGAB2002"/>
      <sheetName val="RSBB2002"/>
      <sheetName val="RSBT2002"/>
      <sheetName val="RML2002"/>
      <sheetName val="RMN2002"/>
      <sheetName val="RJR2002"/>
      <sheetName val="RKDIV2002"/>
      <sheetName val="RFSAP2002"/>
      <sheetName val="RFSAP2003"/>
      <sheetName val="GAB2002"/>
      <sheetName val="SBB2002"/>
      <sheetName val="SBT2002"/>
      <sheetName val="ML2002"/>
      <sheetName val="MN2002"/>
      <sheetName val="JR2002"/>
      <sheetName val="KDIV2002"/>
      <sheetName val="RESGABOPR"/>
      <sheetName val="RESSBBOPR"/>
      <sheetName val="RESSBTOPR"/>
      <sheetName val="RESMLOPR"/>
      <sheetName val="RESMNOPR"/>
      <sheetName val="RESJROPR"/>
      <sheetName val="RateSeason"/>
      <sheetName val="I2GABPOTSOPR"/>
      <sheetName val="IGABPOTSOPR"/>
      <sheetName val="ISBBPOTSOPR"/>
      <sheetName val="ISBTPOTSOPR"/>
      <sheetName val="IMLPOTSOPR"/>
      <sheetName val="IMNPOTSOPR"/>
      <sheetName val="IJRPOTSOPR"/>
      <sheetName val="GABCLASUNIT"/>
      <sheetName val="KompulasiDatel"/>
      <sheetName val="FGAB"/>
      <sheetName val="FSBB"/>
      <sheetName val="FSBT"/>
      <sheetName val="FML"/>
      <sheetName val="FMN"/>
      <sheetName val="FJR"/>
      <sheetName val="SBB2003"/>
      <sheetName val="SBT2003"/>
      <sheetName val="ML2003"/>
      <sheetName val="MN2003"/>
      <sheetName val="JR2003"/>
      <sheetName val="GABPOTSREV"/>
      <sheetName val="SBBPOTSREV"/>
      <sheetName val="SBTPOTSREV"/>
      <sheetName val="MLPOTSREV"/>
      <sheetName val="MNPOTSREV"/>
      <sheetName val="JRPOTSREV"/>
      <sheetName val="GABPOTSOPR"/>
      <sheetName val="SBBPOTSOPR"/>
      <sheetName val="SBTPOTSOPR"/>
      <sheetName val="MLPOTSOPR"/>
      <sheetName val="MNPOTSOPR"/>
      <sheetName val="JRPOTSOPR"/>
      <sheetName val="Sheet1"/>
      <sheetName val="Receiv-liabil"/>
      <sheetName val="SALES"/>
      <sheetName val="BS final"/>
      <sheetName val="RAB FRB TUAL"/>
      <sheetName val="Factors"/>
      <sheetName val="DRK2001"/>
      <sheetName val="ksr_pri"/>
      <sheetName val="Lists"/>
      <sheetName val="Skenario Opr-Rev Divre V 6040Ta"/>
      <sheetName val="X_file"/>
      <sheetName val="EurotoolsXRates"/>
      <sheetName val="Assumptions"/>
      <sheetName val="A300 Std_ pricelist"/>
      <sheetName val="Divre 7 detail"/>
      <sheetName val="IPO BoQ"/>
      <sheetName val="MNPOTSRE_x0016_"/>
      <sheetName val="Variables"/>
      <sheetName val="Site Problem"/>
      <sheetName val="L1-Price Summary"/>
      <sheetName val="BYMHD-SBB"/>
      <sheetName val="HPS-data"/>
      <sheetName val="SUMMARY"/>
      <sheetName val="Income Statement"/>
      <sheetName val="REK_DURK"/>
      <sheetName val="TBM"/>
      <sheetName val="GLP_s_changed_from_previous"/>
      <sheetName val="Breakevn"/>
      <sheetName val="Basic datas"/>
      <sheetName val="MN1"/>
      <sheetName val="DATA"/>
      <sheetName val="PEG"/>
      <sheetName val="good CAN"/>
      <sheetName val="1P"/>
      <sheetName val="Asumsi"/>
      <sheetName val="Investasi &amp; Depresiasi"/>
      <sheetName val="Sales &amp; Revenue"/>
      <sheetName val="Valuasi "/>
      <sheetName val="TB"/>
      <sheetName val="SPRS breakdown pricing"/>
      <sheetName val="DATA_BASE"/>
      <sheetName val="calculations"/>
      <sheetName val="Shopping_list_CME"/>
      <sheetName val="f_minta"/>
      <sheetName val="Coeffs"/>
      <sheetName val="cpc1641SX631"/>
      <sheetName val="NOMENCLATURE"/>
      <sheetName val="DISTRIBUSI STO KIS"/>
      <sheetName val="DISTRIBUSI STO PMC"/>
      <sheetName val="DISTRIBUSI STO PSP"/>
      <sheetName val="DISTRIBUSI PYK"/>
      <sheetName val="DISTRIBUSI STO RAP"/>
      <sheetName val="DISTRIBUSI STO SBG"/>
      <sheetName val="DISTRIBUSI ULK"/>
      <sheetName val="BOM"/>
      <sheetName val="CFact"/>
      <sheetName val="BS pricing"/>
      <sheetName val="GeneralInfo"/>
      <sheetName val="Marshal"/>
      <sheetName val="Utk Jurnal"/>
      <sheetName val="COEFF"/>
      <sheetName val="Batam"/>
      <sheetName val="ONU"/>
      <sheetName val="Const"/>
      <sheetName val="Scrap"/>
      <sheetName val="Kurs"/>
      <sheetName val="Cu"/>
      <sheetName val="SummOSP"/>
      <sheetName val="NL290"/>
      <sheetName val="NL290 WGACC &amp; DEHYDR."/>
      <sheetName val="KHS OSP-FO 2018"/>
      <sheetName val="FTM"/>
      <sheetName val="KHS OSP-FO 2018 (2)"/>
      <sheetName val="BOQ"/>
      <sheetName val="VOLUME"/>
      <sheetName val="Harga Kabel 2018"/>
      <sheetName val="Harga Aksesoris 2018"/>
      <sheetName val="Migrasi"/>
      <sheetName val="BS_final"/>
      <sheetName val="RAB_FRB_TUAL"/>
      <sheetName val="Skenario_Opr-Rev_Divre_V_6040Ta"/>
      <sheetName val="A300_Std__pricelist"/>
      <sheetName val="Divre_7_detail"/>
      <sheetName val="IPO_BoQ"/>
      <sheetName val="MNPOTSRE"/>
      <sheetName val="Site_Problem"/>
      <sheetName val="L1-Price_Summary"/>
      <sheetName val="Income_Statement"/>
      <sheetName val="Basic_datas"/>
      <sheetName val="good_CAN"/>
      <sheetName val="Investasi_&amp;_Depresiasi"/>
      <sheetName val="Sales_&amp;_Revenue"/>
      <sheetName val="Valuasi_"/>
      <sheetName val="SPRS_breakdown_pricing"/>
      <sheetName val="PriceListAP"/>
      <sheetName val="MNPOTSRE_x005f_x0016_"/>
      <sheetName val="Discount Tables"/>
      <sheetName val="단가"/>
      <sheetName val="GLP's and PSPC's"/>
      <sheetName val="Project Summary"/>
      <sheetName val="inter-99"/>
      <sheetName val="referensi"/>
      <sheetName val="A1575 Hytas"/>
      <sheetName val="Access Nodes"/>
      <sheetName val="JER_ELIM"/>
      <sheetName val="Lamp 3 BTS_L4_L5_12 Site Bdg"/>
      <sheetName val="Lamp 4 BTS_L4_L5_Cirebon 9"/>
      <sheetName val="Lamp 5 BSC_L4_L5"/>
      <sheetName val="Lamp 2 BTS_L4_L5_New 6 Sites Bd"/>
      <sheetName val="Lamp 1 BTS_L4_L5_1_2C Bdg"/>
      <sheetName val="Packet"/>
      <sheetName val="Divre 6 ok"/>
      <sheetName val="Add Services"/>
      <sheetName val="I&amp;C"/>
      <sheetName val="SUMMARY Alcatel"/>
      <sheetName val="SALES ITEMS"/>
      <sheetName val="NMS Configuration"/>
      <sheetName val="Market_Share"/>
      <sheetName val="L3-Calculation"/>
      <sheetName val="General"/>
      <sheetName val="KKA"/>
      <sheetName val="Antennas"/>
      <sheetName val="STATUS IMLEMENTASI"/>
      <sheetName val="Equipment"/>
      <sheetName val="List"/>
      <sheetName val="Other"/>
      <sheetName val="AN_Input"/>
      <sheetName val="AN_EL(16.0)"/>
      <sheetName val="Percentage"/>
      <sheetName val="Dapur"/>
      <sheetName val="Global"/>
      <sheetName val="Lamp 3 BTS-L4-L5-12 Site Bdg"/>
      <sheetName val="Lamp 4 BTS-L4-L5-Cirebon 9"/>
      <sheetName val="Lamp 2 BTS-L4-L5-New 6 Sites Bd"/>
      <sheetName val="Lamp 1 BTS-L4-L5-1-2C Bdg"/>
      <sheetName val="VARIABEL"/>
    </sheetNames>
    <sheetDataSet>
      <sheetData sheetId="0" refreshError="1">
        <row r="67">
          <cell r="M67">
            <v>2.08</v>
          </cell>
        </row>
      </sheetData>
      <sheetData sheetId="1" refreshError="1">
        <row r="67">
          <cell r="M67">
            <v>2.08</v>
          </cell>
        </row>
        <row r="187">
          <cell r="G187">
            <v>0.45800000000000002</v>
          </cell>
        </row>
      </sheetData>
      <sheetData sheetId="2" refreshError="1">
        <row r="159">
          <cell r="M159">
            <v>0.84575265854380277</v>
          </cell>
        </row>
        <row r="175">
          <cell r="K175">
            <v>1.58517</v>
          </cell>
          <cell r="M175">
            <v>1.4086179999999999</v>
          </cell>
        </row>
        <row r="176">
          <cell r="K176">
            <v>2.15</v>
          </cell>
        </row>
        <row r="177">
          <cell r="K177">
            <v>1.7939794715677593</v>
          </cell>
        </row>
        <row r="178">
          <cell r="K178">
            <v>2.8630643903720068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>
        <row r="67">
          <cell r="M67">
            <v>1750000</v>
          </cell>
        </row>
      </sheetData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67">
          <cell r="M67">
            <v>1750000</v>
          </cell>
        </row>
      </sheetData>
      <sheetData sheetId="137">
        <row r="67">
          <cell r="M67">
            <v>1750000</v>
          </cell>
        </row>
      </sheetData>
      <sheetData sheetId="138">
        <row r="67">
          <cell r="M67">
            <v>1750000</v>
          </cell>
        </row>
      </sheetData>
      <sheetData sheetId="139">
        <row r="67">
          <cell r="M67">
            <v>1750000</v>
          </cell>
        </row>
      </sheetData>
      <sheetData sheetId="140">
        <row r="67">
          <cell r="M67">
            <v>1750000</v>
          </cell>
        </row>
      </sheetData>
      <sheetData sheetId="141">
        <row r="67">
          <cell r="M67">
            <v>1750000</v>
          </cell>
        </row>
      </sheetData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>
        <row r="67">
          <cell r="M67">
            <v>1750000</v>
          </cell>
        </row>
      </sheetData>
      <sheetData sheetId="156">
        <row r="67">
          <cell r="M67">
            <v>1750000</v>
          </cell>
        </row>
      </sheetData>
      <sheetData sheetId="157">
        <row r="67">
          <cell r="M67">
            <v>1750000</v>
          </cell>
        </row>
      </sheetData>
      <sheetData sheetId="158">
        <row r="67">
          <cell r="M67">
            <v>1750000</v>
          </cell>
        </row>
      </sheetData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>
        <row r="67">
          <cell r="M67">
            <v>1750000</v>
          </cell>
        </row>
      </sheetData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work Growth (2)"/>
      <sheetName val="SPRS Price"/>
      <sheetName val="SPRS Price Cal"/>
      <sheetName val="SPRS breakdown pricing"/>
      <sheetName val="SPRS vs SPMS (2)"/>
      <sheetName val="SPRS vs SPMS (1)"/>
      <sheetName val="Variables"/>
      <sheetName val="GLP_s_changed_from_previous"/>
      <sheetName val="SPRS Price Calculation.v1.3"/>
      <sheetName val="BOM"/>
      <sheetName val="BoQ"/>
      <sheetName val="Data 2"/>
      <sheetName val="Const"/>
      <sheetName val="Scrap"/>
      <sheetName val="Kurs"/>
      <sheetName val="Cu"/>
      <sheetName val="Dapur"/>
      <sheetName val="DATA_BASE"/>
      <sheetName val="Asumsi"/>
      <sheetName val="Investasi &amp; Depresiasi"/>
      <sheetName val="Sales &amp; Revenue"/>
      <sheetName val="Valuasi "/>
      <sheetName val="RESGABREV"/>
      <sheetName val="GAB2003"/>
      <sheetName val="GABPRODAKUN"/>
      <sheetName val="Power"/>
      <sheetName val="Factors"/>
      <sheetName val="X_file"/>
      <sheetName val="DRK2001"/>
      <sheetName val="A300 Std_ pricelist"/>
      <sheetName val="Macro2"/>
      <sheetName val="AM_MARGIN"/>
      <sheetName val="Equipment"/>
      <sheetName val="Package"/>
      <sheetName val="BS pricing"/>
      <sheetName val="CFact"/>
      <sheetName val="CONV_TAB"/>
      <sheetName val="Basic datas"/>
      <sheetName val="ONU"/>
      <sheetName val="TB"/>
      <sheetName val="L3-Calculation"/>
      <sheetName val="MN1"/>
      <sheetName val="Data"/>
      <sheetName val="18723"/>
      <sheetName val="Resume PO"/>
    </sheetNames>
    <sheetDataSet>
      <sheetData sheetId="0" refreshError="1"/>
      <sheetData sheetId="1" refreshError="1"/>
      <sheetData sheetId="2" refreshError="1"/>
      <sheetData sheetId="3" refreshError="1">
        <row r="3">
          <cell r="X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"/>
      <sheetName val="Factors"/>
      <sheetName val="pldt"/>
      <sheetName val="offerv5.1"/>
      <sheetName val="Bid Template"/>
      <sheetName val="DIAmuX"/>
      <sheetName val="STM-1"/>
      <sheetName val="STM-4"/>
      <sheetName val="SDH NEM"/>
      <sheetName val="OP-Mat"/>
      <sheetName val="Civil-MBOQ"/>
      <sheetName val="Installation"/>
      <sheetName val="Others"/>
      <sheetName val="CopperT"/>
      <sheetName val="FiberCable"/>
      <sheetName val="FiberT"/>
      <sheetName val="Kalimantan Q1_2002"/>
      <sheetName val="SPRS breakdown pricing"/>
      <sheetName val="offerv5_1"/>
      <sheetName val="Bid_Template"/>
      <sheetName val="SDH_NEM"/>
      <sheetName val="Kalimantan_Q1_2002"/>
      <sheetName val="SPRS_breakdown_pricing"/>
      <sheetName val="Alloc 1"/>
      <sheetName val="Project Summary"/>
      <sheetName val="105"/>
      <sheetName val="offerv5_11"/>
      <sheetName val="Bid_Template1"/>
      <sheetName val="SDH_NEM1"/>
      <sheetName val="Kalimantan_Q1_20021"/>
      <sheetName val="SPRS_breakdown_pricing1"/>
      <sheetName val="Alloc_1"/>
      <sheetName val="Project_Summary"/>
      <sheetName val="GLP_s_changed_from_previous"/>
      <sheetName val="Index"/>
      <sheetName val="AM-MARGIN"/>
      <sheetName val="AMC-99"/>
      <sheetName val="Macro1"/>
      <sheetName val="CURRENCY"/>
      <sheetName val="XXX"/>
      <sheetName val="X_file"/>
      <sheetName val="A300 Std_ pricelist"/>
      <sheetName val="Macro2"/>
      <sheetName val="AM_MARGIN"/>
      <sheetName val="Equipment"/>
      <sheetName val="Package"/>
      <sheetName val="DATA_BASE"/>
      <sheetName val="VR_Rev"/>
      <sheetName val="install"/>
      <sheetName val="para"/>
      <sheetName val="Factor (3)"/>
      <sheetName val="Variables"/>
      <sheetName val="Fiber Access"/>
      <sheetName val="offerv5_12"/>
      <sheetName val="Bid_Template2"/>
      <sheetName val="SDH_NEM2"/>
      <sheetName val="Kalimantan_Q1_20022"/>
      <sheetName val="SPRS_breakdown_pricing2"/>
      <sheetName val="Alloc_11"/>
      <sheetName val="Project_Summary1"/>
      <sheetName val="RESGABREV"/>
      <sheetName val="GAB2003"/>
      <sheetName val="GABPRODAKUN"/>
      <sheetName val="Const"/>
      <sheetName val="Scrap"/>
      <sheetName val="Kurs"/>
      <sheetName val="Cu"/>
      <sheetName val="SummOSP"/>
      <sheetName val="Antenna"/>
      <sheetName val="DRK2001"/>
      <sheetName val="Asumsi"/>
      <sheetName val="Investasi &amp; Depresiasi"/>
      <sheetName val="Sales &amp; Revenue"/>
      <sheetName val="Valuasi "/>
      <sheetName val="RAB"/>
      <sheetName val="Rab Deviasi"/>
      <sheetName val="Discount Tables"/>
      <sheetName val="BoQ"/>
      <sheetName val="Data 2"/>
      <sheetName val="Curr_ Site Names_ Flex conf"/>
      <sheetName val="General"/>
      <sheetName val="Basic datas"/>
      <sheetName val="EurotoolsXRates"/>
      <sheetName val="Sheet16"/>
      <sheetName val="Batam"/>
      <sheetName val="US indoor vs macro outdoor"/>
      <sheetName val="DATA-BASE"/>
      <sheetName val="DELETE"/>
      <sheetName val="CONV_TAB"/>
      <sheetName val="SITAC-Model"/>
      <sheetName val="Prices-table"/>
      <sheetName val="Validation"/>
      <sheetName val="NewSite"/>
      <sheetName val="good CAN"/>
      <sheetName val="Pipe"/>
      <sheetName val="Micro outdoor"/>
      <sheetName val="Allowance"/>
      <sheetName val="18723"/>
      <sheetName val="MN1"/>
      <sheetName val="Summary"/>
      <sheetName val="coeffs"/>
      <sheetName val="Other"/>
      <sheetName val="Dapur"/>
      <sheetName val="Global"/>
      <sheetName val="LOCAL-COFF"/>
      <sheetName val="Ref"/>
      <sheetName val="Divre 6 ok"/>
      <sheetName val="calculations"/>
      <sheetName val="Pelolosan Kabel"/>
      <sheetName val="CFact"/>
      <sheetName val="BS pricing"/>
      <sheetName val="BoQ Paket 10 Kupang (SOW-1)"/>
      <sheetName val="Lists"/>
      <sheetName val="BYMHD-SBB"/>
      <sheetName val="COEFF"/>
      <sheetName val="2013"/>
      <sheetName val="BOM"/>
      <sheetName val="offerv5_13"/>
      <sheetName val="Bid_Template3"/>
      <sheetName val="SDH_NEM3"/>
      <sheetName val="Kalimantan_Q1_20023"/>
      <sheetName val="SPRS_breakdown_pricing3"/>
      <sheetName val="Alloc_12"/>
      <sheetName val="Project_Summary2"/>
      <sheetName val="A300_Std__pricelist"/>
      <sheetName val="Fiber_Access"/>
      <sheetName val="Factor_(3)"/>
      <sheetName val="Investasi_&amp;_Depresiasi"/>
      <sheetName val="Sales_&amp;_Revenue"/>
      <sheetName val="Valuasi_"/>
      <sheetName val="US_indoor_vs_macro_outdoor"/>
      <sheetName val="good_CAN"/>
      <sheetName val="Micro_outdoor"/>
      <sheetName val="Discount_Tables"/>
      <sheetName val="Data_2"/>
      <sheetName val="Curr__Site_Names__Flex_conf"/>
      <sheetName val="Basic_datas"/>
      <sheetName val="Rab_Deviasi"/>
      <sheetName val="BoQ_Paket_10_Kupang_(SOW-1)"/>
      <sheetName val="offerv5_14"/>
      <sheetName val="Bid_Template4"/>
      <sheetName val="SDH_NEM4"/>
      <sheetName val="Kalimantan_Q1_20024"/>
      <sheetName val="SPRS_breakdown_pricing4"/>
      <sheetName val="Alloc_13"/>
      <sheetName val="Project_Summary3"/>
      <sheetName val="A300_Std__pricelist1"/>
      <sheetName val="Fiber_Access1"/>
      <sheetName val="Factor_(3)1"/>
      <sheetName val="Investasi_&amp;_Depresiasi1"/>
      <sheetName val="Sales_&amp;_Revenue1"/>
      <sheetName val="Valuasi_1"/>
      <sheetName val="US_indoor_vs_macro_outdoor1"/>
      <sheetName val="good_CAN1"/>
      <sheetName val="Micro_outdoor1"/>
      <sheetName val="Discount_Tables1"/>
      <sheetName val="Data_21"/>
      <sheetName val="Curr__Site_Names__Flex_conf1"/>
      <sheetName val="Basic_datas1"/>
      <sheetName val="Rab_Deviasi1"/>
      <sheetName val="BoQ_Paket_10_Kupang_(SOW-1)1"/>
      <sheetName val="offerv5_16"/>
      <sheetName val="Bid_Template6"/>
      <sheetName val="SDH_NEM6"/>
      <sheetName val="Kalimantan_Q1_20026"/>
      <sheetName val="SPRS_breakdown_pricing6"/>
      <sheetName val="Alloc_15"/>
      <sheetName val="Project_Summary5"/>
      <sheetName val="A300_Std__pricelist3"/>
      <sheetName val="Fiber_Access3"/>
      <sheetName val="Factor_(3)3"/>
      <sheetName val="Investasi_&amp;_Depresiasi3"/>
      <sheetName val="Sales_&amp;_Revenue3"/>
      <sheetName val="Valuasi_3"/>
      <sheetName val="US_indoor_vs_macro_outdoor3"/>
      <sheetName val="good_CAN3"/>
      <sheetName val="Micro_outdoor3"/>
      <sheetName val="Discount_Tables3"/>
      <sheetName val="Data_23"/>
      <sheetName val="Curr__Site_Names__Flex_conf3"/>
      <sheetName val="Basic_datas3"/>
      <sheetName val="Rab_Deviasi3"/>
      <sheetName val="BoQ_Paket_10_Kupang_(SOW-1)3"/>
      <sheetName val="offerv5_15"/>
      <sheetName val="Bid_Template5"/>
      <sheetName val="SDH_NEM5"/>
      <sheetName val="Kalimantan_Q1_20025"/>
      <sheetName val="SPRS_breakdown_pricing5"/>
      <sheetName val="Alloc_14"/>
      <sheetName val="Project_Summary4"/>
      <sheetName val="A300_Std__pricelist2"/>
      <sheetName val="Fiber_Access2"/>
      <sheetName val="Factor_(3)2"/>
      <sheetName val="Investasi_&amp;_Depresiasi2"/>
      <sheetName val="Sales_&amp;_Revenue2"/>
      <sheetName val="Valuasi_2"/>
      <sheetName val="US_indoor_vs_macro_outdoor2"/>
      <sheetName val="good_CAN2"/>
      <sheetName val="Micro_outdoor2"/>
      <sheetName val="Discount_Tables2"/>
      <sheetName val="Data_22"/>
      <sheetName val="Curr__Site_Names__Flex_conf2"/>
      <sheetName val="Basic_datas2"/>
      <sheetName val="Rab_Deviasi2"/>
      <sheetName val="BoQ_Paket_10_Kupang_(SOW-1)2"/>
      <sheetName val="offerv5_17"/>
      <sheetName val="Bid_Template7"/>
      <sheetName val="SDH_NEM7"/>
      <sheetName val="Kalimantan_Q1_20027"/>
      <sheetName val="SPRS_breakdown_pricing7"/>
      <sheetName val="Alloc_16"/>
      <sheetName val="Project_Summary6"/>
      <sheetName val="A300_Std__pricelist4"/>
      <sheetName val="Fiber_Access4"/>
      <sheetName val="Factor_(3)4"/>
      <sheetName val="Investasi_&amp;_Depresiasi4"/>
      <sheetName val="Sales_&amp;_Revenue4"/>
      <sheetName val="Valuasi_4"/>
      <sheetName val="US_indoor_vs_macro_outdoor4"/>
      <sheetName val="good_CAN4"/>
      <sheetName val="Micro_outdoor4"/>
      <sheetName val="Discount_Tables4"/>
      <sheetName val="Data_24"/>
      <sheetName val="Curr__Site_Names__Flex_conf4"/>
      <sheetName val="Basic_datas4"/>
      <sheetName val="Rab_Deviasi4"/>
      <sheetName val="BoQ_Paket_10_Kupang_(SOW-1)4"/>
      <sheetName val="offerv5_18"/>
      <sheetName val="Bid_Template8"/>
      <sheetName val="SDH_NEM8"/>
      <sheetName val="Kalimantan_Q1_20028"/>
      <sheetName val="SPRS_breakdown_pricing8"/>
      <sheetName val="Alloc_17"/>
      <sheetName val="Project_Summary7"/>
      <sheetName val="A300_Std__pricelist5"/>
      <sheetName val="Fiber_Access5"/>
      <sheetName val="Factor_(3)5"/>
      <sheetName val="Investasi_&amp;_Depresiasi5"/>
      <sheetName val="Sales_&amp;_Revenue5"/>
      <sheetName val="Valuasi_5"/>
      <sheetName val="US_indoor_vs_macro_outdoor5"/>
      <sheetName val="good_CAN5"/>
      <sheetName val="Micro_outdoor5"/>
      <sheetName val="Discount_Tables5"/>
      <sheetName val="Data_25"/>
      <sheetName val="Curr__Site_Names__Flex_conf5"/>
      <sheetName val="Basic_datas5"/>
      <sheetName val="Rab_Deviasi5"/>
      <sheetName val="BoQ_Paket_10_Kupang_(SOW-1)5"/>
      <sheetName val="msan"/>
      <sheetName val="JER_ELIM"/>
      <sheetName val="Income Statemen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ctors"/>
      <sheetName val="data"/>
      <sheetName val="NMS"/>
      <sheetName val="Unit Price LOC2i.6-96"/>
      <sheetName val="UNPRLOC3SP"/>
      <sheetName val="UNPRLOC3SP (2)"/>
      <sheetName val="Unit Price LOC2i.6-97"/>
      <sheetName val="UnitPrice LOC3-97"/>
      <sheetName val="LOC2i.6Model 97-480B"/>
      <sheetName val="LOC2i.6Model 97-480C"/>
      <sheetName val="LOC3model 97-480B "/>
      <sheetName val="LOC2i.6Model96-480B"/>
      <sheetName val="LOC2i.6model96-480C"/>
      <sheetName val="LOC3model96-480C"/>
      <sheetName val="Installation"/>
      <sheetName val="Civil Work"/>
      <sheetName val="Summary Of Material"/>
      <sheetName val="PO0485_Batch#1,2,3,4,5,6,7,8,9"/>
      <sheetName val="Attachment"/>
      <sheetName val="Kalimantan Q1_2002"/>
      <sheetName val="B - Norelec"/>
      <sheetName val="PRICES"/>
      <sheetName val="List Price (Implementation)"/>
      <sheetName val="BILL"/>
      <sheetName val="Power"/>
      <sheetName val="Unit_Price_LOC2i_6-96"/>
      <sheetName val="UNPRLOC3SP_(2)"/>
      <sheetName val="Unit_Price_LOC2i_6-97"/>
      <sheetName val="UnitPrice_LOC3-97"/>
      <sheetName val="LOC2i_6Model_97-480B"/>
      <sheetName val="LOC2i_6Model_97-480C"/>
      <sheetName val="LOC3model_97-480B_"/>
      <sheetName val="LOC2i_6Model96-480B"/>
      <sheetName val="LOC2i_6model96-480C"/>
      <sheetName val="Civil_Work"/>
      <sheetName val="Summary_Of_Material"/>
      <sheetName val="Kalimantan_Q1_2002"/>
      <sheetName val="B_-_Norelec"/>
      <sheetName val="List_Price_(Implementation)"/>
      <sheetName val="CONV_TAB"/>
      <sheetName val="Coef"/>
      <sheetName val="B _ Norelec"/>
      <sheetName val="BY PO"/>
      <sheetName val="Summary"/>
      <sheetName val="Salary"/>
      <sheetName val="AKI Kad 140"/>
      <sheetName val="X_file"/>
      <sheetName val="List Price _Implementation_"/>
      <sheetName val="VR_Rev"/>
      <sheetName val="Kontrak"/>
      <sheetName val="Parameters"/>
      <sheetName val="DATA_BASE"/>
      <sheetName val="UNITPRICE"/>
      <sheetName val="AM-MARGIN"/>
      <sheetName val="AMC-99"/>
      <sheetName val="Macro1"/>
      <sheetName val="CURRENCY"/>
      <sheetName val="Antenna"/>
      <sheetName val="105"/>
      <sheetName val="Simple Coff."/>
      <sheetName val="Unit_Price_LOC2i_6-961"/>
      <sheetName val="UNPRLOC3SP_(2)1"/>
      <sheetName val="Unit_Price_LOC2i_6-971"/>
      <sheetName val="UnitPrice_LOC3-971"/>
      <sheetName val="LOC2i_6Model_97-480B1"/>
      <sheetName val="LOC2i_6Model_97-480C1"/>
      <sheetName val="LOC3model_97-480B_1"/>
      <sheetName val="LOC2i_6Model96-480B1"/>
      <sheetName val="LOC2i_6model96-480C1"/>
      <sheetName val="Civil_Work1"/>
      <sheetName val="Summary_Of_Material1"/>
      <sheetName val="Kalimantan_Q1_20021"/>
      <sheetName val="B_-_Norelec1"/>
      <sheetName val="List_Price_(Implementation)1"/>
      <sheetName val="B___Norelec"/>
      <sheetName val="BY_PO"/>
      <sheetName val="TypeSite.AXD155-3"/>
      <sheetName val="TP_DATABASE"/>
      <sheetName val="Sheet1"/>
      <sheetName val="BoQ (Only for INTI)"/>
      <sheetName val="Macro2"/>
      <sheetName val="AM_MARGIN"/>
      <sheetName val="Discount Tables"/>
      <sheetName val="SPRS breakdown pricing"/>
      <sheetName val="A300 Std_ pricelist"/>
      <sheetName val="BOQ1-PA1"/>
      <sheetName val="COEFF"/>
      <sheetName val="Factor (3)"/>
      <sheetName val="GLP_s_changed_from_previous"/>
      <sheetName val="Unit_Price_LOC2i_6-962"/>
      <sheetName val="UNPRLOC3SP_(2)2"/>
      <sheetName val="Unit_Price_LOC2i_6-972"/>
      <sheetName val="UnitPrice_LOC3-972"/>
      <sheetName val="LOC2i_6Model_97-480B2"/>
      <sheetName val="LOC2i_6Model_97-480C2"/>
      <sheetName val="LOC3model_97-480B_2"/>
      <sheetName val="LOC2i_6Model96-480B2"/>
      <sheetName val="LOC2i_6model96-480C2"/>
      <sheetName val="Civil_Work2"/>
      <sheetName val="Summary_Of_Material2"/>
      <sheetName val="Kalimantan_Q1_20022"/>
      <sheetName val="B_-_Norelec2"/>
      <sheetName val="List_Price_(Implementation)2"/>
      <sheetName val="BY_PO1"/>
      <sheetName val="B___Norelec1"/>
      <sheetName val="AKI_Kad_140"/>
      <sheetName val="List_Price__Implementation_"/>
      <sheetName val="Simple_Coff_"/>
      <sheetName val="TypeSite_AXD155-3"/>
      <sheetName val="Unit_Price_LOC2i_6-964"/>
      <sheetName val="UNPRLOC3SP_(2)4"/>
      <sheetName val="Unit_Price_LOC2i_6-974"/>
      <sheetName val="UnitPrice_LOC3-974"/>
      <sheetName val="LOC2i_6Model_97-480B4"/>
      <sheetName val="LOC2i_6Model_97-480C4"/>
      <sheetName val="LOC3model_97-480B_4"/>
      <sheetName val="LOC2i_6Model96-480B4"/>
      <sheetName val="LOC2i_6model96-480C4"/>
      <sheetName val="Civil_Work4"/>
      <sheetName val="Summary_Of_Material4"/>
      <sheetName val="Kalimantan_Q1_20024"/>
      <sheetName val="B_-_Norelec4"/>
      <sheetName val="List_Price_(Implementation)4"/>
      <sheetName val="BY_PO3"/>
      <sheetName val="B___Norelec3"/>
      <sheetName val="AKI_Kad_1402"/>
      <sheetName val="List_Price__Implementation_2"/>
      <sheetName val="Simple_Coff_2"/>
      <sheetName val="TypeSite_AXD155-32"/>
      <sheetName val="Unit_Price_LOC2i_6-963"/>
      <sheetName val="UNPRLOC3SP_(2)3"/>
      <sheetName val="Unit_Price_LOC2i_6-973"/>
      <sheetName val="UnitPrice_LOC3-973"/>
      <sheetName val="LOC2i_6Model_97-480B3"/>
      <sheetName val="LOC2i_6Model_97-480C3"/>
      <sheetName val="LOC3model_97-480B_3"/>
      <sheetName val="LOC2i_6Model96-480B3"/>
      <sheetName val="LOC2i_6model96-480C3"/>
      <sheetName val="Civil_Work3"/>
      <sheetName val="Summary_Of_Material3"/>
      <sheetName val="Kalimantan_Q1_20023"/>
      <sheetName val="B_-_Norelec3"/>
      <sheetName val="List_Price_(Implementation)3"/>
      <sheetName val="BY_PO2"/>
      <sheetName val="B___Norelec2"/>
      <sheetName val="AKI_Kad_1401"/>
      <sheetName val="List_Price__Implementation_1"/>
      <sheetName val="Simple_Coff_1"/>
      <sheetName val="TypeSite_AXD155-31"/>
      <sheetName val="Unit_Price_LOC2i_6-965"/>
      <sheetName val="UNPRLOC3SP_(2)5"/>
      <sheetName val="Unit_Price_LOC2i_6-975"/>
      <sheetName val="UnitPrice_LOC3-975"/>
      <sheetName val="LOC2i_6Model_97-480B5"/>
      <sheetName val="LOC2i_6Model_97-480C5"/>
      <sheetName val="LOC3model_97-480B_5"/>
      <sheetName val="LOC2i_6Model96-480B5"/>
      <sheetName val="LOC2i_6model96-480C5"/>
      <sheetName val="Civil_Work5"/>
      <sheetName val="Summary_Of_Material5"/>
      <sheetName val="Kalimantan_Q1_20025"/>
      <sheetName val="B_-_Norelec5"/>
      <sheetName val="List_Price_(Implementation)5"/>
      <sheetName val="BY_PO4"/>
      <sheetName val="B___Norelec4"/>
      <sheetName val="AKI_Kad_1403"/>
      <sheetName val="List_Price__Implementation_3"/>
      <sheetName val="Simple_Coff_3"/>
      <sheetName val="TypeSite_AXD155-33"/>
      <sheetName val="Unit_Price_LOC2i_6-966"/>
      <sheetName val="UNPRLOC3SP_(2)6"/>
      <sheetName val="Unit_Price_LOC2i_6-976"/>
      <sheetName val="UnitPrice_LOC3-976"/>
      <sheetName val="LOC2i_6Model_97-480B6"/>
      <sheetName val="LOC2i_6Model_97-480C6"/>
      <sheetName val="LOC3model_97-480B_6"/>
      <sheetName val="LOC2i_6Model96-480B6"/>
      <sheetName val="LOC2i_6model96-480C6"/>
      <sheetName val="Civil_Work6"/>
      <sheetName val="Summary_Of_Material6"/>
      <sheetName val="Kalimantan_Q1_20026"/>
      <sheetName val="B_-_Norelec6"/>
      <sheetName val="List_Price_(Implementation)6"/>
      <sheetName val="BY_PO5"/>
      <sheetName val="B___Norelec5"/>
      <sheetName val="AKI_Kad_1404"/>
      <sheetName val="List_Price__Implementation_4"/>
      <sheetName val="Simple_Coff_4"/>
      <sheetName val="TypeSite_AXD155-34"/>
      <sheetName val="BoQ_(Only_for_INTI)"/>
      <sheetName val="Factor_(3)"/>
      <sheetName val="Discount_Tables"/>
      <sheetName val="SPRS_breakdown_pricing"/>
      <sheetName val="A300_Std__pricelist"/>
      <sheetName val="ksr-pri"/>
      <sheetName val="ONU"/>
      <sheetName val="Dapur"/>
      <sheetName val="Sheet3"/>
      <sheetName val="DRK2001"/>
      <sheetName val="B1 Parameter Sheet"/>
      <sheetName val="Const"/>
      <sheetName val="Scrap"/>
      <sheetName val="JT Pri"/>
      <sheetName val="JT Sek"/>
      <sheetName val="Prices-table"/>
      <sheetName val="12FAT100"/>
      <sheetName val="12SLA"/>
      <sheetName val="INSTMATR"/>
      <sheetName val="NL180"/>
      <sheetName val="NL240"/>
      <sheetName val="Access Radio NL400"/>
      <sheetName val="SPARE"/>
      <sheetName val="Coefficient"/>
      <sheetName val="Installation Materials-cpc"/>
      <sheetName val="install"/>
      <sheetName val="para"/>
      <sheetName val="Input"/>
      <sheetName val="SUPPEXT"/>
      <sheetName val="Mapping"/>
      <sheetName val="L3-Calculation"/>
      <sheetName val="Equipment"/>
      <sheetName val="Package"/>
      <sheetName val="ARPU_RK"/>
      <sheetName val="Q_Rk"/>
      <sheetName val="MN1"/>
      <sheetName val="ARPURK"/>
      <sheetName val="ClusPR"/>
      <sheetName val="EurotoolsXRates"/>
      <sheetName val="Asumsi"/>
      <sheetName val="Investasi &amp; Depresiasi"/>
      <sheetName val="Sales &amp; Revenue"/>
      <sheetName val="Valuasi "/>
      <sheetName val="Overview"/>
      <sheetName val="ITEMS"/>
      <sheetName val="Services site"/>
      <sheetName val="Isian Valid"/>
      <sheetName val="Kurs"/>
      <sheetName val="Cu"/>
      <sheetName val="SummOSP"/>
      <sheetName val="margin"/>
      <sheetName val="BS pricing"/>
      <sheetName val="Statistic"/>
      <sheetName val="RESGABREV"/>
      <sheetName val="GAB2003"/>
      <sheetName val="GABPRODAKUN"/>
      <sheetName val="Project Summary"/>
      <sheetName val="ksr_pri"/>
      <sheetName val="Ref"/>
      <sheetName val="Source (Inflow)"/>
      <sheetName val="Input Table"/>
      <sheetName val="un_pri"/>
      <sheetName val="Coeffs"/>
      <sheetName val="Income Statement"/>
      <sheetName val="Unit_Price_LOC2i_6-968"/>
      <sheetName val="UNPRLOC3SP_(2)8"/>
      <sheetName val="Unit_Price_LOC2i_6-978"/>
      <sheetName val="UnitPrice_LOC3-978"/>
      <sheetName val="LOC2i_6Model_97-480B8"/>
      <sheetName val="LOC2i_6Model_97-480C8"/>
      <sheetName val="LOC3model_97-480B_8"/>
      <sheetName val="LOC2i_6Model96-480B8"/>
      <sheetName val="LOC2i_6model96-480C8"/>
      <sheetName val="Civil_Work8"/>
      <sheetName val="Summary_Of_Material8"/>
      <sheetName val="Kalimantan_Q1_20028"/>
      <sheetName val="B_-_Norelec8"/>
      <sheetName val="List_Price_(Implementation)8"/>
      <sheetName val="B___Norelec7"/>
      <sheetName val="BY_PO7"/>
      <sheetName val="AKI_Kad_1406"/>
      <sheetName val="List_Price__Implementation_6"/>
      <sheetName val="Simple_Coff_6"/>
      <sheetName val="TypeSite_AXD155-36"/>
      <sheetName val="BoQ_(Only_for_INTI)2"/>
      <sheetName val="Discount_Tables2"/>
      <sheetName val="SPRS_breakdown_pricing2"/>
      <sheetName val="A300_Std__pricelist2"/>
      <sheetName val="Factor_(3)2"/>
      <sheetName val="B1_Parameter_Sheet1"/>
      <sheetName val="Unit_Price_LOC2i_6-967"/>
      <sheetName val="UNPRLOC3SP_(2)7"/>
      <sheetName val="Unit_Price_LOC2i_6-977"/>
      <sheetName val="UnitPrice_LOC3-977"/>
      <sheetName val="LOC2i_6Model_97-480B7"/>
      <sheetName val="LOC2i_6Model_97-480C7"/>
      <sheetName val="LOC3model_97-480B_7"/>
      <sheetName val="LOC2i_6Model96-480B7"/>
      <sheetName val="LOC2i_6model96-480C7"/>
      <sheetName val="Civil_Work7"/>
      <sheetName val="Summary_Of_Material7"/>
      <sheetName val="Kalimantan_Q1_20027"/>
      <sheetName val="B_-_Norelec7"/>
      <sheetName val="List_Price_(Implementation)7"/>
      <sheetName val="B___Norelec6"/>
      <sheetName val="BY_PO6"/>
      <sheetName val="AKI_Kad_1405"/>
      <sheetName val="List_Price__Implementation_5"/>
      <sheetName val="Simple_Coff_5"/>
      <sheetName val="TypeSite_AXD155-35"/>
      <sheetName val="BoQ_(Only_for_INTI)1"/>
      <sheetName val="Discount_Tables1"/>
      <sheetName val="SPRS_breakdown_pricing1"/>
      <sheetName val="A300_Std__pricelist1"/>
      <sheetName val="Factor_(3)1"/>
      <sheetName val="B1_Parameter_Sheet"/>
      <sheetName val="18723"/>
      <sheetName val="Variables"/>
      <sheetName val="KHS OSP FO 2018"/>
      <sheetName val="TypeSite_AXD155_3"/>
      <sheetName val="Batam"/>
      <sheetName val="msan"/>
      <sheetName val="Unit_Price_LOC2i_6-969"/>
      <sheetName val="UNPRLOC3SP_(2)9"/>
      <sheetName val="Unit_Price_LOC2i_6-979"/>
      <sheetName val="UnitPrice_LOC3-979"/>
      <sheetName val="LOC2i_6Model_97-480B9"/>
      <sheetName val="LOC2i_6Model_97-480C9"/>
      <sheetName val="LOC3model_97-480B_9"/>
      <sheetName val="LOC2i_6Model96-480B9"/>
      <sheetName val="LOC2i_6model96-480C9"/>
      <sheetName val="Civil_Work9"/>
      <sheetName val="Summary_Of_Material9"/>
      <sheetName val="Kalimantan_Q1_20029"/>
      <sheetName val="B_-_Norelec9"/>
      <sheetName val="List_Price_(Implementation)9"/>
      <sheetName val="B___Norelec8"/>
      <sheetName val="BY_PO8"/>
      <sheetName val="AKI_Kad_1407"/>
      <sheetName val="List_Price__Implementation_7"/>
      <sheetName val="Simple_Coff_7"/>
      <sheetName val="TypeSite_AXD155-37"/>
      <sheetName val="BoQ_(Only_for_INTI)3"/>
      <sheetName val="Discount_Tables3"/>
      <sheetName val="SPRS_breakdown_pricing3"/>
      <sheetName val="A300_Std__pricelist3"/>
      <sheetName val="Factor_(3)3"/>
      <sheetName val="B1_Parameter_Sheet2"/>
      <sheetName val="JT_Pri"/>
      <sheetName val="JT_Sek"/>
      <sheetName val="Access_Radio_NL400"/>
      <sheetName val="Installation_Materials-cpc"/>
      <sheetName val="Investasi_&amp;_Depresiasi"/>
      <sheetName val="Sales_&amp;_Revenue"/>
      <sheetName val="Valuasi_"/>
      <sheetName val="Services_site"/>
      <sheetName val="Isian_Valid"/>
      <sheetName val="BS_pricing"/>
      <sheetName val="KHS_OSP_FO_2018"/>
      <sheetName val="Income_Statement"/>
      <sheetName val="Unit_Price_LOC2i_6-9610"/>
      <sheetName val="UNPRLOC3SP_(2)10"/>
      <sheetName val="Unit_Price_LOC2i_6-9710"/>
      <sheetName val="UnitPrice_LOC3-9710"/>
      <sheetName val="LOC2i_6Model_97-480B10"/>
      <sheetName val="LOC2i_6Model_97-480C10"/>
      <sheetName val="LOC3model_97-480B_10"/>
      <sheetName val="LOC2i_6Model96-480B10"/>
      <sheetName val="LOC2i_6model96-480C10"/>
      <sheetName val="Civil_Work10"/>
      <sheetName val="Summary_Of_Material10"/>
      <sheetName val="Kalimantan_Q1_200210"/>
      <sheetName val="B_-_Norelec10"/>
      <sheetName val="List_Price_(Implementation)10"/>
      <sheetName val="B___Norelec9"/>
      <sheetName val="BY_PO9"/>
      <sheetName val="AKI_Kad_1408"/>
      <sheetName val="List_Price__Implementation_8"/>
      <sheetName val="Simple_Coff_8"/>
      <sheetName val="TypeSite_AXD155-38"/>
      <sheetName val="BoQ_(Only_for_INTI)4"/>
      <sheetName val="Discount_Tables4"/>
      <sheetName val="SPRS_breakdown_pricing4"/>
      <sheetName val="A300_Std__pricelist4"/>
      <sheetName val="Factor_(3)4"/>
      <sheetName val="B1_Parameter_Sheet3"/>
      <sheetName val="JT_Pri1"/>
      <sheetName val="JT_Sek1"/>
      <sheetName val="Access_Radio_NL4001"/>
      <sheetName val="Installation_Materials-cpc1"/>
      <sheetName val="Investasi_&amp;_Depresiasi1"/>
      <sheetName val="Sales_&amp;_Revenue1"/>
      <sheetName val="Valuasi_1"/>
      <sheetName val="Services_site1"/>
      <sheetName val="Isian_Valid1"/>
      <sheetName val="BS_pricing1"/>
      <sheetName val="KHS_OSP_FO_20181"/>
      <sheetName val="Income_Statement1"/>
      <sheetName val="Unit_Price_LOC2i_6-9612"/>
      <sheetName val="UNPRLOC3SP_(2)12"/>
      <sheetName val="Unit_Price_LOC2i_6-9712"/>
      <sheetName val="UnitPrice_LOC3-9712"/>
      <sheetName val="LOC2i_6Model_97-480B12"/>
      <sheetName val="LOC2i_6Model_97-480C12"/>
      <sheetName val="LOC3model_97-480B_12"/>
      <sheetName val="LOC2i_6Model96-480B12"/>
      <sheetName val="LOC2i_6model96-480C12"/>
      <sheetName val="Civil_Work12"/>
      <sheetName val="Summary_Of_Material12"/>
      <sheetName val="Kalimantan_Q1_200212"/>
      <sheetName val="B_-_Norelec12"/>
      <sheetName val="List_Price_(Implementation)12"/>
      <sheetName val="B___Norelec11"/>
      <sheetName val="BY_PO11"/>
      <sheetName val="AKI_Kad_14010"/>
      <sheetName val="List_Price__Implementation_10"/>
      <sheetName val="Simple_Coff_10"/>
      <sheetName val="TypeSite_AXD155-310"/>
      <sheetName val="BoQ_(Only_for_INTI)6"/>
      <sheetName val="Discount_Tables6"/>
      <sheetName val="SPRS_breakdown_pricing6"/>
      <sheetName val="A300_Std__pricelist6"/>
      <sheetName val="Factor_(3)6"/>
      <sheetName val="B1_Parameter_Sheet5"/>
      <sheetName val="JT_Pri3"/>
      <sheetName val="JT_Sek3"/>
      <sheetName val="Access_Radio_NL4003"/>
      <sheetName val="Installation_Materials-cpc3"/>
      <sheetName val="Investasi_&amp;_Depresiasi3"/>
      <sheetName val="Sales_&amp;_Revenue3"/>
      <sheetName val="Valuasi_3"/>
      <sheetName val="Services_site3"/>
      <sheetName val="Isian_Valid3"/>
      <sheetName val="BS_pricing3"/>
      <sheetName val="KHS_OSP_FO_20183"/>
      <sheetName val="Income_Statement3"/>
      <sheetName val="Unit_Price_LOC2i_6-9611"/>
      <sheetName val="UNPRLOC3SP_(2)11"/>
      <sheetName val="Unit_Price_LOC2i_6-9711"/>
      <sheetName val="UnitPrice_LOC3-9711"/>
      <sheetName val="LOC2i_6Model_97-480B11"/>
      <sheetName val="LOC2i_6Model_97-480C11"/>
      <sheetName val="LOC3model_97-480B_11"/>
      <sheetName val="LOC2i_6Model96-480B11"/>
      <sheetName val="LOC2i_6model96-480C11"/>
      <sheetName val="Civil_Work11"/>
      <sheetName val="Summary_Of_Material11"/>
      <sheetName val="Kalimantan_Q1_200211"/>
      <sheetName val="B_-_Norelec11"/>
      <sheetName val="List_Price_(Implementation)11"/>
      <sheetName val="B___Norelec10"/>
      <sheetName val="BY_PO10"/>
      <sheetName val="AKI_Kad_1409"/>
      <sheetName val="List_Price__Implementation_9"/>
      <sheetName val="Simple_Coff_9"/>
      <sheetName val="TypeSite_AXD155-39"/>
      <sheetName val="BoQ_(Only_for_INTI)5"/>
      <sheetName val="Discount_Tables5"/>
      <sheetName val="SPRS_breakdown_pricing5"/>
      <sheetName val="A300_Std__pricelist5"/>
      <sheetName val="Factor_(3)5"/>
      <sheetName val="B1_Parameter_Sheet4"/>
      <sheetName val="JT_Pri2"/>
      <sheetName val="JT_Sek2"/>
      <sheetName val="Access_Radio_NL4002"/>
      <sheetName val="Installation_Materials-cpc2"/>
      <sheetName val="Investasi_&amp;_Depresiasi2"/>
      <sheetName val="Sales_&amp;_Revenue2"/>
      <sheetName val="Valuasi_2"/>
      <sheetName val="Services_site2"/>
      <sheetName val="Isian_Valid2"/>
      <sheetName val="BS_pricing2"/>
      <sheetName val="KHS_OSP_FO_20182"/>
      <sheetName val="Income_Statement2"/>
      <sheetName val="Unit_Price_LOC2i_6-9613"/>
      <sheetName val="UNPRLOC3SP_(2)13"/>
      <sheetName val="Unit_Price_LOC2i_6-9713"/>
      <sheetName val="UnitPrice_LOC3-9713"/>
      <sheetName val="LOC2i_6Model_97-480B13"/>
      <sheetName val="LOC2i_6Model_97-480C13"/>
      <sheetName val="LOC3model_97-480B_13"/>
      <sheetName val="LOC2i_6Model96-480B13"/>
      <sheetName val="LOC2i_6model96-480C13"/>
      <sheetName val="Civil_Work13"/>
      <sheetName val="Summary_Of_Material13"/>
      <sheetName val="Kalimantan_Q1_200213"/>
      <sheetName val="B_-_Norelec13"/>
      <sheetName val="List_Price_(Implementation)13"/>
      <sheetName val="B___Norelec12"/>
      <sheetName val="BY_PO12"/>
      <sheetName val="AKI_Kad_14011"/>
      <sheetName val="List_Price__Implementation_11"/>
      <sheetName val="Simple_Coff_11"/>
      <sheetName val="TypeSite_AXD155-311"/>
      <sheetName val="BoQ_(Only_for_INTI)7"/>
      <sheetName val="Discount_Tables7"/>
      <sheetName val="SPRS_breakdown_pricing7"/>
      <sheetName val="A300_Std__pricelist7"/>
      <sheetName val="Factor_(3)7"/>
      <sheetName val="B1_Parameter_Sheet6"/>
      <sheetName val="JT_Pri4"/>
      <sheetName val="JT_Sek4"/>
      <sheetName val="Access_Radio_NL4004"/>
      <sheetName val="Installation_Materials-cpc4"/>
      <sheetName val="Investasi_&amp;_Depresiasi4"/>
      <sheetName val="Sales_&amp;_Revenue4"/>
      <sheetName val="Valuasi_4"/>
      <sheetName val="Services_site4"/>
      <sheetName val="Isian_Valid4"/>
      <sheetName val="BS_pricing4"/>
      <sheetName val="KHS_OSP_FO_20184"/>
      <sheetName val="Income_Statement4"/>
      <sheetName val="Unit_Price_LOC2i_6-9614"/>
      <sheetName val="UNPRLOC3SP_(2)14"/>
      <sheetName val="Unit_Price_LOC2i_6-9714"/>
      <sheetName val="UnitPrice_LOC3-9714"/>
      <sheetName val="LOC2i_6Model_97-480B14"/>
      <sheetName val="LOC2i_6Model_97-480C14"/>
      <sheetName val="LOC3model_97-480B_14"/>
      <sheetName val="LOC2i_6Model96-480B14"/>
      <sheetName val="LOC2i_6model96-480C14"/>
      <sheetName val="Civil_Work14"/>
      <sheetName val="Summary_Of_Material14"/>
      <sheetName val="Kalimantan_Q1_200214"/>
      <sheetName val="B_-_Norelec14"/>
      <sheetName val="List_Price_(Implementation)14"/>
      <sheetName val="BY_PO13"/>
      <sheetName val="B___Norelec13"/>
      <sheetName val="Simple_Coff_12"/>
      <sheetName val="TypeSite_AXD155-312"/>
      <sheetName val="List_Price__Implementation_12"/>
      <sheetName val="AKI_Kad_14012"/>
      <sheetName val="Discount_Tables8"/>
      <sheetName val="BoQ_(Only_for_INTI)8"/>
      <sheetName val="SPRS_breakdown_pricing8"/>
      <sheetName val="A300_Std__pricelist8"/>
      <sheetName val="Factor_(3)8"/>
      <sheetName val="B1_Parameter_Sheet7"/>
      <sheetName val="Investasi_&amp;_Depresiasi5"/>
      <sheetName val="Sales_&amp;_Revenue5"/>
      <sheetName val="Valuasi_5"/>
      <sheetName val="Access_Radio_NL4005"/>
      <sheetName val="Installation_Materials-cpc5"/>
      <sheetName val="Services_site5"/>
      <sheetName val="Isian_Valid5"/>
      <sheetName val="JT_Pri5"/>
      <sheetName val="JT_Sek5"/>
      <sheetName val="BS_pricing5"/>
      <sheetName val="KHS_OSP_FO_20185"/>
      <sheetName val="Income_Statement5"/>
      <sheetName val="BOM"/>
      <sheetName val="formula"/>
      <sheetName val="Key"/>
      <sheetName val="summ"/>
      <sheetName val="Dbase"/>
      <sheetName val="BoQ Paket 10 Kupang (SOW-1)"/>
      <sheetName val="Detailed BOM - Option 1"/>
      <sheetName val="NL290"/>
      <sheetName val="NL290 WGACC &amp; DEHYDR."/>
    </sheetNames>
    <sheetDataSet>
      <sheetData sheetId="0" refreshError="1">
        <row r="35">
          <cell r="C35">
            <v>1.2280530000000001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ypeSite_AXD155_3"/>
      <sheetName val="Main Offer-SumBoQ Optimum"/>
      <sheetName val="Optional-SumBoQ 16x2 1+1"/>
      <sheetName val="TypeSiteExstEricPDHUpG"/>
      <sheetName val="TypeSite New EricPDH"/>
      <sheetName val="TypeSite New Eric.SDH"/>
      <sheetName val="TypeSite.AXD155-3"/>
      <sheetName val="ETNA"/>
      <sheetName val="TypeSite BuyBack.Eric.PDH"/>
      <sheetName val="SPRS breakdown pricing"/>
      <sheetName val="CONV_TAB"/>
      <sheetName val="Factors"/>
      <sheetName val="Power"/>
      <sheetName val="Project Summary"/>
      <sheetName val="BS pricing"/>
      <sheetName val="Macro2"/>
      <sheetName val="AM_MARGIN"/>
      <sheetName val="X_fi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N1"/>
      <sheetName val="SBB1"/>
      <sheetName val="SBT1"/>
      <sheetName val="ML1"/>
      <sheetName val="MN2"/>
      <sheetName val="JR1"/>
      <sheetName val="SBB2"/>
      <sheetName val="SBT2"/>
      <sheetName val="ML2"/>
      <sheetName val="RESGABREV"/>
      <sheetName val="GAB2003"/>
      <sheetName val="GABPRODAKUN"/>
      <sheetName val="SPRS breakdown pricing"/>
      <sheetName val="DRK2001"/>
      <sheetName val="L4-Info"/>
      <sheetName val="Discount Tables"/>
      <sheetName val="Curr_ Site Names_ Flex conf"/>
      <sheetName val="Factors"/>
      <sheetName val="BoQ"/>
      <sheetName val="Data 2"/>
      <sheetName val="Overall PS P1A"/>
      <sheetName val="RAB FRB TUAL"/>
      <sheetName val="EurotoolsXRates"/>
      <sheetName val="SPH lama"/>
      <sheetName val="DASAR"/>
      <sheetName val="BoQ FFEDER DKI &amp; BANTEN"/>
      <sheetName val="BoQ DISTRIBUSI DKI &amp; BANTEN"/>
      <sheetName val="COMBAIN DE DG REVIEW"/>
      <sheetName val="LEMBAR KERJA DONT DELETE"/>
      <sheetName val="REKAP SP#2 rekon-3"/>
      <sheetName val="BAST-1 REKON-1"/>
      <sheetName val="BLM BAST R-1"/>
      <sheetName val="BLM BAST R-3SALAH"/>
      <sheetName val="BLM BAST R-3"/>
      <sheetName val="Power"/>
      <sheetName val="CONV_TAB"/>
      <sheetName val="Sheet1"/>
      <sheetName val="A300 Std_ pricelist"/>
      <sheetName val="RAB"/>
      <sheetName val="BQ_KAF"/>
      <sheetName val="Variables"/>
      <sheetName val="X_file"/>
      <sheetName val="Lists"/>
      <sheetName val="rumah tangga"/>
      <sheetName val="NMS Configuration"/>
      <sheetName val="Mgt_P&amp;L"/>
      <sheetName val="Calendar (2)"/>
      <sheetName val="Income Statement"/>
      <sheetName val="TypeSite_AXD155_3"/>
      <sheetName val="BS Assump"/>
      <sheetName val="ONU"/>
      <sheetName val="coeff"/>
      <sheetName val="BOQ-Eqpt-42EM"/>
      <sheetName val="BOQ-Eqpt-50SMC"/>
      <sheetName val="GLP_s_changed_from_previous"/>
      <sheetName val="DATA_BASE"/>
      <sheetName val="General"/>
      <sheetName val="olt"/>
      <sheetName val="Macro2"/>
      <sheetName val="AM_MARGIN"/>
      <sheetName val="List Price _Implementation_"/>
      <sheetName val="data"/>
      <sheetName val="Macro1"/>
      <sheetName val="Divre 6 ok"/>
      <sheetName val="ARPU_RK"/>
      <sheetName val="Q_Rk"/>
      <sheetName val="SPRS_breakdown_pricing"/>
      <sheetName val="Discount_Tables"/>
      <sheetName val="Curr__Site_Names__Flex_conf"/>
      <sheetName val="Data_2"/>
      <sheetName val="RAB_FRB_TUAL"/>
      <sheetName val="Overall_PS_P1A"/>
      <sheetName val="SPH_lama"/>
      <sheetName val="BoQ_FFEDER_DKI_&amp;_BANTEN"/>
      <sheetName val="BoQ_DISTRIBUSI_DKI_&amp;_BANTEN"/>
      <sheetName val="COMBAIN_DE_DG_REVIEW"/>
      <sheetName val="LEMBAR_KERJA_DONT_DELETE"/>
      <sheetName val="REKAP_SP#2_rekon-3"/>
      <sheetName val="BAST-1_REKON-1"/>
      <sheetName val="BLM_BAST_R-1"/>
      <sheetName val="BLM_BAST_R-3SALAH"/>
      <sheetName val="BLM_BAST_R-3"/>
      <sheetName val="A300_Std__pricelist"/>
      <sheetName val="Project Summary"/>
      <sheetName val="AN_EL(16.0)"/>
      <sheetName val="Equipment"/>
      <sheetName val="rumah_tangga"/>
      <sheetName val="NMS_Configuration"/>
      <sheetName val="Calendar_(2)"/>
      <sheetName val="Income_Statement"/>
      <sheetName val="BS_Assump"/>
      <sheetName val="LUD perSTO LDesember 2000 m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ount Tables"/>
      <sheetName val="MU Instructions "/>
      <sheetName val="Summary"/>
      <sheetName val="Curr, Site Names, Flex conf"/>
      <sheetName val="MNR7"/>
      <sheetName val="MNR8"/>
      <sheetName val="MNR9"/>
      <sheetName val="ERION WDM"/>
      <sheetName val="Mechanics"/>
      <sheetName val="DCN"/>
      <sheetName val="SYNC"/>
      <sheetName val="NEM&amp;EM-OS MNR7"/>
      <sheetName val="NEM&amp;EM-OS MNR8"/>
      <sheetName val="NEM&amp;EM-OS MNR9"/>
      <sheetName val="IMA 2.2.1"/>
      <sheetName val="IMA 4.1"/>
      <sheetName val="IMA 5.1"/>
      <sheetName val="SPRS breakdown pricing"/>
      <sheetName val="Power"/>
      <sheetName val="TypeSite_AXD155_3"/>
      <sheetName val="CONV_TAB"/>
      <sheetName val="Factors"/>
      <sheetName val="Batam"/>
      <sheetName val="Resume PO"/>
      <sheetName val="Pelolosan Kabel"/>
      <sheetName val="XXX"/>
      <sheetName val="Macro2"/>
      <sheetName val="AM_MARGIN"/>
      <sheetName val="NL290"/>
      <sheetName val="NL290 WGACC &amp; DEHYDR."/>
      <sheetName val="BS pricing"/>
      <sheetName val="MN1"/>
      <sheetName val="List Price _Implementation_"/>
      <sheetName val="LUD-L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summary"/>
      <sheetName val="tos_johar"/>
      <sheetName val="msan"/>
      <sheetName val="Migrasi MSAN"/>
      <sheetName val="olt"/>
      <sheetName val="ftm"/>
      <sheetName val="feeder_ftth"/>
      <sheetName val="feeder_msan"/>
      <sheetName val="ftth"/>
      <sheetName val="Kertas Kerja IKR"/>
      <sheetName val="tenoss"/>
      <sheetName val="migrasiftth"/>
      <sheetName val="am_margin"/>
      <sheetName val="Internal Summary"/>
      <sheetName val="Migrasi_MSAN"/>
      <sheetName val="Kertas_Kerja_IKR"/>
      <sheetName val="Sheet1"/>
      <sheetName val="CMTOOL"/>
      <sheetName val="Outil"/>
      <sheetName val="HOT DEMMAND SOLO BY MANDOR"/>
      <sheetName val="PT2+ SALATIGA BY MANDOR-MBS"/>
      <sheetName val="QE SALATIGA BY MANDOR"/>
      <sheetName val="HOT DEMMAND SEMARANG BY MBS"/>
      <sheetName val="Parameters"/>
      <sheetName val="General Information"/>
    </sheetNames>
    <sheetDataSet>
      <sheetData sheetId="0">
        <row r="28">
          <cell r="D28">
            <v>9615</v>
          </cell>
        </row>
      </sheetData>
      <sheetData sheetId="1">
        <row r="28">
          <cell r="D28">
            <v>9615</v>
          </cell>
        </row>
        <row r="29">
          <cell r="D29">
            <v>9941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 Price _Implementation_"/>
      <sheetName val="RPF"/>
      <sheetName val="Price Comparison"/>
      <sheetName val="UAM Calculation"/>
      <sheetName val="1"/>
      <sheetName val="List Price (BSC) -  SIM Model"/>
      <sheetName val="List Price BSC - Exp. &amp; Swap In"/>
      <sheetName val="List Price (BSC) - R10 &amp; R11"/>
      <sheetName val="BoQ - Exist. Capacity Expansion"/>
      <sheetName val="BoQ - Exist. Coverage Expansion"/>
      <sheetName val="BoQ - BTS Swap In"/>
      <sheetName val="List Price (Equipment)"/>
      <sheetName val="List Price (EDGE Upgrade)"/>
      <sheetName val="List Price (OSS HW)"/>
      <sheetName val="List Price (OSS) - SIM Model"/>
      <sheetName val="List Price (OSS) - Swap in"/>
      <sheetName val="List Price (OSS) - Expansion"/>
      <sheetName val="List Price (Implementation)"/>
      <sheetName val="List Price (Sitaq &amp; CME)"/>
      <sheetName val="Unit Price (Sitaq &amp; CME)"/>
      <sheetName val="List Price (EGDE Impl)"/>
      <sheetName val="BSS SW"/>
      <sheetName val="OSS SW"/>
      <sheetName val="List Price - Equipment Services"/>
      <sheetName val="List Price - General Services"/>
      <sheetName val="List Price - VAS"/>
      <sheetName val="TEMS"/>
      <sheetName val="2"/>
      <sheetName val="SIM Model (BSC HW)"/>
      <sheetName val="SIM Model (Internal)"/>
      <sheetName val="SIM Model (OSS)"/>
      <sheetName val="T2-Instructions"/>
      <sheetName val="T3-NW Model Dimension"/>
      <sheetName val="T4a-SIM Network Cost Urban"/>
      <sheetName val="T4b-SIM Network Cost Sub-Urb"/>
      <sheetName val="T4c-SIM Network Cost Rural"/>
      <sheetName val="3"/>
      <sheetName val="SIM Model (A - BSC HW)"/>
      <sheetName val="SIM Model (A - Internal)"/>
      <sheetName val="SIM Model (A - OSS)"/>
      <sheetName val="T2-Instructions (A)"/>
      <sheetName val="T3-NW Model Dimension (A)"/>
      <sheetName val="T4a-SIM Network Cost Urban (A)"/>
      <sheetName val="T4b-SIM Network Cost Sub-Ur (A)"/>
      <sheetName val="T4c-SIM Network Cost Rural (A)"/>
      <sheetName val="4"/>
      <sheetName val="Price Comparison (BTS)"/>
      <sheetName val="Discount Tables"/>
      <sheetName val="Proposal"/>
      <sheetName val="Annex_1"/>
      <sheetName val="Annex_2"/>
      <sheetName val="Annex_3"/>
      <sheetName val="I_Price_BSC_CJV"/>
      <sheetName val="II_Price_BSC_EJV"/>
      <sheetName val="III_Price_BSC_BNS"/>
      <sheetName val="IV_Price_TRAU_EJV"/>
      <sheetName val="V_Price_TRAU_BNS"/>
      <sheetName val="SVC_Central_Java"/>
      <sheetName val="SVC_East_Java"/>
      <sheetName val="SVC_Bali_Nusra"/>
      <sheetName val="I_BSC_CJV"/>
      <sheetName val="II_BSC_EJV"/>
      <sheetName val="III_BSC_BNS"/>
      <sheetName val="IV_TRAU_EJV"/>
      <sheetName val="V_TRAU_BNS"/>
      <sheetName val="VI_Rehoming_BTS_CJV"/>
      <sheetName val="VII_Rehoming_BTS_EJV"/>
      <sheetName val="VIII_Rehoming_BTS_BNS"/>
      <sheetName val="Micro outdoor"/>
      <sheetName val="Price_Comparison"/>
      <sheetName val="UAM_Calculation"/>
      <sheetName val="List_Price_(BSC)_-__SIM_Model"/>
      <sheetName val="List_Price_BSC_-_Exp__&amp;_Swap_In"/>
      <sheetName val="List_Price_(BSC)_-_R10_&amp;_R11"/>
      <sheetName val="BoQ_-_Exist__Capacity_Expansion"/>
      <sheetName val="BoQ_-_Exist__Coverage_Expansion"/>
      <sheetName val="BoQ_-_BTS_Swap_In"/>
      <sheetName val="List_Price_(Equipment)"/>
      <sheetName val="List_Price_(EDGE_Upgrade)"/>
      <sheetName val="List_Price_(OSS_HW)"/>
      <sheetName val="List_Price_(OSS)_-_SIM_Model"/>
      <sheetName val="List_Price_(OSS)_-_Swap_in"/>
      <sheetName val="List_Price_(OSS)_-_Expansion"/>
      <sheetName val="List_Price_(Implementation)"/>
      <sheetName val="List_Price_(Sitaq_&amp;_CME)"/>
      <sheetName val="Unit_Price_(Sitaq_&amp;_CME)"/>
      <sheetName val="List_Price_(EGDE_Impl)"/>
      <sheetName val="BSS_SW"/>
      <sheetName val="OSS_SW"/>
      <sheetName val="List_Price_-_Equipment_Services"/>
      <sheetName val="List_Price_-_General_Services"/>
      <sheetName val="List_Price_-_VAS"/>
      <sheetName val="SIM_Model_(BSC_HW)"/>
      <sheetName val="SIM_Model_(Internal)"/>
      <sheetName val="SIM_Model_(OSS)"/>
      <sheetName val="T3-NW_Model_Dimension"/>
      <sheetName val="T4a-SIM_Network_Cost_Urban"/>
      <sheetName val="T4b-SIM_Network_Cost_Sub-Urb"/>
      <sheetName val="T4c-SIM_Network_Cost_Rural"/>
      <sheetName val="SIM_Model_(A_-_BSC_HW)"/>
      <sheetName val="SIM_Model_(A_-_Internal)"/>
      <sheetName val="SIM_Model_(A_-_OSS)"/>
      <sheetName val="T2-Instructions_(A)"/>
      <sheetName val="T3-NW_Model_Dimension_(A)"/>
      <sheetName val="T4a-SIM_Network_Cost_Urban_(A)"/>
      <sheetName val="T4b-SIM_Network_Cost_Sub-Ur_(A)"/>
      <sheetName val="T4c-SIM_Network_Cost_Rural_(A)"/>
      <sheetName val="Price_Comparison_(BTS)"/>
      <sheetName val="List_Price__Implementation_"/>
      <sheetName val="Discount_Tables"/>
      <sheetName val="Micro_outdoor"/>
      <sheetName val="SIM Model (A - Internal)"/>
      <sheetName val="Progres"/>
      <sheetName val="BILL"/>
      <sheetName val="T2-Inst_x0000__x0012__x0006_V_x0000__x0000__x0000_.['_x0000_"/>
      <sheetName val=""/>
      <sheetName val="T2-Inst?_x0012__x0006_V???.['?"/>
      <sheetName val="PriceListAP"/>
      <sheetName val="T2-Inst"/>
      <sheetName val="ALL"/>
      <sheetName val="Price_Comparison1"/>
      <sheetName val="UAM_Calculation1"/>
      <sheetName val="List_Price_(BSC)_-__SIM_Model1"/>
      <sheetName val="List_Price_BSC_-_Exp__&amp;_Swap_I1"/>
      <sheetName val="List_Price_(BSC)_-_R10_&amp;_R111"/>
      <sheetName val="BoQ_-_Exist__Capacity_Expansio1"/>
      <sheetName val="BoQ_-_Exist__Coverage_Expansio1"/>
      <sheetName val="BoQ_-_BTS_Swap_In1"/>
      <sheetName val="List_Price_(Equipment)1"/>
      <sheetName val="List_Price_(EDGE_Upgrade)1"/>
      <sheetName val="List_Price_(OSS_HW)1"/>
      <sheetName val="List_Price_(OSS)_-_SIM_Model1"/>
      <sheetName val="List_Price_(OSS)_-_Swap_in1"/>
      <sheetName val="List_Price_(OSS)_-_Expansion1"/>
      <sheetName val="List_Price_(Implementation)1"/>
      <sheetName val="List_Price_(Sitaq_&amp;_CME)1"/>
      <sheetName val="Unit_Price_(Sitaq_&amp;_CME)1"/>
      <sheetName val="List_Price_(EGDE_Impl)1"/>
      <sheetName val="BSS_SW1"/>
      <sheetName val="OSS_SW1"/>
      <sheetName val="List_Price_-_Equipment_Service1"/>
      <sheetName val="List_Price_-_General_Services1"/>
      <sheetName val="List_Price_-_VAS1"/>
      <sheetName val="SIM_Model_(BSC_HW)1"/>
      <sheetName val="SIM_Model_(Internal)1"/>
      <sheetName val="SIM_Model_(OSS)1"/>
      <sheetName val="T3-NW_Model_Dimension1"/>
      <sheetName val="T4a-SIM_Network_Cost_Urban1"/>
      <sheetName val="T4b-SIM_Network_Cost_Sub-Urb1"/>
      <sheetName val="T4c-SIM_Network_Cost_Rural1"/>
      <sheetName val="SIM_Model_(A_-_BSC_HW)1"/>
      <sheetName val="SIM_Model_(A_-_Internal)1"/>
      <sheetName val="SIM_Model_(A_-_OSS)1"/>
      <sheetName val="T2-Instructions_(A)1"/>
      <sheetName val="T3-NW_Model_Dimension_(A)1"/>
      <sheetName val="T4a-SIM_Network_Cost_Urban_(A)1"/>
      <sheetName val="T4b-SIM_Network_Cost_Sub-Ur_(A1"/>
      <sheetName val="T4c-SIM_Network_Cost_Rural_(A)1"/>
      <sheetName val="Price_Comparison_(BTS)1"/>
      <sheetName val="List_Price__Implementation_1"/>
      <sheetName val="Discount_Tables1"/>
      <sheetName val="SIM_Model_(A_- Internal)"/>
      <sheetName val="Micro_outdoor1"/>
      <sheetName val="T2-InstV_['"/>
      <sheetName val="T2-Inst?V???_['?"/>
      <sheetName val="Factor (3)"/>
      <sheetName val="Dapur"/>
      <sheetName val="Power"/>
      <sheetName val="SPRS breakdown pricing"/>
      <sheetName val="Factors"/>
      <sheetName val="X_file"/>
      <sheetName val="A300 Std_ pricelist"/>
      <sheetName val="Macro2"/>
      <sheetName val="AM_MARGIN"/>
      <sheetName val="Equipment"/>
      <sheetName val="Package"/>
      <sheetName val="CONV_TAB"/>
      <sheetName val="TypeSite_AXD155_3"/>
      <sheetName val="List_Price__Implementation_2"/>
      <sheetName val="Price_Comparison2"/>
      <sheetName val="UAM_Calculation2"/>
      <sheetName val="List_Price_(BSC)_-__SIM_Model2"/>
      <sheetName val="List_Price_BSC_-_Exp__&amp;_Swap_I2"/>
      <sheetName val="List_Price_(BSC)_-_R10_&amp;_R112"/>
      <sheetName val="BoQ_-_Exist__Capacity_Expansio2"/>
      <sheetName val="BoQ_-_Exist__Coverage_Expansio2"/>
      <sheetName val="BoQ_-_BTS_Swap_In2"/>
      <sheetName val="List_Price_(Equipment)2"/>
      <sheetName val="List_Price_(EDGE_Upgrade)2"/>
      <sheetName val="List_Price_(OSS_HW)2"/>
      <sheetName val="List_Price_(OSS)_-_SIM_Model2"/>
      <sheetName val="List_Price_(OSS)_-_Swap_in2"/>
      <sheetName val="List_Price_(OSS)_-_Expansion2"/>
      <sheetName val="List_Price_(Implementation)2"/>
      <sheetName val="List_Price_(Sitaq_&amp;_CME)2"/>
      <sheetName val="Unit_Price_(Sitaq_&amp;_CME)2"/>
      <sheetName val="List_Price_(EGDE_Impl)2"/>
      <sheetName val="BSS_SW2"/>
      <sheetName val="OSS_SW2"/>
      <sheetName val="List_Price_-_Equipment_Service2"/>
      <sheetName val="List_Price_-_General_Services2"/>
      <sheetName val="List_Price_-_VAS2"/>
      <sheetName val="SIM_Model_(BSC_HW)2"/>
      <sheetName val="SIM_Model_(Internal)2"/>
      <sheetName val="SIM_Model_(OSS)2"/>
      <sheetName val="T3-NW_Model_Dimension2"/>
      <sheetName val="T4a-SIM_Network_Cost_Urban2"/>
      <sheetName val="T4b-SIM_Network_Cost_Sub-Urb2"/>
      <sheetName val="T4c-SIM_Network_Cost_Rural2"/>
      <sheetName val="SIM_Model_(A_-_BSC_HW)2"/>
      <sheetName val="SIM_Model_(A_-_Internal)2"/>
      <sheetName val="SIM_Model_(A_-_OSS)2"/>
      <sheetName val="T2-Instructions_(A)2"/>
      <sheetName val="T3-NW_Model_Dimension_(A)2"/>
      <sheetName val="T4a-SIM_Network_Cost_Urban_(A)2"/>
      <sheetName val="T4b-SIM_Network_Cost_Sub-Ur_(A2"/>
      <sheetName val="T4c-SIM_Network_Cost_Rural_(A)2"/>
      <sheetName val="Price_Comparison_(BTS)2"/>
      <sheetName val="Discount_Tables2"/>
      <sheetName val="Micro_outdoor2"/>
      <sheetName val="SIM_Model_(A_- Internal)1"/>
      <sheetName val="List_Price__Implementation_4"/>
      <sheetName val="Price_Comparison4"/>
      <sheetName val="UAM_Calculation4"/>
      <sheetName val="List_Price_(BSC)_-__SIM_Model4"/>
      <sheetName val="List_Price_BSC_-_Exp__&amp;_Swap_I4"/>
      <sheetName val="List_Price_(BSC)_-_R10_&amp;_R114"/>
      <sheetName val="BoQ_-_Exist__Capacity_Expansio4"/>
      <sheetName val="BoQ_-_Exist__Coverage_Expansio4"/>
      <sheetName val="BoQ_-_BTS_Swap_In4"/>
      <sheetName val="List_Price_(Equipment)4"/>
      <sheetName val="List_Price_(EDGE_Upgrade)4"/>
      <sheetName val="List_Price_(OSS_HW)4"/>
      <sheetName val="List_Price_(OSS)_-_SIM_Model4"/>
      <sheetName val="List_Price_(OSS)_-_Swap_in4"/>
      <sheetName val="List_Price_(OSS)_-_Expansion4"/>
      <sheetName val="List_Price_(Implementation)4"/>
      <sheetName val="List_Price_(Sitaq_&amp;_CME)4"/>
      <sheetName val="Unit_Price_(Sitaq_&amp;_CME)4"/>
      <sheetName val="List_Price_(EGDE_Impl)4"/>
      <sheetName val="BSS_SW4"/>
      <sheetName val="OSS_SW4"/>
      <sheetName val="List_Price_-_Equipment_Service4"/>
      <sheetName val="List_Price_-_General_Services4"/>
      <sheetName val="List_Price_-_VAS4"/>
      <sheetName val="SIM_Model_(BSC_HW)4"/>
      <sheetName val="SIM_Model_(Internal)4"/>
      <sheetName val="SIM_Model_(OSS)4"/>
      <sheetName val="T3-NW_Model_Dimension4"/>
      <sheetName val="T4a-SIM_Network_Cost_Urban4"/>
      <sheetName val="T4b-SIM_Network_Cost_Sub-Urb4"/>
      <sheetName val="T4c-SIM_Network_Cost_Rural4"/>
      <sheetName val="SIM_Model_(A_-_BSC_HW)4"/>
      <sheetName val="SIM_Model_(A_-_Internal)4"/>
      <sheetName val="SIM_Model_(A_-_OSS)4"/>
      <sheetName val="T2-Instructions_(A)4"/>
      <sheetName val="T3-NW_Model_Dimension_(A)4"/>
      <sheetName val="T4a-SIM_Network_Cost_Urban_(A)4"/>
      <sheetName val="T4b-SIM_Network_Cost_Sub-Ur_(A4"/>
      <sheetName val="T4c-SIM_Network_Cost_Rural_(A)4"/>
      <sheetName val="Price_Comparison_(BTS)4"/>
      <sheetName val="Discount_Tables4"/>
      <sheetName val="Micro_outdoor4"/>
      <sheetName val="SIM_Model_(A_- Internal)3"/>
      <sheetName val="List_Price__Implementation_3"/>
      <sheetName val="Price_Comparison3"/>
      <sheetName val="UAM_Calculation3"/>
      <sheetName val="List_Price_(BSC)_-__SIM_Model3"/>
      <sheetName val="List_Price_BSC_-_Exp__&amp;_Swap_I3"/>
      <sheetName val="List_Price_(BSC)_-_R10_&amp;_R113"/>
      <sheetName val="BoQ_-_Exist__Capacity_Expansio3"/>
      <sheetName val="BoQ_-_Exist__Coverage_Expansio3"/>
      <sheetName val="BoQ_-_BTS_Swap_In3"/>
      <sheetName val="List_Price_(Equipment)3"/>
      <sheetName val="List_Price_(EDGE_Upgrade)3"/>
      <sheetName val="List_Price_(OSS_HW)3"/>
      <sheetName val="List_Price_(OSS)_-_SIM_Model3"/>
      <sheetName val="List_Price_(OSS)_-_Swap_in3"/>
      <sheetName val="List_Price_(OSS)_-_Expansion3"/>
      <sheetName val="List_Price_(Implementation)3"/>
      <sheetName val="List_Price_(Sitaq_&amp;_CME)3"/>
      <sheetName val="Unit_Price_(Sitaq_&amp;_CME)3"/>
      <sheetName val="List_Price_(EGDE_Impl)3"/>
      <sheetName val="BSS_SW3"/>
      <sheetName val="OSS_SW3"/>
      <sheetName val="List_Price_-_Equipment_Service3"/>
      <sheetName val="List_Price_-_General_Services3"/>
      <sheetName val="List_Price_-_VAS3"/>
      <sheetName val="SIM_Model_(BSC_HW)3"/>
      <sheetName val="SIM_Model_(Internal)3"/>
      <sheetName val="SIM_Model_(OSS)3"/>
      <sheetName val="T3-NW_Model_Dimension3"/>
      <sheetName val="T4a-SIM_Network_Cost_Urban3"/>
      <sheetName val="T4b-SIM_Network_Cost_Sub-Urb3"/>
      <sheetName val="T4c-SIM_Network_Cost_Rural3"/>
      <sheetName val="SIM_Model_(A_-_BSC_HW)3"/>
      <sheetName val="SIM_Model_(A_-_Internal)3"/>
      <sheetName val="SIM_Model_(A_-_OSS)3"/>
      <sheetName val="T2-Instructions_(A)3"/>
      <sheetName val="T3-NW_Model_Dimension_(A)3"/>
      <sheetName val="T4a-SIM_Network_Cost_Urban_(A)3"/>
      <sheetName val="T4b-SIM_Network_Cost_Sub-Ur_(A3"/>
      <sheetName val="T4c-SIM_Network_Cost_Rural_(A)3"/>
      <sheetName val="Price_Comparison_(BTS)3"/>
      <sheetName val="Discount_Tables3"/>
      <sheetName val="Micro_outdoor3"/>
      <sheetName val="SIM_Model_(A_- Internal)2"/>
      <sheetName val="List_Price__Implementation_5"/>
      <sheetName val="Price_Comparison5"/>
      <sheetName val="UAM_Calculation5"/>
      <sheetName val="List_Price_(BSC)_-__SIM_Model5"/>
      <sheetName val="List_Price_BSC_-_Exp__&amp;_Swap_I5"/>
      <sheetName val="List_Price_(BSC)_-_R10_&amp;_R115"/>
      <sheetName val="BoQ_-_Exist__Capacity_Expansio5"/>
      <sheetName val="BoQ_-_Exist__Coverage_Expansio5"/>
      <sheetName val="BoQ_-_BTS_Swap_In5"/>
      <sheetName val="List_Price_(Equipment)5"/>
      <sheetName val="List_Price_(EDGE_Upgrade)5"/>
      <sheetName val="List_Price_(OSS_HW)5"/>
      <sheetName val="List_Price_(OSS)_-_SIM_Model5"/>
      <sheetName val="List_Price_(OSS)_-_Swap_in5"/>
      <sheetName val="List_Price_(OSS)_-_Expansion5"/>
      <sheetName val="List_Price_(Implementation)5"/>
      <sheetName val="List_Price_(Sitaq_&amp;_CME)5"/>
      <sheetName val="Unit_Price_(Sitaq_&amp;_CME)5"/>
      <sheetName val="List_Price_(EGDE_Impl)5"/>
      <sheetName val="BSS_SW5"/>
      <sheetName val="OSS_SW5"/>
      <sheetName val="List_Price_-_Equipment_Service5"/>
      <sheetName val="List_Price_-_General_Services5"/>
      <sheetName val="List_Price_-_VAS5"/>
      <sheetName val="SIM_Model_(BSC_HW)5"/>
      <sheetName val="SIM_Model_(Internal)5"/>
      <sheetName val="SIM_Model_(OSS)5"/>
      <sheetName val="T3-NW_Model_Dimension5"/>
      <sheetName val="T4a-SIM_Network_Cost_Urban5"/>
      <sheetName val="T4b-SIM_Network_Cost_Sub-Urb5"/>
      <sheetName val="T4c-SIM_Network_Cost_Rural5"/>
      <sheetName val="SIM_Model_(A_-_BSC_HW)5"/>
      <sheetName val="SIM_Model_(A_-_Internal)5"/>
      <sheetName val="SIM_Model_(A_-_OSS)5"/>
      <sheetName val="T2-Instructions_(A)5"/>
      <sheetName val="T3-NW_Model_Dimension_(A)5"/>
      <sheetName val="T4a-SIM_Network_Cost_Urban_(A)5"/>
      <sheetName val="T4b-SIM_Network_Cost_Sub-Ur_(A5"/>
      <sheetName val="T4c-SIM_Network_Cost_Rural_(A)5"/>
      <sheetName val="Price_Comparison_(BTS)5"/>
      <sheetName val="Discount_Tables5"/>
      <sheetName val="Micro_outdoor5"/>
      <sheetName val="SIM_Model_(A_- Internal)4"/>
      <sheetName val="List_Price__Implementation_6"/>
      <sheetName val="Price_Comparison6"/>
      <sheetName val="UAM_Calculation6"/>
      <sheetName val="List_Price_(BSC)_-__SIM_Model6"/>
      <sheetName val="List_Price_BSC_-_Exp__&amp;_Swap_I6"/>
      <sheetName val="List_Price_(BSC)_-_R10_&amp;_R116"/>
      <sheetName val="BoQ_-_Exist__Capacity_Expansio6"/>
      <sheetName val="BoQ_-_Exist__Coverage_Expansio6"/>
      <sheetName val="BoQ_-_BTS_Swap_In6"/>
      <sheetName val="List_Price_(Equipment)6"/>
      <sheetName val="List_Price_(EDGE_Upgrade)6"/>
      <sheetName val="List_Price_(OSS_HW)6"/>
      <sheetName val="List_Price_(OSS)_-_SIM_Model6"/>
      <sheetName val="List_Price_(OSS)_-_Swap_in6"/>
      <sheetName val="List_Price_(OSS)_-_Expansion6"/>
      <sheetName val="List_Price_(Implementation)6"/>
      <sheetName val="List_Price_(Sitaq_&amp;_CME)6"/>
      <sheetName val="Unit_Price_(Sitaq_&amp;_CME)6"/>
      <sheetName val="List_Price_(EGDE_Impl)6"/>
      <sheetName val="BSS_SW6"/>
      <sheetName val="OSS_SW6"/>
      <sheetName val="List_Price_-_Equipment_Service6"/>
      <sheetName val="List_Price_-_General_Services6"/>
      <sheetName val="List_Price_-_VAS6"/>
      <sheetName val="SIM_Model_(BSC_HW)6"/>
      <sheetName val="SIM_Model_(Internal)6"/>
      <sheetName val="SIM_Model_(OSS)6"/>
      <sheetName val="T3-NW_Model_Dimension6"/>
      <sheetName val="T4a-SIM_Network_Cost_Urban6"/>
      <sheetName val="T4b-SIM_Network_Cost_Sub-Urb6"/>
      <sheetName val="T4c-SIM_Network_Cost_Rural6"/>
      <sheetName val="SIM_Model_(A_-_BSC_HW)6"/>
      <sheetName val="SIM_Model_(A_-_Internal)6"/>
      <sheetName val="SIM_Model_(A_-_OSS)6"/>
      <sheetName val="T2-Instructions_(A)6"/>
      <sheetName val="T3-NW_Model_Dimension_(A)6"/>
      <sheetName val="T4a-SIM_Network_Cost_Urban_(A)6"/>
      <sheetName val="T4b-SIM_Network_Cost_Sub-Ur_(A6"/>
      <sheetName val="T4c-SIM_Network_Cost_Rural_(A)6"/>
      <sheetName val="Price_Comparison_(BTS)6"/>
      <sheetName val="Discount_Tables6"/>
      <sheetName val="Micro_outdoor6"/>
      <sheetName val="SIM_Model_(A_- Internal)5"/>
      <sheetName val="SPRS_breakdown_pricing"/>
      <sheetName val="A300_Std__pricelist"/>
      <sheetName val="T2-Inst__x0012__x0006_V___._'_"/>
      <sheetName val="T2-InstV___"/>
      <sheetName val="T2-Inst_V_____'_"/>
      <sheetName val="MN1"/>
      <sheetName val="Sheet1"/>
      <sheetName val="Parameter"/>
      <sheetName val="DRK2001"/>
      <sheetName val="Variables"/>
      <sheetName val="TypeSite.AXD155-3"/>
      <sheetName val="BSS_Services"/>
      <sheetName val="Site_List"/>
      <sheetName val="T4_x0000_³9_x0003_V_x0000__x0000__x0000_Jf&quot;_x0000__x0000__x0000__x0000__x0000__x0000__x0000__x0000__x0000__x0014_d&quot;_x0000_"/>
      <sheetName val="ARPU_RK"/>
      <sheetName val="Q_Rk"/>
      <sheetName val="Overall PS P1A"/>
      <sheetName val="GLP_s_changed_from_previous"/>
      <sheetName val="T2-Inst_x005f_x0000__x005f_x0012__x005f_x0006_V_"/>
      <sheetName val="T2-Inst__x005f_x0012__x005f_x0006_V___._'_"/>
      <sheetName val="T2-Inst?_x005f_x0012__x005f_x0006_V???.['?"/>
      <sheetName val="T2-Inst_x0000__x0012__x0006_V_"/>
      <sheetName val="RESGABREV"/>
      <sheetName val="GAB2003"/>
      <sheetName val="GABPRODAKUN"/>
      <sheetName val="Project Summary"/>
      <sheetName val="MUP"/>
      <sheetName val="Param"/>
      <sheetName val="T4"/>
      <sheetName val="US indoor vs macro outdoor"/>
      <sheetName val="RAB"/>
      <sheetName val="COEFF"/>
      <sheetName val="Source (Inflow)"/>
      <sheetName val="ARPURK"/>
      <sheetName val="9618UH"/>
      <sheetName val="ClusPR"/>
      <sheetName val="Simple Coff."/>
      <sheetName val="summ"/>
      <sheetName val="Batam"/>
      <sheetName val="Sumatera"/>
      <sheetName val="msan"/>
      <sheetName val="Kurs"/>
      <sheetName val="JER_ELIM"/>
      <sheetName val="GeneralInfo"/>
      <sheetName val="List_Price__Implementation_7"/>
      <sheetName val="Price_Comparison7"/>
      <sheetName val="UAM_Calculation7"/>
      <sheetName val="List_Price_(BSC)_-__SIM_Model7"/>
      <sheetName val="List_Price_BSC_-_Exp__&amp;_Swap_I7"/>
      <sheetName val="List_Price_(BSC)_-_R10_&amp;_R117"/>
      <sheetName val="BoQ_-_Exist__Capacity_Expansio7"/>
      <sheetName val="BoQ_-_Exist__Coverage_Expansio7"/>
      <sheetName val="BoQ_-_BTS_Swap_In7"/>
      <sheetName val="List_Price_(Equipment)7"/>
      <sheetName val="List_Price_(EDGE_Upgrade)7"/>
      <sheetName val="List_Price_(OSS_HW)7"/>
      <sheetName val="List_Price_(OSS)_-_SIM_Model7"/>
      <sheetName val="List_Price_(OSS)_-_Swap_in7"/>
      <sheetName val="List_Price_(OSS)_-_Expansion7"/>
      <sheetName val="List_Price_(Implementation)7"/>
      <sheetName val="List_Price_(Sitaq_&amp;_CME)7"/>
      <sheetName val="Unit_Price_(Sitaq_&amp;_CME)7"/>
      <sheetName val="List_Price_(EGDE_Impl)7"/>
      <sheetName val="BSS_SW7"/>
      <sheetName val="OSS_SW7"/>
      <sheetName val="List_Price_-_Equipment_Service7"/>
      <sheetName val="List_Price_-_General_Services7"/>
      <sheetName val="List_Price_-_VAS7"/>
      <sheetName val="SIM_Model_(BSC_HW)7"/>
      <sheetName val="SIM_Model_(Internal)7"/>
      <sheetName val="SIM_Model_(OSS)7"/>
      <sheetName val="T3-NW_Model_Dimension7"/>
      <sheetName val="T4a-SIM_Network_Cost_Urban7"/>
      <sheetName val="T4b-SIM_Network_Cost_Sub-Urb7"/>
      <sheetName val="T4c-SIM_Network_Cost_Rural7"/>
      <sheetName val="SIM_Model_(A_-_BSC_HW)7"/>
      <sheetName val="SIM_Model_(A_-_Internal)7"/>
      <sheetName val="SIM_Model_(A_-_OSS)7"/>
      <sheetName val="T2-Instructions_(A)7"/>
      <sheetName val="T3-NW_Model_Dimension_(A)7"/>
      <sheetName val="T4a-SIM_Network_Cost_Urban_(A)7"/>
      <sheetName val="T4b-SIM_Network_Cost_Sub-Ur_(A7"/>
      <sheetName val="T4c-SIM_Network_Cost_Rural_(A)7"/>
      <sheetName val="Price_Comparison_(BTS)7"/>
      <sheetName val="Discount_Tables7"/>
      <sheetName val="Micro_outdoor7"/>
      <sheetName val="SIM_Model_(A_- Internal)6"/>
      <sheetName val="SPRS_breakdown_pricing1"/>
      <sheetName val="A300_Std__pricelist1"/>
      <sheetName val="Factor_(3)"/>
      <sheetName val="Overall_PS_P1A"/>
      <sheetName val="TypeSite_AXD155-3"/>
      <sheetName val="T2-Inst__x005f_x0012__x005f_x0006_V_____'_"/>
      <sheetName val="T2-Inst?_x005f_x0012__x005f_x0006_V???_['?"/>
      <sheetName val="T2-InstV_"/>
      <sheetName val="T4³9VJf&quot;d&quot;"/>
      <sheetName val="Project_Summary"/>
      <sheetName val="US_indoor_vs_macro_outdoor"/>
      <sheetName val="List_Price__Implementation_8"/>
      <sheetName val="Price_Comparison8"/>
      <sheetName val="UAM_Calculation8"/>
      <sheetName val="List_Price_(BSC)_-__SIM_Model8"/>
      <sheetName val="List_Price_BSC_-_Exp__&amp;_Swap_I8"/>
      <sheetName val="List_Price_(BSC)_-_R10_&amp;_R118"/>
      <sheetName val="BoQ_-_Exist__Capacity_Expansio8"/>
      <sheetName val="BoQ_-_Exist__Coverage_Expansio8"/>
      <sheetName val="BoQ_-_BTS_Swap_In8"/>
      <sheetName val="List_Price_(Equipment)8"/>
      <sheetName val="List_Price_(EDGE_Upgrade)8"/>
      <sheetName val="List_Price_(OSS_HW)8"/>
      <sheetName val="List_Price_(OSS)_-_SIM_Model8"/>
      <sheetName val="List_Price_(OSS)_-_Swap_in8"/>
      <sheetName val="List_Price_(OSS)_-_Expansion8"/>
      <sheetName val="List_Price_(Implementation)8"/>
      <sheetName val="List_Price_(Sitaq_&amp;_CME)8"/>
      <sheetName val="Unit_Price_(Sitaq_&amp;_CME)8"/>
      <sheetName val="List_Price_(EGDE_Impl)8"/>
      <sheetName val="BSS_SW8"/>
      <sheetName val="OSS_SW8"/>
      <sheetName val="List_Price_-_Equipment_Service8"/>
      <sheetName val="List_Price_-_General_Services8"/>
      <sheetName val="List_Price_-_VAS8"/>
      <sheetName val="SIM_Model_(BSC_HW)8"/>
      <sheetName val="SIM_Model_(Internal)8"/>
      <sheetName val="SIM_Model_(OSS)8"/>
      <sheetName val="T3-NW_Model_Dimension8"/>
      <sheetName val="T4a-SIM_Network_Cost_Urban8"/>
      <sheetName val="T4b-SIM_Network_Cost_Sub-Urb8"/>
      <sheetName val="T4c-SIM_Network_Cost_Rural8"/>
      <sheetName val="SIM_Model_(A_-_BSC_HW)8"/>
      <sheetName val="SIM_Model_(A_-_Internal)8"/>
      <sheetName val="SIM_Model_(A_-_OSS)8"/>
      <sheetName val="T2-Instructions_(A)8"/>
      <sheetName val="T3-NW_Model_Dimension_(A)8"/>
      <sheetName val="T4a-SIM_Network_Cost_Urban_(A)8"/>
      <sheetName val="T4b-SIM_Network_Cost_Sub-Ur_(A8"/>
      <sheetName val="T4c-SIM_Network_Cost_Rural_(A)8"/>
      <sheetName val="Price_Comparison_(BTS)8"/>
      <sheetName val="Discount_Tables8"/>
      <sheetName val="Micro_outdoor8"/>
      <sheetName val="SIM_Model_(A_- Internal)7"/>
      <sheetName val="SPRS_breakdown_pricing2"/>
      <sheetName val="A300_Std__pricelist2"/>
      <sheetName val="Factor_(3)1"/>
      <sheetName val="Overall_PS_P1A1"/>
      <sheetName val="TypeSite_AXD155-31"/>
      <sheetName val="T2-Inst__x005f_x0012__x005f_x0006_V_____'1"/>
      <sheetName val="T2-Inst?_x005f_x0012__x005f_x0006_V???_['1"/>
      <sheetName val="Project_Summary1"/>
      <sheetName val="US_indoor_vs_macro_outdoor1"/>
      <sheetName val="List_Price__Implementation_10"/>
      <sheetName val="Price_Comparison10"/>
      <sheetName val="UAM_Calculation10"/>
      <sheetName val="List_Price_(BSC)_-__SIM_Model10"/>
      <sheetName val="List_Price_BSC_-_Exp__&amp;_Swap_10"/>
      <sheetName val="List_Price_(BSC)_-_R10_&amp;_R1110"/>
      <sheetName val="BoQ_-_Exist__Capacity_Expansi10"/>
      <sheetName val="BoQ_-_Exist__Coverage_Expansi10"/>
      <sheetName val="BoQ_-_BTS_Swap_In10"/>
      <sheetName val="List_Price_(Equipment)10"/>
      <sheetName val="List_Price_(EDGE_Upgrade)10"/>
      <sheetName val="List_Price_(OSS_HW)10"/>
      <sheetName val="List_Price_(OSS)_-_SIM_Model10"/>
      <sheetName val="List_Price_(OSS)_-_Swap_in10"/>
      <sheetName val="List_Price_(OSS)_-_Expansion10"/>
      <sheetName val="List_Price_(Implementation)10"/>
      <sheetName val="List_Price_(Sitaq_&amp;_CME)10"/>
      <sheetName val="Unit_Price_(Sitaq_&amp;_CME)10"/>
      <sheetName val="List_Price_(EGDE_Impl)10"/>
      <sheetName val="BSS_SW10"/>
      <sheetName val="OSS_SW10"/>
      <sheetName val="List_Price_-_Equipment_Servic10"/>
      <sheetName val="List_Price_-_General_Services10"/>
      <sheetName val="List_Price_-_VAS10"/>
      <sheetName val="SIM_Model_(BSC_HW)10"/>
      <sheetName val="SIM_Model_(Internal)10"/>
      <sheetName val="SIM_Model_(OSS)10"/>
      <sheetName val="T3-NW_Model_Dimension10"/>
      <sheetName val="T4a-SIM_Network_Cost_Urban10"/>
      <sheetName val="T4b-SIM_Network_Cost_Sub-Urb10"/>
      <sheetName val="T4c-SIM_Network_Cost_Rural10"/>
      <sheetName val="SIM_Model_(A_-_BSC_HW)10"/>
      <sheetName val="SIM_Model_(A_-_Internal)10"/>
      <sheetName val="SIM_Model_(A_-_OSS)10"/>
      <sheetName val="T2-Instructions_(A)10"/>
      <sheetName val="T3-NW_Model_Dimension_(A)10"/>
      <sheetName val="T4a-SIM_Network_Cost_Urban_(A10"/>
      <sheetName val="T4b-SIM_Network_Cost_Sub-Ur_(10"/>
      <sheetName val="T4c-SIM_Network_Cost_Rural_(A10"/>
      <sheetName val="Price_Comparison_(BTS)10"/>
      <sheetName val="Discount_Tables10"/>
      <sheetName val="Micro_outdoor10"/>
      <sheetName val="SIM_Model_(A_- Internal)9"/>
      <sheetName val="SPRS_breakdown_pricing4"/>
      <sheetName val="A300_Std__pricelist4"/>
      <sheetName val="Factor_(3)3"/>
      <sheetName val="Overall_PS_P1A3"/>
      <sheetName val="TypeSite_AXD155-33"/>
      <sheetName val="T2-Inst__x005f_x0012__x005f_x0006_V_____'3"/>
      <sheetName val="T2-Inst?_x005f_x0012__x005f_x0006_V???_['3"/>
      <sheetName val="Project_Summary3"/>
      <sheetName val="US_indoor_vs_macro_outdoor3"/>
      <sheetName val="List_Price__Implementation_9"/>
      <sheetName val="Price_Comparison9"/>
      <sheetName val="UAM_Calculation9"/>
      <sheetName val="List_Price_(BSC)_-__SIM_Model9"/>
      <sheetName val="List_Price_BSC_-_Exp__&amp;_Swap_I9"/>
      <sheetName val="List_Price_(BSC)_-_R10_&amp;_R119"/>
      <sheetName val="BoQ_-_Exist__Capacity_Expansio9"/>
      <sheetName val="BoQ_-_Exist__Coverage_Expansio9"/>
      <sheetName val="BoQ_-_BTS_Swap_In9"/>
      <sheetName val="List_Price_(Equipment)9"/>
      <sheetName val="List_Price_(EDGE_Upgrade)9"/>
      <sheetName val="List_Price_(OSS_HW)9"/>
      <sheetName val="List_Price_(OSS)_-_SIM_Model9"/>
      <sheetName val="List_Price_(OSS)_-_Swap_in9"/>
      <sheetName val="List_Price_(OSS)_-_Expansion9"/>
      <sheetName val="List_Price_(Implementation)9"/>
      <sheetName val="List_Price_(Sitaq_&amp;_CME)9"/>
      <sheetName val="Unit_Price_(Sitaq_&amp;_CME)9"/>
      <sheetName val="List_Price_(EGDE_Impl)9"/>
      <sheetName val="BSS_SW9"/>
      <sheetName val="OSS_SW9"/>
      <sheetName val="List_Price_-_Equipment_Service9"/>
      <sheetName val="List_Price_-_General_Services9"/>
      <sheetName val="List_Price_-_VAS9"/>
      <sheetName val="SIM_Model_(BSC_HW)9"/>
      <sheetName val="SIM_Model_(Internal)9"/>
      <sheetName val="SIM_Model_(OSS)9"/>
      <sheetName val="T3-NW_Model_Dimension9"/>
      <sheetName val="T4a-SIM_Network_Cost_Urban9"/>
      <sheetName val="T4b-SIM_Network_Cost_Sub-Urb9"/>
      <sheetName val="T4c-SIM_Network_Cost_Rural9"/>
      <sheetName val="SIM_Model_(A_-_BSC_HW)9"/>
      <sheetName val="SIM_Model_(A_-_Internal)9"/>
      <sheetName val="SIM_Model_(A_-_OSS)9"/>
      <sheetName val="T2-Instructions_(A)9"/>
      <sheetName val="T3-NW_Model_Dimension_(A)9"/>
      <sheetName val="T4a-SIM_Network_Cost_Urban_(A)9"/>
      <sheetName val="T4b-SIM_Network_Cost_Sub-Ur_(A9"/>
      <sheetName val="T4c-SIM_Network_Cost_Rural_(A)9"/>
      <sheetName val="Price_Comparison_(BTS)9"/>
      <sheetName val="Discount_Tables9"/>
      <sheetName val="Micro_outdoor9"/>
      <sheetName val="SIM_Model_(A_- Internal)8"/>
      <sheetName val="SPRS_breakdown_pricing3"/>
      <sheetName val="A300_Std__pricelist3"/>
      <sheetName val="Factor_(3)2"/>
      <sheetName val="Overall_PS_P1A2"/>
      <sheetName val="TypeSite_AXD155-32"/>
      <sheetName val="T2-Inst__x005f_x0012__x005f_x0006_V_____'2"/>
      <sheetName val="T2-Inst?_x005f_x0012__x005f_x0006_V???_['2"/>
      <sheetName val="Project_Summary2"/>
      <sheetName val="US_indoor_vs_macro_outdoor2"/>
      <sheetName val="List_Price__Implementation_11"/>
      <sheetName val="Price_Comparison11"/>
      <sheetName val="UAM_Calculation11"/>
      <sheetName val="List_Price_(BSC)_-__SIM_Model11"/>
      <sheetName val="List_Price_BSC_-_Exp__&amp;_Swap_11"/>
      <sheetName val="List_Price_(BSC)_-_R10_&amp;_R1111"/>
      <sheetName val="BoQ_-_Exist__Capacity_Expansi11"/>
      <sheetName val="BoQ_-_Exist__Coverage_Expansi11"/>
      <sheetName val="BoQ_-_BTS_Swap_In11"/>
      <sheetName val="List_Price_(Equipment)11"/>
      <sheetName val="List_Price_(EDGE_Upgrade)11"/>
      <sheetName val="List_Price_(OSS_HW)11"/>
      <sheetName val="List_Price_(OSS)_-_SIM_Model11"/>
      <sheetName val="List_Price_(OSS)_-_Swap_in11"/>
      <sheetName val="List_Price_(OSS)_-_Expansion11"/>
      <sheetName val="List_Price_(Implementation)11"/>
      <sheetName val="List_Price_(Sitaq_&amp;_CME)11"/>
      <sheetName val="Unit_Price_(Sitaq_&amp;_CME)11"/>
      <sheetName val="List_Price_(EGDE_Impl)11"/>
      <sheetName val="BSS_SW11"/>
      <sheetName val="OSS_SW11"/>
      <sheetName val="List_Price_-_Equipment_Servic11"/>
      <sheetName val="List_Price_-_General_Services11"/>
      <sheetName val="List_Price_-_VAS11"/>
      <sheetName val="SIM_Model_(BSC_HW)11"/>
      <sheetName val="SIM_Model_(Internal)11"/>
      <sheetName val="SIM_Model_(OSS)11"/>
      <sheetName val="T3-NW_Model_Dimension11"/>
      <sheetName val="T4a-SIM_Network_Cost_Urban11"/>
      <sheetName val="T4b-SIM_Network_Cost_Sub-Urb11"/>
      <sheetName val="T4c-SIM_Network_Cost_Rural11"/>
      <sheetName val="SIM_Model_(A_-_BSC_HW)11"/>
      <sheetName val="SIM_Model_(A_-_Internal)11"/>
      <sheetName val="SIM_Model_(A_-_OSS)11"/>
      <sheetName val="T2-Instructions_(A)11"/>
      <sheetName val="T3-NW_Model_Dimension_(A)11"/>
      <sheetName val="T4a-SIM_Network_Cost_Urban_(A11"/>
      <sheetName val="T4b-SIM_Network_Cost_Sub-Ur_(11"/>
      <sheetName val="T4c-SIM_Network_Cost_Rural_(A11"/>
      <sheetName val="Price_Comparison_(BTS)11"/>
      <sheetName val="Discount_Tables11"/>
      <sheetName val="Micro_outdoor11"/>
      <sheetName val="SIM_Model_(A_- Internal)10"/>
      <sheetName val="SPRS_breakdown_pricing5"/>
      <sheetName val="A300_Std__pricelist5"/>
      <sheetName val="Factor_(3)4"/>
      <sheetName val="Overall_PS_P1A4"/>
      <sheetName val="TypeSite_AXD155-34"/>
      <sheetName val="T2-Inst__x005f_x0012__x005f_x0006_V_____'4"/>
      <sheetName val="T2-Inst?_x005f_x0012__x005f_x0006_V???_['4"/>
      <sheetName val="Project_Summary4"/>
      <sheetName val="US_indoor_vs_macro_outdoor4"/>
      <sheetName val="List_Price__Implementation_12"/>
      <sheetName val="Price_Comparison12"/>
      <sheetName val="UAM_Calculation12"/>
      <sheetName val="List_Price_(BSC)_-__SIM_Model12"/>
      <sheetName val="List_Price_BSC_-_Exp__&amp;_Swap_12"/>
      <sheetName val="List_Price_(BSC)_-_R10_&amp;_R1112"/>
      <sheetName val="BoQ_-_Exist__Capacity_Expansi12"/>
      <sheetName val="BoQ_-_Exist__Coverage_Expansi12"/>
      <sheetName val="BoQ_-_BTS_Swap_In12"/>
      <sheetName val="List_Price_(Equipment)12"/>
      <sheetName val="List_Price_(EDGE_Upgrade)12"/>
      <sheetName val="List_Price_(OSS_HW)12"/>
      <sheetName val="List_Price_(OSS)_-_SIM_Model12"/>
      <sheetName val="List_Price_(OSS)_-_Swap_in12"/>
      <sheetName val="List_Price_(OSS)_-_Expansion12"/>
      <sheetName val="List_Price_(Implementation)12"/>
      <sheetName val="List_Price_(Sitaq_&amp;_CME)12"/>
      <sheetName val="Unit_Price_(Sitaq_&amp;_CME)12"/>
      <sheetName val="List_Price_(EGDE_Impl)12"/>
      <sheetName val="BSS_SW12"/>
      <sheetName val="OSS_SW12"/>
      <sheetName val="List_Price_-_Equipment_Servic12"/>
      <sheetName val="List_Price_-_General_Services12"/>
      <sheetName val="List_Price_-_VAS12"/>
      <sheetName val="SIM_Model_(BSC_HW)12"/>
      <sheetName val="SIM_Model_(Internal)12"/>
      <sheetName val="SIM_Model_(OSS)12"/>
      <sheetName val="T3-NW_Model_Dimension12"/>
      <sheetName val="T4a-SIM_Network_Cost_Urban12"/>
      <sheetName val="T4b-SIM_Network_Cost_Sub-Urb12"/>
      <sheetName val="T4c-SIM_Network_Cost_Rural12"/>
      <sheetName val="SIM_Model_(A_-_BSC_HW)12"/>
      <sheetName val="SIM_Model_(A_-_Internal)12"/>
      <sheetName val="SIM_Model_(A_-_OSS)12"/>
      <sheetName val="T2-Instructions_(A)12"/>
      <sheetName val="T3-NW_Model_Dimension_(A)12"/>
      <sheetName val="T4a-SIM_Network_Cost_Urban_(A12"/>
      <sheetName val="T4b-SIM_Network_Cost_Sub-Ur_(12"/>
      <sheetName val="T4c-SIM_Network_Cost_Rural_(A12"/>
      <sheetName val="Price_Comparison_(BTS)12"/>
      <sheetName val="Discount_Tables12"/>
      <sheetName val="Micro_outdoor12"/>
      <sheetName val="SIM_Model_(A_- Internal)11"/>
      <sheetName val="SPRS_breakdown_pricing6"/>
      <sheetName val="A300_Std__pricelist6"/>
      <sheetName val="Factor_(3)5"/>
      <sheetName val="Overall_PS_P1A5"/>
      <sheetName val="TypeSite_AXD155-35"/>
      <sheetName val="T2-Inst__x005f_x0012__x005f_x0006_V_____'5"/>
      <sheetName val="T2-Inst?_x005f_x0012__x005f_x0006_V???_['5"/>
      <sheetName val="Project_Summary5"/>
      <sheetName val="US_indoor_vs_macro_outdoor5"/>
      <sheetName val="SITAC-Model"/>
      <sheetName val="T2-Inst_x005f_x0000__x001"/>
      <sheetName val="T2-Inst__x005f_x0012__x0"/>
      <sheetName val="Tinem List Price Rev. PA16"/>
      <sheetName val="INSTMATR"/>
      <sheetName val="NL180"/>
      <sheetName val="NL240"/>
      <sheetName val="Access Radio NL400"/>
      <sheetName val="SPARE"/>
      <sheetName val="DATA_BASE"/>
      <sheetName val="T4_x0000_³9_x0003_V_x0000__x000"/>
      <sheetName val="NL290"/>
      <sheetName val="NL290 WGACC &amp; DEHYDR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 refreshError="1"/>
      <sheetData sheetId="752" refreshError="1"/>
      <sheetData sheetId="753" refreshError="1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Costs"/>
      <sheetName val="CME"/>
      <sheetName val="Summary Eq BoQ"/>
      <sheetName val="Summary Eq Pricing"/>
      <sheetName val="Summary BTS"/>
      <sheetName val="BTS Site Detail"/>
      <sheetName val="TI &amp; LP"/>
      <sheetName val="TRS"/>
      <sheetName val="BSC"/>
      <sheetName val=" Summary SW "/>
      <sheetName val="BTS SW Site Detail"/>
      <sheetName val="BSC SW"/>
      <sheetName val="TRS SW"/>
      <sheetName val="BTS Pricelist"/>
      <sheetName val="PO TI Pricelist"/>
      <sheetName val="Antenna"/>
      <sheetName val="Feeder-MetroSite"/>
      <sheetName val="Feeder"/>
      <sheetName val="Equipment Services"/>
      <sheetName val=" exec summ calc"/>
      <sheetName val="INSTMATR"/>
      <sheetName val="NL180"/>
      <sheetName val="NL240"/>
      <sheetName val="Access Radio NL400"/>
      <sheetName val="SPARE"/>
      <sheetName val="Antennas"/>
      <sheetName val="DATA-BASE"/>
      <sheetName val="CONV_TAB"/>
      <sheetName val="Factors"/>
      <sheetName val="TypeSite_AXD155_3"/>
      <sheetName val="List Price _Implementation_"/>
      <sheetName val="Discount Tables"/>
      <sheetName val="Asumsi"/>
      <sheetName val="Investasi &amp; Depresiasi"/>
      <sheetName val="Sales &amp; Revenue"/>
      <sheetName val="Valuasi "/>
      <sheetName val="COEFF"/>
      <sheetName val="Variables"/>
      <sheetName val="BOQ price"/>
      <sheetName val="NCR"/>
      <sheetName val="MN1"/>
      <sheetName val="DATA_BASE"/>
      <sheetName val="NMS Configuration"/>
      <sheetName val="L3-Calculation"/>
      <sheetName val="msan"/>
      <sheetName val="Batam"/>
      <sheetName val="Kurs"/>
      <sheetName val="Project Summary"/>
      <sheetName val="Sumatera"/>
      <sheetName val="랙_기능별 물자"/>
      <sheetName val="SITAC-Model"/>
      <sheetName val="Power"/>
      <sheetName val="RESGABREV"/>
      <sheetName val="GAB2003"/>
      <sheetName val="GABPRODAKUN"/>
      <sheetName val="GLP_s_changed_from_previous"/>
      <sheetName val="SPRS breakdown pricing"/>
      <sheetName val="Macro2"/>
      <sheetName val="EurotoolsXRates"/>
      <sheetName val="AM_MARGIN"/>
      <sheetName val="BS pricing"/>
      <sheetName val="Income Statement"/>
      <sheetName val="PO #1%20120405%20Final"/>
      <sheetName val="Ref"/>
      <sheetName val="KKA"/>
      <sheetName val="Equipment"/>
      <sheetName val="A300 Std_ pricelist"/>
      <sheetName val="Package"/>
      <sheetName val="Shopping_list_CME"/>
      <sheetName val="L3-Phases-Normal-H"/>
      <sheetName val="X_file"/>
      <sheetName val="olt"/>
      <sheetName val="I_Basic_Definitions"/>
      <sheetName val="I_Market_Sizing"/>
      <sheetName val="I_TakeUp_Usage"/>
      <sheetName val="I_Service_Pricing"/>
      <sheetName val="I_OPEX_Direct"/>
      <sheetName val="I_OPEX_Indirect"/>
      <sheetName val="I_Capex_Default"/>
      <sheetName val="I_Network"/>
      <sheetName val="I_InstalledBase"/>
      <sheetName val="I_OPEX_Equipment"/>
      <sheetName val="Project_Costs"/>
      <sheetName val="Summary_Eq_BoQ"/>
      <sheetName val="Summary_Eq_Pricing"/>
      <sheetName val="Summary_BTS"/>
      <sheetName val="BTS_Site_Detail"/>
      <sheetName val="TI_&amp;_LP"/>
      <sheetName val="_Summary_SW_"/>
      <sheetName val="BTS_SW_Site_Detail"/>
      <sheetName val="BSC_SW"/>
      <sheetName val="TRS_SW"/>
      <sheetName val="BTS_Pricelist"/>
      <sheetName val="PO_TI_Pricelist"/>
      <sheetName val="Equipment_Services"/>
      <sheetName val="_exec_summ_calc"/>
      <sheetName val="Access_Radio_NL400"/>
      <sheetName val="List_Price__Implementation_"/>
      <sheetName val="Discount_Tables"/>
      <sheetName val="Investasi_&amp;_Depresiasi"/>
      <sheetName val="Sales_&amp;_Revenue"/>
      <sheetName val="Valuasi_"/>
      <sheetName val="BOQ_price"/>
      <sheetName val="Project_Summary"/>
      <sheetName val="Project_Costs1"/>
      <sheetName val="Summary_Eq_BoQ1"/>
      <sheetName val="Summary_Eq_Pricing1"/>
      <sheetName val="Summary_BTS1"/>
      <sheetName val="BTS_Site_Detail1"/>
      <sheetName val="TI_&amp;_LP1"/>
      <sheetName val="_Summary_SW_1"/>
      <sheetName val="BTS_SW_Site_Detail1"/>
      <sheetName val="BSC_SW1"/>
      <sheetName val="TRS_SW1"/>
      <sheetName val="BTS_Pricelist1"/>
      <sheetName val="PO_TI_Pricelist1"/>
      <sheetName val="Equipment_Services1"/>
      <sheetName val="_exec_summ_calc1"/>
      <sheetName val="Access_Radio_NL4001"/>
      <sheetName val="List_Price__Implementation_1"/>
      <sheetName val="Discount_Tables1"/>
      <sheetName val="Investasi_&amp;_Depresiasi1"/>
      <sheetName val="Sales_&amp;_Revenue1"/>
      <sheetName val="Valuasi_1"/>
      <sheetName val="BOQ_price1"/>
      <sheetName val="Project_Summary1"/>
      <sheetName val="Project_Costs3"/>
      <sheetName val="Summary_Eq_BoQ3"/>
      <sheetName val="Summary_Eq_Pricing3"/>
      <sheetName val="Summary_BTS3"/>
      <sheetName val="BTS_Site_Detail3"/>
      <sheetName val="TI_&amp;_LP3"/>
      <sheetName val="_Summary_SW_3"/>
      <sheetName val="BTS_SW_Site_Detail3"/>
      <sheetName val="BSC_SW3"/>
      <sheetName val="TRS_SW3"/>
      <sheetName val="BTS_Pricelist3"/>
      <sheetName val="PO_TI_Pricelist3"/>
      <sheetName val="Equipment_Services3"/>
      <sheetName val="_exec_summ_calc3"/>
      <sheetName val="Access_Radio_NL4003"/>
      <sheetName val="List_Price__Implementation_3"/>
      <sheetName val="Discount_Tables3"/>
      <sheetName val="Investasi_&amp;_Depresiasi3"/>
      <sheetName val="Sales_&amp;_Revenue3"/>
      <sheetName val="Valuasi_3"/>
      <sheetName val="BOQ_price3"/>
      <sheetName val="Project_Summary3"/>
      <sheetName val="Project_Costs2"/>
      <sheetName val="Summary_Eq_BoQ2"/>
      <sheetName val="Summary_Eq_Pricing2"/>
      <sheetName val="Summary_BTS2"/>
      <sheetName val="BTS_Site_Detail2"/>
      <sheetName val="TI_&amp;_LP2"/>
      <sheetName val="_Summary_SW_2"/>
      <sheetName val="BTS_SW_Site_Detail2"/>
      <sheetName val="BSC_SW2"/>
      <sheetName val="TRS_SW2"/>
      <sheetName val="BTS_Pricelist2"/>
      <sheetName val="PO_TI_Pricelist2"/>
      <sheetName val="Equipment_Services2"/>
      <sheetName val="_exec_summ_calc2"/>
      <sheetName val="Access_Radio_NL4002"/>
      <sheetName val="List_Price__Implementation_2"/>
      <sheetName val="Discount_Tables2"/>
      <sheetName val="Investasi_&amp;_Depresiasi2"/>
      <sheetName val="Sales_&amp;_Revenue2"/>
      <sheetName val="Valuasi_2"/>
      <sheetName val="BOQ_price2"/>
      <sheetName val="Project_Summary2"/>
      <sheetName val="Project_Costs4"/>
      <sheetName val="Summary_Eq_BoQ4"/>
      <sheetName val="Summary_Eq_Pricing4"/>
      <sheetName val="Summary_BTS4"/>
      <sheetName val="BTS_Site_Detail4"/>
      <sheetName val="TI_&amp;_LP4"/>
      <sheetName val="_Summary_SW_4"/>
      <sheetName val="BTS_SW_Site_Detail4"/>
      <sheetName val="BSC_SW4"/>
      <sheetName val="TRS_SW4"/>
      <sheetName val="BTS_Pricelist4"/>
      <sheetName val="PO_TI_Pricelist4"/>
      <sheetName val="Equipment_Services4"/>
      <sheetName val="_exec_summ_calc4"/>
      <sheetName val="Access_Radio_NL4004"/>
      <sheetName val="List_Price__Implementation_4"/>
      <sheetName val="Discount_Tables4"/>
      <sheetName val="Investasi_&amp;_Depresiasi4"/>
      <sheetName val="Sales_&amp;_Revenue4"/>
      <sheetName val="Valuasi_4"/>
      <sheetName val="BOQ_price4"/>
      <sheetName val="Project_Summary4"/>
      <sheetName val="Project_Costs5"/>
      <sheetName val="Summary_Eq_BoQ5"/>
      <sheetName val="Summary_Eq_Pricing5"/>
      <sheetName val="Summary_BTS5"/>
      <sheetName val="BTS_Site_Detail5"/>
      <sheetName val="TI_&amp;_LP5"/>
      <sheetName val="_Summary_SW_5"/>
      <sheetName val="BTS_SW_Site_Detail5"/>
      <sheetName val="BSC_SW5"/>
      <sheetName val="TRS_SW5"/>
      <sheetName val="BTS_Pricelist5"/>
      <sheetName val="PO_TI_Pricelist5"/>
      <sheetName val="Equipment_Services5"/>
      <sheetName val="_exec_summ_calc5"/>
      <sheetName val="Access_Radio_NL4005"/>
      <sheetName val="List_Price__Implementation_5"/>
      <sheetName val="Discount_Tables5"/>
      <sheetName val="Investasi_&amp;_Depresiasi5"/>
      <sheetName val="Sales_&amp;_Revenue5"/>
      <sheetName val="Valuasi_5"/>
      <sheetName val="BOQ_price5"/>
      <sheetName val="Project_Summary5"/>
      <sheetName val="BOM"/>
      <sheetName val="L4-Info"/>
      <sheetName val="Quotation"/>
      <sheetName val="CM"/>
      <sheetName val="SuMM"/>
      <sheetName val="Parameter"/>
      <sheetName val="NL290"/>
      <sheetName val="NL290 WGACC &amp; DEHYDR."/>
      <sheetName val="List"/>
      <sheetName val="18723"/>
      <sheetName val="General"/>
      <sheetName val="Scrap"/>
      <sheetName val="AKI Kad 140"/>
      <sheetName val="NMS_Configuration"/>
      <sheetName val="랙_기능별_물자"/>
      <sheetName val="SPRS_breakdown_pricing"/>
      <sheetName val="BS_pricing"/>
      <sheetName val="Income_Statement"/>
      <sheetName val="PO_#1%20120405%20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3-Calculation"/>
      <sheetName val="Explanation"/>
      <sheetName val="Cover"/>
      <sheetName val="L1-Summary"/>
      <sheetName val="L2-Summary by Element"/>
      <sheetName val="L3-USSD"/>
      <sheetName val="L3-Network Equipment&amp;Rack"/>
      <sheetName val="L3-Power"/>
      <sheetName val="L3-Document"/>
      <sheetName val="L3-Training"/>
      <sheetName val="L3-Engineering&amp;Maintenance"/>
      <sheetName val="Rack Layout"/>
      <sheetName val="Remark"/>
      <sheetName val="MN1"/>
      <sheetName val="List Price _Implementation_"/>
      <sheetName val="DRK2001"/>
      <sheetName val="Discount Tables"/>
      <sheetName val="COEFF"/>
      <sheetName val="Services site"/>
      <sheetName val="Coef"/>
      <sheetName val="SPRS breakdown pricing"/>
      <sheetName val="INSTMATR"/>
      <sheetName val="NL180"/>
      <sheetName val="NL240"/>
      <sheetName val="Access Radio NL400"/>
      <sheetName val="SPARE"/>
      <sheetName val="L2-Summary_by_Element"/>
      <sheetName val="L3-Network_Equipment&amp;Rack"/>
      <sheetName val="Rack_Layout"/>
      <sheetName val="List_Price__Implementation_"/>
      <sheetName val="Discount_Tables"/>
      <sheetName val="Services_site"/>
      <sheetName val="Access_Radio_NL400"/>
      <sheetName val="SPRS_breakdown_pricing"/>
      <sheetName val="Lokasi"/>
      <sheetName val="JER_ELIM"/>
      <sheetName val="BoQ ISP MDU Paket 8"/>
      <sheetName val="Key"/>
      <sheetName val="GLP_s_changed_from_previous"/>
      <sheetName val="Sheet1"/>
      <sheetName val="EurotoolsXRates"/>
      <sheetName val="infoX Calculation&amp;Quotation Tem"/>
      <sheetName val="CONV_TAB"/>
      <sheetName val="Factors"/>
      <sheetName val="RP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BoQ-IKR"/>
      <sheetName val="Harga pipa"/>
      <sheetName val="Ref"/>
      <sheetName val="Sheet1"/>
      <sheetName val="L3-Calculation"/>
      <sheetName val="JT Pri"/>
      <sheetName val="JT Sek"/>
      <sheetName val="X_file"/>
      <sheetName val="DRK2001"/>
      <sheetName val="1515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PSU"/>
      <sheetName val="BOQ-Outdoor-ISP"/>
      <sheetName val="SERVICES"/>
      <sheetName val="Discount Tables"/>
      <sheetName val="MN1"/>
      <sheetName val="List Price _Implementation_"/>
      <sheetName val="Dapur"/>
      <sheetName val="P&amp;L98"/>
      <sheetName val="Irregular Income"/>
      <sheetName val="FE-1770.P1"/>
      <sheetName val="TB"/>
      <sheetName val="Breakevn"/>
      <sheetName val="ksr_pri"/>
      <sheetName val="RenPemasaranVSsentral"/>
      <sheetName val="CURRENCY"/>
      <sheetName val="AM_MARGIN"/>
      <sheetName val="AMC_99"/>
      <sheetName val="Macro1"/>
      <sheetName val="INSTMATR"/>
      <sheetName val="NL180"/>
      <sheetName val="NL240"/>
      <sheetName val="Access Radio NL400"/>
      <sheetName val="SPARE"/>
      <sheetName val="CONV_TAB"/>
      <sheetName val="Factors"/>
      <sheetName val="RPF"/>
      <sheetName val="Assumption"/>
      <sheetName val="Revenue projection"/>
      <sheetName val="Invest &amp;depresiasi"/>
      <sheetName val="Asumsi"/>
      <sheetName val="Power"/>
      <sheetName val="LUD-Lok"/>
      <sheetName val="TypeSite_AXD155_3"/>
      <sheetName val="D3- Price Summary"/>
      <sheetName val="f-minta"/>
      <sheetName val="Sumatera"/>
      <sheetName val="Lampiran ISP ALL"/>
      <sheetName val="BoQ Migrasi"/>
      <sheetName val="Lampiran OSP ALL"/>
      <sheetName val="Harga_pipa1"/>
      <sheetName val="JT_Pri1"/>
      <sheetName val="JT_Sek1"/>
      <sheetName val="Harga_pipa"/>
      <sheetName val="JT_Pri"/>
      <sheetName val="JT_Sek"/>
      <sheetName val="Harga_pipa2"/>
      <sheetName val="JT_Pri2"/>
      <sheetName val="JT_Sek2"/>
      <sheetName val="Harga_pipa3"/>
      <sheetName val="JT_Pri3"/>
      <sheetName val="JT_Sek3"/>
      <sheetName val="Harga_pipa4"/>
      <sheetName val="JT_Pri4"/>
      <sheetName val="JT_Sek4"/>
      <sheetName val="Harga_pipa5"/>
      <sheetName val="JT_Pri5"/>
      <sheetName val="JT_Sek5"/>
      <sheetName val="KKA"/>
      <sheetName val="BoQ MDU ZTE"/>
      <sheetName val="passwd sip"/>
      <sheetName val="Equipment List"/>
      <sheetName val="Coeffs"/>
      <sheetName val="hfc-old"/>
      <sheetName val="Equipment"/>
      <sheetName val="Investasi &amp; Depresiasi"/>
      <sheetName val="Sales &amp; Revenue"/>
      <sheetName val="Valuasi "/>
      <sheetName val="Sheet5"/>
      <sheetName val="ceklis"/>
      <sheetName val="Form Input"/>
      <sheetName val="KKP Tiket Close"/>
      <sheetName val="KKP Alker"/>
      <sheetName val="SPK"/>
      <sheetName val="kk close"/>
      <sheetName val="BAPD"/>
      <sheetName val="kk alker"/>
      <sheetName val="ba rekon (2)"/>
      <sheetName val="BAP"/>
      <sheetName val="BAIJ"/>
      <sheetName val="ba penyelesaian"/>
      <sheetName val="ba penerimaan"/>
      <sheetName val="KKP Jml Teknisi-Absen"/>
      <sheetName val="copper advance"/>
      <sheetName val="copper basic"/>
      <sheetName val="performansi teknisi"/>
      <sheetName val="persentase produktifitas"/>
      <sheetName val="ba material"/>
      <sheetName val="LAP KEMITRAAN"/>
      <sheetName val="npk"/>
      <sheetName val="voice"/>
      <sheetName val="vivot"/>
      <sheetName val="basic"/>
      <sheetName val="Sheet6"/>
      <sheetName val="gaul basic"/>
      <sheetName val="vipot advance"/>
      <sheetName val="ADVANCE 3.5 jam"/>
      <sheetName val="advance 24 jam"/>
      <sheetName val="gaul advance"/>
      <sheetName val="Sheet3"/>
      <sheetName val="Draft_RKAP_2010"/>
      <sheetName val="Lamp_3_BTS_L4_L5_12_Site_Bdg"/>
      <sheetName val="Lamp_2_BTS_L4_L5_New_6_Sites_Bd"/>
      <sheetName val="Lamp_1_BTS_L4_L5_1_2C_Bdg"/>
      <sheetName val="랙_기능별_물자"/>
      <sheetName val="Discount_Tables"/>
      <sheetName val="List_Price__Implementation_"/>
      <sheetName val="Irregular_Income"/>
      <sheetName val="FE-1770_P1"/>
      <sheetName val="NL290"/>
      <sheetName val="NL290 WGACC &amp; DEHYDR."/>
      <sheetName val="GLP_s_changed_from_previous"/>
      <sheetName val="Input Table"/>
      <sheetName val="Unit Fixed costs"/>
      <sheetName val="Key"/>
      <sheetName val="summ"/>
      <sheetName val="SPRS breakdown pricing"/>
      <sheetName val="2013-10-17_Model_IKR_(RAB)_rev"/>
      <sheetName val="Parameter"/>
      <sheetName val="Resume PO"/>
    </sheetNames>
    <sheetDataSet>
      <sheetData sheetId="0">
        <row r="17">
          <cell r="C17">
            <v>0.45</v>
          </cell>
        </row>
      </sheetData>
      <sheetData sheetId="1">
        <row r="17">
          <cell r="C17">
            <v>0.45</v>
          </cell>
        </row>
      </sheetData>
      <sheetData sheetId="2">
        <row r="17">
          <cell r="C17">
            <v>0.45</v>
          </cell>
        </row>
      </sheetData>
      <sheetData sheetId="3">
        <row r="17">
          <cell r="C17">
            <v>0.45</v>
          </cell>
        </row>
        <row r="21">
          <cell r="G21">
            <v>0.48079999999999989</v>
          </cell>
        </row>
        <row r="22">
          <cell r="G22">
            <v>0.39047999999999994</v>
          </cell>
        </row>
        <row r="23">
          <cell r="G23">
            <v>0.15999999999999992</v>
          </cell>
        </row>
        <row r="25">
          <cell r="G25">
            <v>0.15999999999999992</v>
          </cell>
        </row>
        <row r="26">
          <cell r="G26">
            <v>0.15999999999999992</v>
          </cell>
        </row>
        <row r="27">
          <cell r="G27">
            <v>0.17999999999999994</v>
          </cell>
        </row>
        <row r="28">
          <cell r="G28">
            <v>0.70184000000000002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>
        <row r="17">
          <cell r="C17">
            <v>0.45</v>
          </cell>
        </row>
      </sheetData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Divre 2"/>
      <sheetName val="Rekap"/>
      <sheetName val="Jarkab D2"/>
      <sheetName val="ksr_pri"/>
      <sheetName val="L3-Calculation"/>
      <sheetName val="f_minta"/>
      <sheetName val="JT Pri"/>
      <sheetName val="JT Sek"/>
      <sheetName val="Ref"/>
      <sheetName val="coeff"/>
      <sheetName val="TABEL JOBSTREAM"/>
      <sheetName val="Divre_2"/>
      <sheetName val="Jarkab_D2"/>
      <sheetName val="JT_Pri"/>
      <sheetName val="JT_Sek"/>
      <sheetName val="Factors"/>
      <sheetName val="COEFFICIENT"/>
      <sheetName val="Simple Coff."/>
      <sheetName val="JER_ELIM"/>
      <sheetName val="INSTMATR"/>
      <sheetName val="NL180"/>
      <sheetName val="NL240"/>
      <sheetName val="Access Radio NL400"/>
      <sheetName val="SPARE"/>
      <sheetName val="List Price _Implementation_"/>
    </sheetNames>
    <sheetDataSet>
      <sheetData sheetId="0">
        <row r="3">
          <cell r="C3" t="str">
            <v>PSB</v>
          </cell>
          <cell r="D3" t="str">
            <v>PSB</v>
          </cell>
        </row>
        <row r="4">
          <cell r="C4" t="str">
            <v>PENANGGAL</v>
          </cell>
          <cell r="D4" t="str">
            <v>PSB</v>
          </cell>
        </row>
        <row r="5">
          <cell r="C5" t="str">
            <v>SALPEN</v>
          </cell>
          <cell r="D5" t="str">
            <v>PSB</v>
          </cell>
        </row>
        <row r="6">
          <cell r="C6" t="str">
            <v>JT</v>
          </cell>
          <cell r="D6" t="str">
            <v>sekunder tembaga</v>
          </cell>
        </row>
        <row r="7">
          <cell r="C7" t="str">
            <v>Pensisteman</v>
          </cell>
          <cell r="D7" t="str">
            <v>sekunder tembaga</v>
          </cell>
        </row>
        <row r="8">
          <cell r="C8" t="str">
            <v>KU</v>
          </cell>
          <cell r="D8" t="str">
            <v>sekunder tembaga</v>
          </cell>
        </row>
        <row r="9">
          <cell r="C9" t="str">
            <v xml:space="preserve">SEK </v>
          </cell>
          <cell r="D9" t="str">
            <v>sekunder tembaga</v>
          </cell>
        </row>
        <row r="10">
          <cell r="C10" t="str">
            <v>Open</v>
          </cell>
          <cell r="D10" t="str">
            <v>sekunder tembaga</v>
          </cell>
        </row>
        <row r="11">
          <cell r="C11" t="str">
            <v>BTRK</v>
          </cell>
          <cell r="D11" t="str">
            <v>BTRK</v>
          </cell>
        </row>
        <row r="12">
          <cell r="C12" t="str">
            <v>TUNTAS</v>
          </cell>
          <cell r="D12" t="str">
            <v>BTRK</v>
          </cell>
        </row>
        <row r="13">
          <cell r="C13" t="str">
            <v>OAN</v>
          </cell>
          <cell r="D13" t="str">
            <v>OAN</v>
          </cell>
        </row>
        <row r="14">
          <cell r="C14" t="str">
            <v>MSOAN</v>
          </cell>
          <cell r="D14" t="str">
            <v>OAN</v>
          </cell>
        </row>
        <row r="15">
          <cell r="C15" t="str">
            <v>DLC</v>
          </cell>
          <cell r="D15" t="str">
            <v>OAN</v>
          </cell>
        </row>
        <row r="16">
          <cell r="C16" t="str">
            <v>TIANG</v>
          </cell>
          <cell r="D16" t="str">
            <v>TIANG</v>
          </cell>
        </row>
        <row r="17">
          <cell r="C17" t="str">
            <v>DSLAM</v>
          </cell>
          <cell r="D17" t="str">
            <v>DSLAM</v>
          </cell>
        </row>
        <row r="18">
          <cell r="C18" t="str">
            <v>rehab</v>
          </cell>
          <cell r="D18" t="str">
            <v>Rehab</v>
          </cell>
        </row>
        <row r="19">
          <cell r="C19" t="str">
            <v>pembenahan</v>
          </cell>
          <cell r="D19" t="str">
            <v>Rehab</v>
          </cell>
        </row>
        <row r="20">
          <cell r="C20" t="str">
            <v>Relok</v>
          </cell>
          <cell r="D20" t="str">
            <v>Relokasi Utilitas</v>
          </cell>
        </row>
        <row r="21">
          <cell r="C21" t="str">
            <v>Relokasi</v>
          </cell>
          <cell r="D21" t="str">
            <v>Relokasi Utilitas</v>
          </cell>
        </row>
        <row r="22">
          <cell r="C22" t="str">
            <v>QE</v>
          </cell>
          <cell r="D22" t="str">
            <v>QE</v>
          </cell>
        </row>
        <row r="23">
          <cell r="C23" t="str">
            <v>cek fisik</v>
          </cell>
          <cell r="D23" t="str">
            <v>Lain-lain</v>
          </cell>
        </row>
        <row r="24">
          <cell r="C24" t="str">
            <v xml:space="preserve">JUMPER </v>
          </cell>
          <cell r="D24" t="str">
            <v>Lain-Lain</v>
          </cell>
        </row>
        <row r="25">
          <cell r="C25" t="str">
            <v>PRIMA</v>
          </cell>
          <cell r="D25" t="str">
            <v>RK PRIMA</v>
          </cell>
        </row>
        <row r="26">
          <cell r="C26" t="str">
            <v>primer</v>
          </cell>
          <cell r="D26" t="str">
            <v>primer tembaga</v>
          </cell>
        </row>
        <row r="27">
          <cell r="C27" t="str">
            <v>jarkab</v>
          </cell>
          <cell r="D27" t="str">
            <v>primer &amp; sekunder tembaga</v>
          </cell>
        </row>
        <row r="28">
          <cell r="C28" t="str">
            <v>jaringan kabel</v>
          </cell>
          <cell r="D28" t="str">
            <v>primer &amp; sekunder tembaga</v>
          </cell>
        </row>
        <row r="29">
          <cell r="C29" t="str">
            <v>rebound</v>
          </cell>
          <cell r="D29" t="str">
            <v>Rehab</v>
          </cell>
        </row>
        <row r="30">
          <cell r="C30" t="str">
            <v xml:space="preserve"> RK </v>
          </cell>
          <cell r="D30" t="str">
            <v>RK</v>
          </cell>
        </row>
        <row r="31">
          <cell r="C31" t="str">
            <v>benjar</v>
          </cell>
          <cell r="D31" t="str">
            <v>Rehab</v>
          </cell>
        </row>
        <row r="32">
          <cell r="C32" t="str">
            <v>sang baru</v>
          </cell>
          <cell r="D32" t="str">
            <v>PSB</v>
          </cell>
        </row>
        <row r="33">
          <cell r="C33" t="str">
            <v>drop wire</v>
          </cell>
          <cell r="D33" t="str">
            <v>PSB</v>
          </cell>
        </row>
        <row r="34">
          <cell r="C34" t="str">
            <v xml:space="preserve">DW </v>
          </cell>
          <cell r="D34" t="str">
            <v>PSB</v>
          </cell>
        </row>
        <row r="35">
          <cell r="C35" t="str">
            <v>DP</v>
          </cell>
          <cell r="D35" t="str">
            <v>Lain-lain</v>
          </cell>
        </row>
        <row r="36">
          <cell r="C36" t="str">
            <v>penyehatan</v>
          </cell>
          <cell r="D36" t="str">
            <v>Rehab</v>
          </cell>
        </row>
        <row r="37">
          <cell r="C37" t="str">
            <v>MSAN</v>
          </cell>
          <cell r="D37" t="str">
            <v>MSAN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"/>
      <sheetName val="matrix jia"/>
      <sheetName val="tos rajawali"/>
      <sheetName val="osp fttc rajawali"/>
      <sheetName val="osp ftth rajawali"/>
      <sheetName val="ftm rajawali"/>
      <sheetName val="olt rajawali"/>
      <sheetName val="onu rajawali"/>
      <sheetName val="ikr rajawali"/>
      <sheetName val="Sheet1"/>
      <sheetName val="INSTMATR"/>
      <sheetName val="NL180"/>
      <sheetName val="NL240"/>
      <sheetName val="Access Radio NL400"/>
      <sheetName val="SPARE"/>
      <sheetName val="Discount Tables"/>
      <sheetName val="Equipment"/>
      <sheetName val="Package"/>
      <sheetName val="usd+lme+lamp ba drm"/>
      <sheetName val="26.11.2012 sto"/>
      <sheetName val="Key"/>
      <sheetName val="L3-Calculation"/>
      <sheetName val="Data"/>
      <sheetName val="Ref"/>
      <sheetName val="SITAC-Model"/>
      <sheetName val="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summary"/>
      <sheetName val="tos_gubeng"/>
      <sheetName val="Workpackage All"/>
      <sheetName val="Rekapitulasi SP#5 ALL"/>
      <sheetName val="Summary Cover"/>
      <sheetName val="Workpackage Salah"/>
      <sheetName val="Rekapitulasi SP#5"/>
      <sheetName val="olt"/>
      <sheetName val="mdu"/>
      <sheetName val="msan"/>
      <sheetName val="feeder_msan"/>
      <sheetName val="ftm"/>
      <sheetName val="Summary Siap BAST Sstem"/>
      <sheetName val="ftth"/>
      <sheetName val="feeder_ftth"/>
      <sheetName val="IKR-MIGRASI-ONT"/>
      <sheetName val="Kertas Kerja IKR"/>
      <sheetName val="tenoss"/>
      <sheetName val="migrasiftth"/>
      <sheetName val="Summary SP#6"/>
      <sheetName val="Kronologis KURANG"/>
      <sheetName val="Kronologis"/>
      <sheetName val="Workpackage"/>
      <sheetName val="Cek BA"/>
      <sheetName val="summ"/>
      <sheetName val="RATE 2008"/>
      <sheetName val="Key"/>
      <sheetName val="KURS"/>
      <sheetName val="Variabel"/>
      <sheetName val="summ po"/>
      <sheetName val="Sheet2"/>
      <sheetName val="List Price _Implementation_"/>
      <sheetName val="SP5%20STO%20Gubeng_Amandemen%20"/>
      <sheetName val="Ref"/>
      <sheetName val="Simple Coff."/>
      <sheetName val="INSTMATR"/>
      <sheetName val="NL180"/>
      <sheetName val="NL240"/>
      <sheetName val="Access Radio NL400"/>
      <sheetName val="SPARE"/>
      <sheetName val="COEFFICIENT"/>
      <sheetName val="Input Table"/>
      <sheetName val="data_base"/>
      <sheetName val="AMMARGIN"/>
      <sheetName val="UNITPRICE"/>
      <sheetName val="Breakevn"/>
      <sheetName val="Price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 sp #7"/>
      <sheetName val="rab Ti"/>
      <sheetName val="rab To"/>
      <sheetName val="osp fttc"/>
      <sheetName val="osp ftth"/>
      <sheetName val="msan"/>
      <sheetName val="olt"/>
      <sheetName val="ftm"/>
      <sheetName val="ikr"/>
      <sheetName val="nms"/>
      <sheetName val="scrap"/>
      <sheetName val="material handling"/>
      <sheetName val="cost of money"/>
      <sheetName val="mapping sto"/>
      <sheetName val="wbs"/>
      <sheetName val="summ harga beli"/>
      <sheetName val="Sheet1"/>
      <sheetName val="Ref"/>
      <sheetName val="INSTMATR"/>
      <sheetName val="NL180"/>
      <sheetName val="NL240"/>
      <sheetName val="Access Radio NL400"/>
      <sheetName val="SPARE"/>
      <sheetName val="ksr_pri"/>
      <sheetName val="DATA_BASE"/>
      <sheetName val="AKI Kad 140"/>
      <sheetName val="Equipment"/>
      <sheetName val="Package"/>
      <sheetName val="usd+lme+lamp ba drm"/>
      <sheetName val="summ"/>
      <sheetName val="RESGABREV"/>
      <sheetName val="GAB2003"/>
      <sheetName val="GABPRODAKUN"/>
      <sheetName val="SITAC-Model"/>
      <sheetName val="PSPC_LE_Pnext_Current"/>
      <sheetName val="Factors"/>
      <sheetName val="Key"/>
      <sheetName val="RATE 2008"/>
      <sheetName val="TypeSite_AXD155_3"/>
      <sheetName val="summary Amd"/>
      <sheetName val="Invest &amp;depresiasi"/>
      <sheetName val="Asumsi"/>
      <sheetName val="RAB%20SP%20#7"/>
      <sheetName val="GLP_s_changed_from_previous"/>
      <sheetName val="A300 Std_ pricelist"/>
      <sheetName val="Coef"/>
      <sheetName val="COEFF"/>
      <sheetName val="M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crap"/>
      <sheetName val="tos_rungkut"/>
      <sheetName val="msan"/>
      <sheetName val="feeder_ftth"/>
      <sheetName val="ftth"/>
      <sheetName val="feeder_msan"/>
      <sheetName val="mdu"/>
      <sheetName val="olt"/>
      <sheetName val="ftm"/>
      <sheetName val="Kertas Kerja IKR"/>
      <sheetName val="IKR-MIGRASI-ONT"/>
      <sheetName val="nms rungkut"/>
      <sheetName val="migrasiftth"/>
      <sheetName val="tenoss"/>
      <sheetName val="msan (New Item)"/>
      <sheetName val="olt (New Item)"/>
      <sheetName val="Migration Service"/>
      <sheetName val="RP"/>
      <sheetName val="FO"/>
      <sheetName val="Kronologis"/>
      <sheetName val="Summary Siap BAST-1"/>
      <sheetName val="Summary SP#7"/>
      <sheetName val="Rekapitulasi SP#7"/>
      <sheetName val="THP"/>
      <sheetName val="COEFF"/>
      <sheetName val="summary Amd"/>
    </sheetNames>
    <sheetDataSet>
      <sheetData sheetId="0" refreshError="1"/>
      <sheetData sheetId="1" refreshError="1"/>
      <sheetData sheetId="2" refreshError="1"/>
      <sheetData sheetId="3">
        <row r="185">
          <cell r="D185">
            <v>9615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4-Info"/>
      <sheetName val="Cover"/>
      <sheetName val="L2-Summary"/>
      <sheetName val="L3-SPS platform"/>
      <sheetName val="L3-OMC"/>
      <sheetName val="Spare"/>
      <sheetName val="L3-Train"/>
      <sheetName val="L4-Basic"/>
      <sheetName val="L4_Info"/>
      <sheetName val="Ref"/>
      <sheetName val="L3-SPS_platform"/>
      <sheetName val="L3-Phases-Normal-H"/>
      <sheetName val="scrap"/>
      <sheetName val="EurotoolsXRates"/>
      <sheetName val="Factors"/>
      <sheetName val="SPRS breakdown pricing"/>
      <sheetName val="RESGABREV"/>
      <sheetName val="GAB2003"/>
      <sheetName val="GABPRODAKUN"/>
      <sheetName val="f-minta"/>
      <sheetName val="Controls"/>
      <sheetName val="L3-Calculation"/>
      <sheetName val="Power"/>
      <sheetName val="Batam"/>
      <sheetName val="Key"/>
      <sheetName val="JT Pri"/>
      <sheetName val="JT Sek"/>
      <sheetName val="msan"/>
      <sheetName val="ksr_pri"/>
      <sheetName val="f_minta"/>
      <sheetName val="BS Assump"/>
      <sheetName val="Font Alternate Characters"/>
      <sheetName val="RATE 2008"/>
      <sheetName val="INSTMATR"/>
      <sheetName val="NL180"/>
      <sheetName val="NL240"/>
      <sheetName val="Access Radio NL400"/>
      <sheetName val="Draft RKAP 2010"/>
      <sheetName val="COEFF"/>
      <sheetName val="OSP-L5"/>
      <sheetName val="List"/>
      <sheetName val="TABEL JOBSTREAM"/>
      <sheetName val="GLJ"/>
      <sheetName val="-Settings-"/>
      <sheetName val="Rekap-Project"/>
      <sheetName val="MN1"/>
      <sheetName val="UNITPRICE"/>
      <sheetName val="BYMHD-SBB"/>
      <sheetName val="olt"/>
      <sheetName val="DATA_BASE"/>
      <sheetName val="AKI Kad 140"/>
      <sheetName val="Macro2"/>
      <sheetName val="AM_MARGIN"/>
      <sheetName val="NL290"/>
      <sheetName val="NL290 WGACC &amp; DEHYDR."/>
      <sheetName val="BS pricing"/>
      <sheetName val="ODC SSI FAE dist 1"/>
      <sheetName val="ODC SSI FAD dist 2"/>
      <sheetName val="Fedeer"/>
      <sheetName val="Sheet16"/>
      <sheetName val="divre 7 detail"/>
      <sheetName val="Variables"/>
      <sheetName val="Equipment"/>
      <sheetName val="summary"/>
      <sheetName val="Asumsi"/>
      <sheetName val="Investasi &amp; Depresiasi"/>
      <sheetName val="Sales &amp; Revenue"/>
      <sheetName val="Valuasi "/>
      <sheetName val="BULANAN"/>
      <sheetName val="BoQ ISP 670"/>
      <sheetName val="ISP BAST"/>
      <sheetName val="Migrasi BAST"/>
      <sheetName val="BoQ OSP 670"/>
      <sheetName val="OSP BAST"/>
      <sheetName val="Inj_RW"/>
      <sheetName val="L3-SPS_platform1"/>
      <sheetName val="L3-SPS_platform2"/>
      <sheetName val="L3-SPS_platform3"/>
      <sheetName val="L3-SPS_platform4"/>
      <sheetName val="SPRS_breakdown_pricing"/>
      <sheetName val="L3-SPS_platform5"/>
      <sheetName val="SPRS_breakdown_pricing1"/>
      <sheetName val="summ"/>
      <sheetName val="Invest &amp;depresiasi"/>
      <sheetName val="CONV_TAB"/>
      <sheetName val="Discount Tables"/>
      <sheetName val="18723"/>
      <sheetName val="Data"/>
      <sheetName val="List Price _Implementation_"/>
      <sheetName val="BTS-L4-L5-1C"/>
      <sheetName val="RESUME"/>
      <sheetName val="COEFFICIENT"/>
      <sheetName val="L3-SPS_platform6"/>
      <sheetName val="SPRS_breakdown_pricing2"/>
      <sheetName val="JT_Pri"/>
      <sheetName val="JT_Sek"/>
      <sheetName val="BS_Assump"/>
      <sheetName val="Font_Alternate_Characters"/>
      <sheetName val="TABEL_JOBSTREAM"/>
      <sheetName val="RATE_2008"/>
      <sheetName val="Access_Radio_NL400"/>
      <sheetName val="Draft_RKAP_2010"/>
      <sheetName val="AKI_Kad_140"/>
      <sheetName val="NL290_WGACC_&amp;_DEHYDR_"/>
      <sheetName val="BS_pricing"/>
      <sheetName val="ODC_SSI_FAE_dist_1"/>
      <sheetName val="ODC_SSI_FAD_dist_2"/>
      <sheetName val="divre_7_detail"/>
      <sheetName val="Investasi_&amp;_Depresiasi"/>
      <sheetName val="Sales_&amp;_Revenue"/>
      <sheetName val="Valuasi_"/>
      <sheetName val="BoQ_ISP_670"/>
      <sheetName val="ISP_BAST"/>
      <sheetName val="Migrasi_BAST"/>
      <sheetName val="BoQ_OSP_670"/>
      <sheetName val="OSP_BAST"/>
      <sheetName val="Invest_&amp;depresiasi"/>
      <sheetName val="BoQ"/>
      <sheetName val="Data 2"/>
      <sheetName val="Dapur"/>
      <sheetName val="Lampiran XI - 1"/>
      <sheetName val="ALL PAKET JR1 WEB"/>
      <sheetName val="KPI POJ PAKET JEMBER 1"/>
      <sheetName val="DATA (2)"/>
      <sheetName val="XXX"/>
      <sheetName val="Coeffs"/>
      <sheetName val="cpc1641SX631"/>
      <sheetName val="NOMENCLATURE"/>
      <sheetName val="PRICESTRUCTURE"/>
      <sheetName val="SPS-SIMM Quotation template"/>
      <sheetName val="summ po"/>
      <sheetName val="usd+lme+lamp ba drm"/>
      <sheetName val="1. WRO_tuko"/>
      <sheetName val="Discount_Tables"/>
      <sheetName val="1__WRO_tuko"/>
      <sheetName val="X_file"/>
      <sheetName val="L3-SPS_platform7"/>
      <sheetName val="SPRS_breakdown_pricing3"/>
      <sheetName val="JT_Pri1"/>
      <sheetName val="JT_Sek1"/>
      <sheetName val="BS_Assump1"/>
      <sheetName val="Font_Alternate_Characters1"/>
      <sheetName val="A300 Std_ pricelist"/>
      <sheetName val="Package"/>
      <sheetName val="TB"/>
      <sheetName val="단가"/>
      <sheetName val="PriceListAP"/>
      <sheetName val="COEFFICIENTS"/>
      <sheetName val="GLP_s_changed_from_previous"/>
      <sheetName val="Sheet1"/>
      <sheetName val="Kurs"/>
      <sheetName val="Breakevn"/>
      <sheetName val="SITAC-Model"/>
      <sheetName val="BOQ-Eqpt-42EM"/>
      <sheetName val="BOQ-Eqpt-50SMC"/>
      <sheetName val="Simple Coff."/>
      <sheetName val="JER_ELIM"/>
      <sheetName val="Parameters"/>
      <sheetName val="1515"/>
      <sheetName val="IPO BoQ"/>
      <sheetName val="Income Statement"/>
      <sheetName val="List_Price__Implementation_"/>
      <sheetName val="Lampiran_XI_-_1"/>
      <sheetName val="ALL_PAKET_JR1_WEB"/>
      <sheetName val="KPI_POJ_PAKET_JEMBER_1"/>
      <sheetName val="DATA_(2)"/>
      <sheetName val="CFlow"/>
      <sheetName val="param"/>
      <sheetName val="Divre 6 ok"/>
      <sheetName val="real_bk_gs_smt1"/>
      <sheetName val="Resume PO"/>
      <sheetName val="HPS-data"/>
      <sheetName val="LUD-Lok"/>
      <sheetName val="formula"/>
      <sheetName val="BS Assum"/>
      <sheetName val="MSC-L5"/>
      <sheetName val="un_pri"/>
      <sheetName val="L3-AAA"/>
      <sheetName val="BOM"/>
      <sheetName val="Rekap All Pump"/>
    </sheetNames>
    <sheetDataSet>
      <sheetData sheetId="0">
        <row r="5">
          <cell r="C5" t="str">
            <v>LEVEL 3 Equipment Price After Discount (SingTel)</v>
          </cell>
        </row>
        <row r="6">
          <cell r="C6" t="str">
            <v>LEVEL 3 Equipment List Price (SingTel)</v>
          </cell>
        </row>
        <row r="11">
          <cell r="C11" t="str">
            <v>STP1</v>
          </cell>
          <cell r="E11" t="str">
            <v>TABLE: L2-STP-PROJECT SUMMARY</v>
          </cell>
        </row>
        <row r="12">
          <cell r="C12" t="str">
            <v>STP2</v>
          </cell>
          <cell r="E12" t="str">
            <v>TABLE: L3-SG7000-SYSTEM</v>
          </cell>
        </row>
        <row r="13">
          <cell r="C13" t="str">
            <v>COMM</v>
          </cell>
          <cell r="E13" t="str">
            <v>TABLE: L3-STP-OMC</v>
          </cell>
        </row>
        <row r="14">
          <cell r="C14" t="str">
            <v>TOTAL</v>
          </cell>
          <cell r="E14" t="str">
            <v>TABLE: L3-STP-Spare Parts</v>
          </cell>
        </row>
        <row r="15">
          <cell r="C15" t="str">
            <v>STP 5</v>
          </cell>
          <cell r="E15" t="str">
            <v>TABLE: L3-STP-TRAINING</v>
          </cell>
        </row>
        <row r="16">
          <cell r="C16" t="str">
            <v>STP 6</v>
          </cell>
        </row>
        <row r="17">
          <cell r="C17" t="str">
            <v>STP 7</v>
          </cell>
          <cell r="E17" t="str">
            <v>PRICE LIST OF SG7000 MAIN SYSTEM</v>
          </cell>
        </row>
        <row r="18">
          <cell r="C18" t="str">
            <v>STP 8</v>
          </cell>
          <cell r="E18" t="str">
            <v>ITEM LIST OF SG7000 MAIN SYSTEM</v>
          </cell>
        </row>
        <row r="19">
          <cell r="C19" t="str">
            <v>STP 9</v>
          </cell>
        </row>
        <row r="20">
          <cell r="C20" t="str">
            <v>STP 10</v>
          </cell>
          <cell r="E20" t="str">
            <v>PRICE LIST OF SG7000 OMC(NMS) SYSTEM</v>
          </cell>
        </row>
        <row r="21">
          <cell r="E21" t="str">
            <v>ITEM LIST OF SG7000 OMC(NMS) SYSTEM</v>
          </cell>
        </row>
        <row r="23">
          <cell r="E23" t="str">
            <v>PRICE LIST OF SG7000 Spare Parts</v>
          </cell>
        </row>
        <row r="24">
          <cell r="E24" t="str">
            <v>ITEM LIST OF SG7000  Spare Parts</v>
          </cell>
        </row>
        <row r="26">
          <cell r="E26" t="str">
            <v>PRICE LIST OF SG7000 TRAINING SERVICES</v>
          </cell>
        </row>
        <row r="27">
          <cell r="E27" t="str">
            <v>ITEM LIST OF SG7000 TRAINING SERVICES</v>
          </cell>
        </row>
      </sheetData>
      <sheetData sheetId="1" refreshError="1"/>
      <sheetData sheetId="2">
        <row r="5">
          <cell r="C5" t="str">
            <v>LEVEL 3 Equipment Price After Discount (SingTel)</v>
          </cell>
        </row>
      </sheetData>
      <sheetData sheetId="3">
        <row r="5">
          <cell r="C5" t="str">
            <v>LEVEL 3 Equipment Price After Discount (SingTel)</v>
          </cell>
        </row>
      </sheetData>
      <sheetData sheetId="4">
        <row r="5">
          <cell r="C5" t="str">
            <v>LEVEL 3 Equipment Price After Discount (SingTel)</v>
          </cell>
        </row>
      </sheetData>
      <sheetData sheetId="5"/>
      <sheetData sheetId="6"/>
      <sheetData sheetId="7">
        <row r="5">
          <cell r="C5" t="str">
            <v>LEVEL 3 Equipment Price After Discount (SingTel)</v>
          </cell>
        </row>
      </sheetData>
      <sheetData sheetId="8">
        <row r="5">
          <cell r="C5" t="str">
            <v>LEVEL 3 Equipment Price After Discount (SingTel)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5">
          <cell r="C5" t="str">
            <v>NOMOR SP</v>
          </cell>
        </row>
      </sheetData>
      <sheetData sheetId="91" refreshError="1"/>
      <sheetData sheetId="92">
        <row r="5">
          <cell r="C5" t="str">
            <v>NOMOR SP</v>
          </cell>
        </row>
      </sheetData>
      <sheetData sheetId="93">
        <row r="5">
          <cell r="C5" t="str">
            <v>NOMOR SP</v>
          </cell>
        </row>
      </sheetData>
      <sheetData sheetId="94">
        <row r="5">
          <cell r="C5" t="str">
            <v>NOMOR SP</v>
          </cell>
        </row>
      </sheetData>
      <sheetData sheetId="95">
        <row r="5">
          <cell r="C5" t="str">
            <v>NOMOR SP</v>
          </cell>
        </row>
      </sheetData>
      <sheetData sheetId="96">
        <row r="5">
          <cell r="C5" t="str">
            <v>NOMOR SP</v>
          </cell>
        </row>
      </sheetData>
      <sheetData sheetId="97">
        <row r="5">
          <cell r="C5" t="str">
            <v>NOMOR SP</v>
          </cell>
        </row>
      </sheetData>
      <sheetData sheetId="98">
        <row r="5">
          <cell r="C5" t="str">
            <v>NOMOR SP</v>
          </cell>
        </row>
      </sheetData>
      <sheetData sheetId="99">
        <row r="5">
          <cell r="C5" t="str">
            <v>NOMOR SP</v>
          </cell>
        </row>
      </sheetData>
      <sheetData sheetId="100">
        <row r="5">
          <cell r="C5" t="str">
            <v>NOMOR SP</v>
          </cell>
        </row>
      </sheetData>
      <sheetData sheetId="101">
        <row r="5">
          <cell r="C5" t="str">
            <v>NOMOR SP</v>
          </cell>
        </row>
      </sheetData>
      <sheetData sheetId="102">
        <row r="5">
          <cell r="C5" t="str">
            <v>NOMOR SP</v>
          </cell>
        </row>
      </sheetData>
      <sheetData sheetId="103">
        <row r="5">
          <cell r="C5" t="str">
            <v>NOMOR SP</v>
          </cell>
        </row>
      </sheetData>
      <sheetData sheetId="104">
        <row r="5">
          <cell r="C5" t="str">
            <v>NOMOR SP</v>
          </cell>
        </row>
      </sheetData>
      <sheetData sheetId="105">
        <row r="5">
          <cell r="C5" t="str">
            <v>NOMOR SP</v>
          </cell>
        </row>
      </sheetData>
      <sheetData sheetId="106">
        <row r="5">
          <cell r="C5" t="str">
            <v>NOMOR SP</v>
          </cell>
        </row>
      </sheetData>
      <sheetData sheetId="107">
        <row r="5">
          <cell r="C5" t="str">
            <v>NOMOR SP</v>
          </cell>
        </row>
      </sheetData>
      <sheetData sheetId="108">
        <row r="5">
          <cell r="C5" t="str">
            <v>NOMOR SP</v>
          </cell>
        </row>
      </sheetData>
      <sheetData sheetId="109">
        <row r="5">
          <cell r="C5" t="str">
            <v>NOMOR SP</v>
          </cell>
        </row>
      </sheetData>
      <sheetData sheetId="110">
        <row r="5">
          <cell r="C5" t="str">
            <v>NOMOR SP</v>
          </cell>
        </row>
      </sheetData>
      <sheetData sheetId="111">
        <row r="5">
          <cell r="C5" t="str">
            <v>NOMOR SP</v>
          </cell>
        </row>
      </sheetData>
      <sheetData sheetId="112">
        <row r="5">
          <cell r="C5" t="str">
            <v>NOMOR SP</v>
          </cell>
        </row>
      </sheetData>
      <sheetData sheetId="113">
        <row r="5">
          <cell r="C5" t="str">
            <v>NOMOR SP</v>
          </cell>
        </row>
      </sheetData>
      <sheetData sheetId="114">
        <row r="5">
          <cell r="C5" t="str">
            <v>NOMOR SP</v>
          </cell>
        </row>
      </sheetData>
      <sheetData sheetId="115">
        <row r="5">
          <cell r="C5" t="str">
            <v>NOMOR SP</v>
          </cell>
        </row>
      </sheetData>
      <sheetData sheetId="116">
        <row r="5">
          <cell r="C5" t="str">
            <v>NOMOR SP</v>
          </cell>
        </row>
      </sheetData>
      <sheetData sheetId="117" refreshError="1"/>
      <sheetData sheetId="118" refreshError="1"/>
      <sheetData sheetId="119" refreshError="1"/>
      <sheetData sheetId="120">
        <row r="5">
          <cell r="C5" t="str">
            <v>NOMOR SP</v>
          </cell>
        </row>
      </sheetData>
      <sheetData sheetId="121">
        <row r="5">
          <cell r="C5" t="str">
            <v>NOMOR SP</v>
          </cell>
        </row>
      </sheetData>
      <sheetData sheetId="122">
        <row r="5">
          <cell r="C5" t="str">
            <v>NOMOR SP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>
        <row r="5">
          <cell r="C5" t="str">
            <v>NOMOR SP</v>
          </cell>
        </row>
      </sheetData>
      <sheetData sheetId="133">
        <row r="5">
          <cell r="C5" t="str">
            <v>NOMOR SP</v>
          </cell>
        </row>
      </sheetData>
      <sheetData sheetId="134">
        <row r="5">
          <cell r="C5" t="str">
            <v>NOMOR SP</v>
          </cell>
        </row>
      </sheetData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>
        <row r="5">
          <cell r="C5" t="str">
            <v>NOMOR SP</v>
          </cell>
        </row>
      </sheetData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itulasi SP#7"/>
      <sheetName val="Summary Siap BAST-1"/>
      <sheetName val="Summary SP#7"/>
      <sheetName val="Rekapitulasi"/>
      <sheetName val="Summary Siap BAST"/>
      <sheetName val="scrap"/>
      <sheetName val="Summary AMD"/>
      <sheetName val="tos_johar"/>
      <sheetName val="msan"/>
      <sheetName val="feeder_msan"/>
      <sheetName val="Migrasi MSAN"/>
      <sheetName val="olt"/>
      <sheetName val="ftm"/>
      <sheetName val="feeder_ftth"/>
      <sheetName val="ftth"/>
      <sheetName val="ikr"/>
      <sheetName val="tenoss"/>
      <sheetName val="migrasiftth"/>
      <sheetName val="Sheet3"/>
      <sheetName val="Summary Belum BAST"/>
      <sheetName val="Variabel"/>
      <sheetName val="Sheet1"/>
      <sheetName val="Sheet2"/>
      <sheetName val="summary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D6">
            <v>9979</v>
          </cell>
        </row>
      </sheetData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I Kad 140"/>
      <sheetName val="summ"/>
      <sheetName val="scrap"/>
      <sheetName val="ksr_pri"/>
      <sheetName val="Factors"/>
      <sheetName val="COSY"/>
      <sheetName val="summary"/>
      <sheetName val="호남2"/>
      <sheetName val="Curr_ Site Names_ Flex conf"/>
      <sheetName val="Discount Tables"/>
      <sheetName val="L4-Info"/>
      <sheetName val="msan"/>
      <sheetName val="List"/>
      <sheetName val="DATA_BASE"/>
      <sheetName val="AKI Bot"/>
      <sheetName val="AKI Lgj 40 (2)"/>
      <sheetName val="AKI Lgj 40"/>
      <sheetName val="Kym 60"/>
      <sheetName val="Ple 100"/>
      <sheetName val="Kym 200"/>
      <sheetName val="AKI IM"/>
      <sheetName val="AKI Mjl 30"/>
      <sheetName val="AKI CTR- RR"/>
      <sheetName val="AKI Los 20"/>
      <sheetName val="AKI JTB - ONU"/>
      <sheetName val="AKI JWG"/>
      <sheetName val="AKI Pab"/>
      <sheetName val="Controls"/>
      <sheetName val="List Price _Implementation_"/>
      <sheetName val="MN1"/>
      <sheetName val="L4_Info"/>
      <sheetName val="Ref"/>
      <sheetName val="referensi"/>
      <sheetName val="ONU"/>
      <sheetName val="ARPURK"/>
      <sheetName val="ClusPR"/>
      <sheetName val="UNITPRICE"/>
      <sheetName val="COEFF"/>
      <sheetName val="JT Pri"/>
      <sheetName val="JT Sek"/>
      <sheetName val="SPRS breakdown pricing"/>
      <sheetName val="Key"/>
      <sheetName val="Power"/>
      <sheetName val="X_file"/>
      <sheetName val="A300 Std_ pricelist"/>
      <sheetName val="REK_DURK"/>
      <sheetName val="Macro2"/>
      <sheetName val="AM_MARGIN"/>
      <sheetName val="GLP_s_changed_from_previous"/>
      <sheetName val="Simple Coff."/>
      <sheetName val="BOQ-Eqpt-42EM"/>
      <sheetName val="BOQ-Eqpt-50SMC"/>
      <sheetName val="equipment"/>
      <sheetName val="package"/>
      <sheetName val="EurotoolsXRates"/>
      <sheetName val="COEFFICIENT"/>
      <sheetName val="BTS-L4-L5-1C"/>
      <sheetName val="COEFFS"/>
    </sheetNames>
    <sheetDataSet>
      <sheetData sheetId="0">
        <row r="101">
          <cell r="B101" t="str">
            <v>LAMPIRAN KAJIAN BISNIS INVESTASI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01">
          <cell r="B101" t="str">
            <v>LAMPIRAN KAJIAN BISNIS INVESTASI</v>
          </cell>
        </row>
      </sheetData>
      <sheetData sheetId="15">
        <row r="101">
          <cell r="B101" t="str">
            <v>LAMPIRAN KAJIAN BISNIS INVESTASI</v>
          </cell>
        </row>
      </sheetData>
      <sheetData sheetId="16">
        <row r="101">
          <cell r="B101" t="str">
            <v>LAMPIRAN KAJIAN BISNIS INVESTASI</v>
          </cell>
        </row>
      </sheetData>
      <sheetData sheetId="17">
        <row r="101">
          <cell r="B101" t="str">
            <v>LAMPIRAN KAJIAN BISNIS INVESTASI</v>
          </cell>
        </row>
      </sheetData>
      <sheetData sheetId="18">
        <row r="101">
          <cell r="B101" t="str">
            <v>LAMPIRAN KAJIAN BISNIS INVESTASI</v>
          </cell>
        </row>
      </sheetData>
      <sheetData sheetId="19">
        <row r="101">
          <cell r="B101" t="str">
            <v>LAMPIRAN KAJIAN BISNIS INVESTASI</v>
          </cell>
        </row>
      </sheetData>
      <sheetData sheetId="20">
        <row r="101">
          <cell r="B101" t="str">
            <v>LAMPIRAN KAJIAN BISNIS INVESTASI</v>
          </cell>
        </row>
      </sheetData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>
        <row r="101">
          <cell r="B101" t="str">
            <v>LAMPIRAN KAJIAN BISNIS INVESTASI</v>
          </cell>
        </row>
      </sheetData>
      <sheetData sheetId="38"/>
      <sheetData sheetId="39">
        <row r="101">
          <cell r="B101" t="str">
            <v>LAMPIRAN KAJIAN BISNIS INVESTASI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I Kad 140"/>
      <sheetName val="scrap"/>
      <sheetName val="summ po"/>
      <sheetName val="BS pricing"/>
      <sheetName val="Sheet2"/>
      <sheetName val="sum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Ti"/>
      <sheetName val="SummTo"/>
      <sheetName val="SummISP"/>
      <sheetName val="SummOSP"/>
      <sheetName val="FO-JIA"/>
      <sheetName val="Scrap-JIA"/>
      <sheetName val="SummPri"/>
      <sheetName val="SummSek"/>
      <sheetName val="Data"/>
      <sheetName val="scrap"/>
      <sheetName val="summary"/>
      <sheetName val="AKI Kad 140"/>
      <sheetName val="Variables"/>
      <sheetName val="CURRENCY"/>
      <sheetName val="AM_MARGIN"/>
      <sheetName val="AMC_99"/>
      <sheetName val="Macro1"/>
      <sheetName val="summ"/>
      <sheetName val="Asumsi"/>
      <sheetName val="Investasi &amp; Depresiasi"/>
      <sheetName val="Sales &amp; Revenue"/>
      <sheetName val="Valuasi "/>
      <sheetName val="DRK2001"/>
      <sheetName val="L4-Info"/>
      <sheetName val="summ po"/>
      <sheetName val="anm"/>
      <sheetName val="ALL"/>
      <sheetName val="INSTMATR"/>
      <sheetName val="NL180"/>
      <sheetName val="NL240"/>
      <sheetName val="Access Radio NL400"/>
      <sheetName val="SPARE"/>
      <sheetName val="msan"/>
      <sheetName val="TypeSite_AXD155_3"/>
      <sheetName val="Power"/>
      <sheetName val="BS pricing"/>
      <sheetName val="Income Statement"/>
      <sheetName val="List"/>
      <sheetName val="EurotoolsXRates"/>
      <sheetName val="RESGABREV"/>
      <sheetName val="GAB2003"/>
      <sheetName val="GABPRODAKUN"/>
      <sheetName val="COEFF"/>
      <sheetName val="Coeffs"/>
      <sheetName val="Key"/>
      <sheetName val="RATE 2008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Ti"/>
      <sheetName val="SummTo"/>
      <sheetName val="SummISP"/>
      <sheetName val="SummOSP"/>
      <sheetName val="BOY"/>
      <sheetName val="OLT"/>
      <sheetName val="FO_BOY"/>
      <sheetName val="Scrap_Total"/>
      <sheetName val="Scrap_BOY"/>
      <sheetName val="Sheet1"/>
      <sheetName val="AKI Kad 140"/>
      <sheetName val="scrap"/>
      <sheetName val="summary"/>
      <sheetName val="Data"/>
      <sheetName val="Variables"/>
      <sheetName val="SPRS breakdown pricing"/>
      <sheetName val="PTK-AMPERA"/>
      <sheetName val="X_file"/>
      <sheetName val="DRK2001"/>
      <sheetName val="summ po"/>
      <sheetName val="usd+lme+lamp ba drm"/>
      <sheetName val="summ"/>
      <sheetName val="L3-Calculation"/>
      <sheetName val="MN1"/>
      <sheetName val="Power"/>
      <sheetName val="msan"/>
      <sheetName val="BS pricing"/>
      <sheetName val="L4-Info"/>
      <sheetName val="NL290"/>
      <sheetName val="NL290 WGACC &amp; DEHYDR."/>
      <sheetName val="Simple Coff."/>
      <sheetName val="COEFFICIENT"/>
      <sheetName val="RATE 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S-L4-L5-1C"/>
      <sheetName val="BTS_L4_L5_1C"/>
      <sheetName val="AKI Kad 140"/>
      <sheetName val="ONU"/>
      <sheetName val="L3-Calculation"/>
      <sheetName val="Currency _ Site Names"/>
      <sheetName val="Rekap"/>
      <sheetName val="BSS-L2"/>
      <sheetName val="BSC-L3"/>
      <sheetName val="BTS-L3"/>
      <sheetName val="PDN-L3"/>
      <sheetName val="BSC-L4-L5"/>
      <sheetName val="PDN-L4-L5"/>
      <sheetName val="PDN_L4_L5"/>
      <sheetName val="rumah tangga"/>
      <sheetName val="L4-Info"/>
      <sheetName val="NetPar"/>
      <sheetName val=""/>
      <sheetName val="RAB FRB TUAL"/>
      <sheetName val="X_file"/>
      <sheetName val="Sheet1"/>
      <sheetName val="GeneralInfo"/>
      <sheetName val="BDO"/>
      <sheetName val="PAJE"/>
      <sheetName val="TB"/>
      <sheetName val="PEG"/>
      <sheetName val="Sheet2"/>
      <sheetName val="DATA"/>
      <sheetName val="ksr_pri"/>
      <sheetName val="msan"/>
      <sheetName val="MN1"/>
      <sheetName val="BS"/>
      <sheetName val="CF"/>
      <sheetName val="Key"/>
      <sheetName val="Lamp 3 BTS-L4-L5-12 Site Bdg"/>
      <sheetName val="Lamp 4 BTS-L4-L5-Cirebon 9"/>
      <sheetName val="Lamp 2 BTS-L4-L5-New 6 Sites Bd"/>
      <sheetName val="Lamp 1 BTS-L4-L5-1-2C Bdg"/>
      <sheetName val="Breakevn"/>
      <sheetName val="hitung"/>
      <sheetName val="AKI_Kad_140"/>
      <sheetName val="Currency___Site_Names"/>
      <sheetName val="rumah_tangga"/>
      <sheetName val="RAB_FRB_TUAL"/>
      <sheetName val="RESGABREV"/>
      <sheetName val="GAB2003"/>
      <sheetName val="GABPRODAKUN"/>
      <sheetName val="L4_Info"/>
      <sheetName val="Factors"/>
      <sheetName val="Asumsi"/>
      <sheetName val="Investasi &amp; Depresiasi"/>
      <sheetName val="Sales &amp; Revenue"/>
      <sheetName val="Valuasi "/>
      <sheetName val="Sheet4"/>
      <sheetName val="Sheet6"/>
      <sheetName val="Table Array"/>
      <sheetName val="Properties"/>
      <sheetName val="Const"/>
      <sheetName val="Summary"/>
      <sheetName val="ACCESSORIES"/>
      <sheetName val="ALL ITEM"/>
      <sheetName val="Divre 6 ok"/>
      <sheetName val="NGAJUIN"/>
      <sheetName val="BS Assump"/>
      <sheetName val="Variabel"/>
      <sheetName val="Coeffs"/>
      <sheetName val="Variables"/>
      <sheetName val="BS pricing"/>
      <sheetName val="Draft RKAP 2010"/>
      <sheetName val="EurotoolsXRates"/>
      <sheetName val="Market_Share"/>
      <sheetName val="D3- Price Summary"/>
      <sheetName val="olt"/>
      <sheetName val="COEFF"/>
      <sheetName val="Discount Tables"/>
      <sheetName val="Scrap"/>
      <sheetName val="RMJ-OSP"/>
      <sheetName val="Lampiran CR1 PO INTI-MOTOROLA"/>
      <sheetName val="DATA_BASE"/>
      <sheetName val="General"/>
      <sheetName val="Kurs"/>
      <sheetName val="Cu"/>
      <sheetName val="SummOSP"/>
      <sheetName val="랙_기능별 물자"/>
    </sheetNames>
    <sheetDataSet>
      <sheetData sheetId="0">
        <row r="10">
          <cell r="AG10" t="str">
            <v>Cimahi</v>
          </cell>
          <cell r="AH10" t="str">
            <v>Bandung Timur</v>
          </cell>
          <cell r="AI10" t="str">
            <v>Tegalega</v>
          </cell>
          <cell r="AJ10" t="str">
            <v>Dago</v>
          </cell>
          <cell r="AK10" t="str">
            <v>Cimindi</v>
          </cell>
          <cell r="AL10" t="str">
            <v>Maranatha</v>
          </cell>
          <cell r="AM10" t="str">
            <v>Babakan Sari</v>
          </cell>
          <cell r="AN10" t="str">
            <v>Bandung Centrum</v>
          </cell>
          <cell r="AO10" t="str">
            <v>Turangga</v>
          </cell>
          <cell r="AP10" t="str">
            <v>Hegarmanah</v>
          </cell>
          <cell r="AQ10" t="str">
            <v>Rajawali</v>
          </cell>
          <cell r="AR10" t="str">
            <v>Bio Farma</v>
          </cell>
          <cell r="AS10" t="str">
            <v>Kantor Div.III</v>
          </cell>
          <cell r="AT10" t="str">
            <v>Pasir Koja</v>
          </cell>
        </row>
        <row r="12">
          <cell r="AG12">
            <v>0</v>
          </cell>
        </row>
        <row r="13"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  <cell r="AS13">
            <v>1</v>
          </cell>
          <cell r="AT13">
            <v>1</v>
          </cell>
        </row>
        <row r="14">
          <cell r="AG14">
            <v>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0</v>
          </cell>
        </row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3</v>
          </cell>
          <cell r="AH27">
            <v>3</v>
          </cell>
          <cell r="AI27">
            <v>3</v>
          </cell>
          <cell r="AJ27">
            <v>3</v>
          </cell>
          <cell r="AK27">
            <v>3</v>
          </cell>
          <cell r="AL27">
            <v>3</v>
          </cell>
          <cell r="AM27">
            <v>3</v>
          </cell>
          <cell r="AN27">
            <v>3</v>
          </cell>
          <cell r="AO27">
            <v>3</v>
          </cell>
          <cell r="AP27">
            <v>3</v>
          </cell>
          <cell r="AQ27">
            <v>3</v>
          </cell>
          <cell r="AR27">
            <v>3</v>
          </cell>
          <cell r="AS27">
            <v>3</v>
          </cell>
          <cell r="AT27">
            <v>3</v>
          </cell>
        </row>
        <row r="28">
          <cell r="AG28">
            <v>4</v>
          </cell>
          <cell r="AH28">
            <v>4</v>
          </cell>
          <cell r="AI28">
            <v>4</v>
          </cell>
          <cell r="AJ28">
            <v>4</v>
          </cell>
          <cell r="AK28">
            <v>4</v>
          </cell>
          <cell r="AL28">
            <v>4</v>
          </cell>
          <cell r="AM28">
            <v>4</v>
          </cell>
          <cell r="AN28">
            <v>6</v>
          </cell>
          <cell r="AO28">
            <v>6</v>
          </cell>
          <cell r="AP28">
            <v>6</v>
          </cell>
          <cell r="AQ28">
            <v>6</v>
          </cell>
          <cell r="AR28">
            <v>6</v>
          </cell>
          <cell r="AS28">
            <v>6</v>
          </cell>
          <cell r="AT28">
            <v>6</v>
          </cell>
        </row>
        <row r="29"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6</v>
          </cell>
          <cell r="AL29">
            <v>6</v>
          </cell>
          <cell r="AM29">
            <v>6</v>
          </cell>
          <cell r="AN29">
            <v>6</v>
          </cell>
          <cell r="AO29">
            <v>6</v>
          </cell>
          <cell r="AP29">
            <v>6</v>
          </cell>
          <cell r="AQ29">
            <v>6</v>
          </cell>
          <cell r="AR29">
            <v>6</v>
          </cell>
          <cell r="AS29">
            <v>6</v>
          </cell>
          <cell r="AT29">
            <v>6</v>
          </cell>
        </row>
        <row r="30"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</row>
        <row r="31"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</row>
        <row r="32">
          <cell r="AG32">
            <v>0</v>
          </cell>
        </row>
        <row r="34">
          <cell r="AG34">
            <v>3</v>
          </cell>
          <cell r="AH34">
            <v>3</v>
          </cell>
          <cell r="AI34">
            <v>3</v>
          </cell>
          <cell r="AJ34">
            <v>3</v>
          </cell>
          <cell r="AK34">
            <v>3</v>
          </cell>
          <cell r="AL34">
            <v>3</v>
          </cell>
          <cell r="AM34">
            <v>3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</row>
        <row r="35">
          <cell r="AG35">
            <v>0</v>
          </cell>
        </row>
        <row r="36">
          <cell r="AG36">
            <v>6</v>
          </cell>
          <cell r="AH36">
            <v>6</v>
          </cell>
          <cell r="AI36">
            <v>6</v>
          </cell>
          <cell r="AJ36">
            <v>6</v>
          </cell>
          <cell r="AK36">
            <v>6</v>
          </cell>
          <cell r="AL36">
            <v>6</v>
          </cell>
          <cell r="AM36">
            <v>6</v>
          </cell>
          <cell r="AN36">
            <v>6</v>
          </cell>
          <cell r="AO36">
            <v>6</v>
          </cell>
          <cell r="AP36">
            <v>6</v>
          </cell>
          <cell r="AQ36">
            <v>6</v>
          </cell>
          <cell r="AR36">
            <v>6</v>
          </cell>
          <cell r="AS36">
            <v>6</v>
          </cell>
          <cell r="AT36">
            <v>6</v>
          </cell>
        </row>
        <row r="37"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</row>
        <row r="38"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L38">
            <v>1</v>
          </cell>
          <cell r="AM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</row>
        <row r="39">
          <cell r="AG39">
            <v>0</v>
          </cell>
        </row>
        <row r="40">
          <cell r="AG40">
            <v>0</v>
          </cell>
        </row>
        <row r="41">
          <cell r="AG41">
            <v>0</v>
          </cell>
        </row>
        <row r="42">
          <cell r="AG42">
            <v>0</v>
          </cell>
        </row>
        <row r="43">
          <cell r="AG43">
            <v>0</v>
          </cell>
        </row>
        <row r="44">
          <cell r="AG44">
            <v>0</v>
          </cell>
        </row>
        <row r="45">
          <cell r="AG45">
            <v>0</v>
          </cell>
        </row>
        <row r="47">
          <cell r="AG47">
            <v>1</v>
          </cell>
          <cell r="AH47">
            <v>1</v>
          </cell>
          <cell r="AI47">
            <v>1</v>
          </cell>
          <cell r="AJ47">
            <v>1</v>
          </cell>
          <cell r="AK47">
            <v>1</v>
          </cell>
          <cell r="AL47">
            <v>1</v>
          </cell>
          <cell r="AM47">
            <v>1</v>
          </cell>
          <cell r="AN47">
            <v>1</v>
          </cell>
          <cell r="AO47">
            <v>1</v>
          </cell>
          <cell r="AP47">
            <v>1</v>
          </cell>
          <cell r="AQ47">
            <v>1</v>
          </cell>
          <cell r="AR47">
            <v>1</v>
          </cell>
          <cell r="AS47">
            <v>1</v>
          </cell>
          <cell r="AT47">
            <v>1</v>
          </cell>
        </row>
        <row r="48">
          <cell r="AG48">
            <v>1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>
            <v>1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</v>
          </cell>
          <cell r="AR48">
            <v>1</v>
          </cell>
          <cell r="AS48">
            <v>1</v>
          </cell>
          <cell r="AT48">
            <v>1</v>
          </cell>
        </row>
        <row r="49"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AG51">
            <v>1</v>
          </cell>
          <cell r="AH51">
            <v>1</v>
          </cell>
          <cell r="AI51">
            <v>1</v>
          </cell>
          <cell r="AJ51">
            <v>1</v>
          </cell>
          <cell r="AK51">
            <v>1</v>
          </cell>
          <cell r="AL51">
            <v>1</v>
          </cell>
          <cell r="AM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1</v>
          </cell>
          <cell r="AR51">
            <v>1</v>
          </cell>
          <cell r="AS51">
            <v>1</v>
          </cell>
          <cell r="AT51">
            <v>1</v>
          </cell>
        </row>
        <row r="52">
          <cell r="AG52">
            <v>0</v>
          </cell>
          <cell r="AN52">
            <v>1</v>
          </cell>
          <cell r="AO52">
            <v>1</v>
          </cell>
          <cell r="AP52">
            <v>1</v>
          </cell>
          <cell r="AQ52">
            <v>1</v>
          </cell>
          <cell r="AR52">
            <v>1</v>
          </cell>
          <cell r="AS52">
            <v>1</v>
          </cell>
          <cell r="AT52">
            <v>1</v>
          </cell>
        </row>
        <row r="53">
          <cell r="AG53">
            <v>0</v>
          </cell>
        </row>
        <row r="54">
          <cell r="AG54">
            <v>3</v>
          </cell>
          <cell r="AH54">
            <v>3</v>
          </cell>
          <cell r="AI54">
            <v>3</v>
          </cell>
          <cell r="AJ54">
            <v>3</v>
          </cell>
          <cell r="AK54">
            <v>3</v>
          </cell>
          <cell r="AL54">
            <v>3</v>
          </cell>
          <cell r="AM54">
            <v>3</v>
          </cell>
          <cell r="AN54">
            <v>3</v>
          </cell>
        </row>
        <row r="55">
          <cell r="AG55">
            <v>4</v>
          </cell>
          <cell r="AH55">
            <v>4</v>
          </cell>
          <cell r="AI55">
            <v>4</v>
          </cell>
          <cell r="AJ55">
            <v>4</v>
          </cell>
          <cell r="AK55">
            <v>4</v>
          </cell>
          <cell r="AL55">
            <v>4</v>
          </cell>
          <cell r="AM55">
            <v>4</v>
          </cell>
          <cell r="AN55">
            <v>6</v>
          </cell>
          <cell r="AO55">
            <v>6</v>
          </cell>
          <cell r="AP55">
            <v>6</v>
          </cell>
          <cell r="AQ55">
            <v>6</v>
          </cell>
          <cell r="AR55">
            <v>6</v>
          </cell>
          <cell r="AS55">
            <v>6</v>
          </cell>
          <cell r="AT55">
            <v>6</v>
          </cell>
        </row>
        <row r="56"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AG57">
            <v>1</v>
          </cell>
          <cell r="AH57">
            <v>1</v>
          </cell>
          <cell r="AI57">
            <v>1</v>
          </cell>
          <cell r="AJ57">
            <v>1</v>
          </cell>
          <cell r="AK57">
            <v>1</v>
          </cell>
          <cell r="AL57">
            <v>1</v>
          </cell>
          <cell r="AM57">
            <v>1</v>
          </cell>
          <cell r="AN57">
            <v>1</v>
          </cell>
          <cell r="AO57">
            <v>1</v>
          </cell>
          <cell r="AP57">
            <v>1</v>
          </cell>
          <cell r="AQ57">
            <v>1</v>
          </cell>
          <cell r="AR57">
            <v>1</v>
          </cell>
          <cell r="AS57">
            <v>1</v>
          </cell>
          <cell r="AT57">
            <v>1</v>
          </cell>
        </row>
        <row r="58">
          <cell r="AG58">
            <v>0</v>
          </cell>
        </row>
        <row r="59">
          <cell r="AG59">
            <v>0</v>
          </cell>
        </row>
        <row r="60">
          <cell r="AG60">
            <v>0</v>
          </cell>
        </row>
        <row r="61">
          <cell r="AG61">
            <v>0</v>
          </cell>
        </row>
        <row r="62">
          <cell r="AG62">
            <v>0</v>
          </cell>
        </row>
        <row r="63">
          <cell r="AG63">
            <v>0</v>
          </cell>
        </row>
        <row r="64">
          <cell r="AG64">
            <v>0</v>
          </cell>
        </row>
        <row r="65">
          <cell r="AG65">
            <v>100</v>
          </cell>
          <cell r="AH65">
            <v>100</v>
          </cell>
          <cell r="AI65">
            <v>100</v>
          </cell>
          <cell r="AJ65">
            <v>100</v>
          </cell>
          <cell r="AK65">
            <v>100</v>
          </cell>
          <cell r="AL65">
            <v>100</v>
          </cell>
          <cell r="AM65">
            <v>100</v>
          </cell>
          <cell r="AN65">
            <v>100</v>
          </cell>
          <cell r="AO65">
            <v>100</v>
          </cell>
          <cell r="AP65">
            <v>100</v>
          </cell>
          <cell r="AQ65">
            <v>100</v>
          </cell>
          <cell r="AR65">
            <v>100</v>
          </cell>
          <cell r="AS65">
            <v>100</v>
          </cell>
          <cell r="AT65">
            <v>100</v>
          </cell>
        </row>
        <row r="66">
          <cell r="AG66">
            <v>100</v>
          </cell>
          <cell r="AH66">
            <v>100</v>
          </cell>
          <cell r="AI66">
            <v>100</v>
          </cell>
          <cell r="AJ66">
            <v>100</v>
          </cell>
          <cell r="AK66">
            <v>100</v>
          </cell>
          <cell r="AL66">
            <v>100</v>
          </cell>
          <cell r="AM66">
            <v>100</v>
          </cell>
          <cell r="AN66">
            <v>100</v>
          </cell>
          <cell r="AO66">
            <v>100</v>
          </cell>
          <cell r="AP66">
            <v>100</v>
          </cell>
          <cell r="AQ66">
            <v>100</v>
          </cell>
          <cell r="AR66">
            <v>100</v>
          </cell>
          <cell r="AS66">
            <v>100</v>
          </cell>
          <cell r="AT66">
            <v>100</v>
          </cell>
        </row>
        <row r="67"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2</v>
          </cell>
          <cell r="AL67">
            <v>2</v>
          </cell>
          <cell r="AM67">
            <v>2</v>
          </cell>
          <cell r="AN67">
            <v>2</v>
          </cell>
          <cell r="AO67">
            <v>2</v>
          </cell>
          <cell r="AP67">
            <v>2</v>
          </cell>
          <cell r="AQ67">
            <v>2</v>
          </cell>
          <cell r="AR67">
            <v>2</v>
          </cell>
          <cell r="AS67">
            <v>2</v>
          </cell>
          <cell r="AT67">
            <v>2</v>
          </cell>
        </row>
        <row r="68">
          <cell r="AG68">
            <v>12</v>
          </cell>
          <cell r="AH68">
            <v>12</v>
          </cell>
          <cell r="AI68">
            <v>12</v>
          </cell>
          <cell r="AJ68">
            <v>12</v>
          </cell>
          <cell r="AK68">
            <v>12</v>
          </cell>
          <cell r="AL68">
            <v>12</v>
          </cell>
          <cell r="AM68">
            <v>12</v>
          </cell>
          <cell r="AN68">
            <v>12</v>
          </cell>
          <cell r="AO68">
            <v>12</v>
          </cell>
          <cell r="AP68">
            <v>12</v>
          </cell>
          <cell r="AQ68">
            <v>12</v>
          </cell>
          <cell r="AR68">
            <v>12</v>
          </cell>
          <cell r="AS68">
            <v>12</v>
          </cell>
          <cell r="AT68">
            <v>12</v>
          </cell>
        </row>
        <row r="69">
          <cell r="AG69">
            <v>2</v>
          </cell>
          <cell r="AH69">
            <v>2</v>
          </cell>
          <cell r="AI69">
            <v>2</v>
          </cell>
          <cell r="AJ69">
            <v>2</v>
          </cell>
          <cell r="AK69">
            <v>2</v>
          </cell>
          <cell r="AL69">
            <v>2</v>
          </cell>
          <cell r="AM69">
            <v>2</v>
          </cell>
          <cell r="AN69">
            <v>2</v>
          </cell>
          <cell r="AO69">
            <v>2</v>
          </cell>
          <cell r="AP69">
            <v>2</v>
          </cell>
          <cell r="AQ69">
            <v>2</v>
          </cell>
          <cell r="AR69">
            <v>2</v>
          </cell>
          <cell r="AS69">
            <v>2</v>
          </cell>
          <cell r="AT69">
            <v>2</v>
          </cell>
        </row>
        <row r="70">
          <cell r="AG70">
            <v>0</v>
          </cell>
        </row>
        <row r="71"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  <cell r="AM71">
            <v>1</v>
          </cell>
          <cell r="AN71">
            <v>1</v>
          </cell>
          <cell r="AO71">
            <v>1</v>
          </cell>
          <cell r="AP71">
            <v>1</v>
          </cell>
          <cell r="AQ71">
            <v>1</v>
          </cell>
          <cell r="AR71">
            <v>1</v>
          </cell>
          <cell r="AS71">
            <v>1</v>
          </cell>
          <cell r="AT71">
            <v>1</v>
          </cell>
        </row>
        <row r="72">
          <cell r="AG72">
            <v>2</v>
          </cell>
          <cell r="AH72">
            <v>2</v>
          </cell>
          <cell r="AI72">
            <v>2</v>
          </cell>
          <cell r="AJ72">
            <v>2</v>
          </cell>
          <cell r="AK72">
            <v>2</v>
          </cell>
          <cell r="AL72">
            <v>2</v>
          </cell>
          <cell r="AM72">
            <v>2</v>
          </cell>
          <cell r="AN72">
            <v>2</v>
          </cell>
          <cell r="AO72">
            <v>2</v>
          </cell>
          <cell r="AP72">
            <v>2</v>
          </cell>
          <cell r="AQ72">
            <v>2</v>
          </cell>
          <cell r="AR72">
            <v>2</v>
          </cell>
          <cell r="AS72">
            <v>2</v>
          </cell>
          <cell r="AT72">
            <v>2</v>
          </cell>
        </row>
        <row r="73">
          <cell r="AG73">
            <v>1</v>
          </cell>
          <cell r="AH73">
            <v>1</v>
          </cell>
          <cell r="AI73">
            <v>1</v>
          </cell>
          <cell r="AJ73">
            <v>1</v>
          </cell>
          <cell r="AK73">
            <v>1</v>
          </cell>
          <cell r="AL73">
            <v>1</v>
          </cell>
          <cell r="AM73">
            <v>1</v>
          </cell>
          <cell r="AN73">
            <v>1</v>
          </cell>
          <cell r="AO73">
            <v>1</v>
          </cell>
          <cell r="AP73">
            <v>1</v>
          </cell>
          <cell r="AQ73">
            <v>1</v>
          </cell>
          <cell r="AR73">
            <v>1</v>
          </cell>
          <cell r="AS73">
            <v>1</v>
          </cell>
          <cell r="AT73">
            <v>1</v>
          </cell>
        </row>
        <row r="74">
          <cell r="AG74">
            <v>0</v>
          </cell>
        </row>
        <row r="75">
          <cell r="AG75">
            <v>20</v>
          </cell>
          <cell r="AH75">
            <v>20</v>
          </cell>
          <cell r="AI75">
            <v>20</v>
          </cell>
          <cell r="AJ75">
            <v>20</v>
          </cell>
          <cell r="AK75">
            <v>20</v>
          </cell>
          <cell r="AL75">
            <v>20</v>
          </cell>
          <cell r="AM75">
            <v>20</v>
          </cell>
          <cell r="AN75">
            <v>20</v>
          </cell>
          <cell r="AO75">
            <v>20</v>
          </cell>
          <cell r="AP75">
            <v>20</v>
          </cell>
          <cell r="AQ75">
            <v>20</v>
          </cell>
          <cell r="AR75">
            <v>20</v>
          </cell>
          <cell r="AS75">
            <v>20</v>
          </cell>
          <cell r="AT75">
            <v>20</v>
          </cell>
        </row>
        <row r="76">
          <cell r="AG76">
            <v>20</v>
          </cell>
          <cell r="AH76">
            <v>20</v>
          </cell>
          <cell r="AI76">
            <v>20</v>
          </cell>
          <cell r="AJ76">
            <v>20</v>
          </cell>
          <cell r="AK76">
            <v>20</v>
          </cell>
          <cell r="AL76">
            <v>20</v>
          </cell>
          <cell r="AM76">
            <v>20</v>
          </cell>
          <cell r="AN76">
            <v>20</v>
          </cell>
          <cell r="AO76">
            <v>20</v>
          </cell>
          <cell r="AP76">
            <v>20</v>
          </cell>
          <cell r="AQ76">
            <v>20</v>
          </cell>
          <cell r="AR76">
            <v>20</v>
          </cell>
          <cell r="AS76">
            <v>20</v>
          </cell>
          <cell r="AT76">
            <v>20</v>
          </cell>
        </row>
        <row r="77">
          <cell r="AG77">
            <v>20</v>
          </cell>
          <cell r="AH77">
            <v>20</v>
          </cell>
          <cell r="AI77">
            <v>20</v>
          </cell>
          <cell r="AJ77">
            <v>20</v>
          </cell>
          <cell r="AK77">
            <v>20</v>
          </cell>
          <cell r="AL77">
            <v>20</v>
          </cell>
          <cell r="AM77">
            <v>20</v>
          </cell>
          <cell r="AN77">
            <v>20</v>
          </cell>
          <cell r="AO77">
            <v>20</v>
          </cell>
          <cell r="AP77">
            <v>20</v>
          </cell>
          <cell r="AQ77">
            <v>20</v>
          </cell>
          <cell r="AR77">
            <v>20</v>
          </cell>
          <cell r="AS77">
            <v>20</v>
          </cell>
          <cell r="AT77">
            <v>20</v>
          </cell>
        </row>
        <row r="78">
          <cell r="AG78">
            <v>20</v>
          </cell>
          <cell r="AH78">
            <v>20</v>
          </cell>
          <cell r="AI78">
            <v>20</v>
          </cell>
          <cell r="AJ78">
            <v>20</v>
          </cell>
          <cell r="AK78">
            <v>20</v>
          </cell>
          <cell r="AL78">
            <v>20</v>
          </cell>
          <cell r="AM78">
            <v>20</v>
          </cell>
          <cell r="AN78">
            <v>20</v>
          </cell>
          <cell r="AO78">
            <v>20</v>
          </cell>
          <cell r="AP78">
            <v>20</v>
          </cell>
          <cell r="AQ78">
            <v>20</v>
          </cell>
          <cell r="AR78">
            <v>20</v>
          </cell>
          <cell r="AS78">
            <v>20</v>
          </cell>
          <cell r="AT78">
            <v>20</v>
          </cell>
        </row>
        <row r="79"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  <cell r="AM79">
            <v>20</v>
          </cell>
          <cell r="AN79">
            <v>20</v>
          </cell>
          <cell r="AO79">
            <v>20</v>
          </cell>
          <cell r="AP79">
            <v>20</v>
          </cell>
          <cell r="AQ79">
            <v>20</v>
          </cell>
          <cell r="AR79">
            <v>20</v>
          </cell>
          <cell r="AS79">
            <v>20</v>
          </cell>
          <cell r="AT79">
            <v>20</v>
          </cell>
        </row>
        <row r="80">
          <cell r="AG80">
            <v>20</v>
          </cell>
          <cell r="AH80">
            <v>20</v>
          </cell>
          <cell r="AI80">
            <v>20</v>
          </cell>
          <cell r="AJ80">
            <v>20</v>
          </cell>
          <cell r="AK80">
            <v>20</v>
          </cell>
          <cell r="AL80">
            <v>20</v>
          </cell>
          <cell r="AM80">
            <v>20</v>
          </cell>
          <cell r="AN80">
            <v>20</v>
          </cell>
          <cell r="AO80">
            <v>20</v>
          </cell>
          <cell r="AP80">
            <v>20</v>
          </cell>
          <cell r="AQ80">
            <v>20</v>
          </cell>
          <cell r="AR80">
            <v>20</v>
          </cell>
          <cell r="AS80">
            <v>20</v>
          </cell>
          <cell r="AT80">
            <v>20</v>
          </cell>
        </row>
        <row r="81">
          <cell r="AG81">
            <v>20</v>
          </cell>
          <cell r="AH81">
            <v>20</v>
          </cell>
          <cell r="AI81">
            <v>20</v>
          </cell>
          <cell r="AJ81">
            <v>20</v>
          </cell>
          <cell r="AK81">
            <v>20</v>
          </cell>
          <cell r="AL81">
            <v>20</v>
          </cell>
          <cell r="AM81">
            <v>20</v>
          </cell>
          <cell r="AN81">
            <v>20</v>
          </cell>
          <cell r="AO81">
            <v>20</v>
          </cell>
          <cell r="AP81">
            <v>20</v>
          </cell>
          <cell r="AQ81">
            <v>20</v>
          </cell>
          <cell r="AR81">
            <v>20</v>
          </cell>
          <cell r="AS81">
            <v>20</v>
          </cell>
          <cell r="AT81">
            <v>20</v>
          </cell>
        </row>
        <row r="82">
          <cell r="AG82">
            <v>1</v>
          </cell>
          <cell r="AH82">
            <v>1</v>
          </cell>
          <cell r="AI82">
            <v>1</v>
          </cell>
          <cell r="AJ82">
            <v>1</v>
          </cell>
          <cell r="AK82">
            <v>1</v>
          </cell>
          <cell r="AL82">
            <v>1</v>
          </cell>
          <cell r="AM82">
            <v>1</v>
          </cell>
          <cell r="AN82">
            <v>1</v>
          </cell>
          <cell r="AO82">
            <v>1</v>
          </cell>
          <cell r="AP82">
            <v>1</v>
          </cell>
          <cell r="AQ82">
            <v>1</v>
          </cell>
          <cell r="AR82">
            <v>1</v>
          </cell>
          <cell r="AS82">
            <v>1</v>
          </cell>
          <cell r="AT82">
            <v>1</v>
          </cell>
        </row>
        <row r="83"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AL83">
            <v>1</v>
          </cell>
          <cell r="AM83">
            <v>1</v>
          </cell>
          <cell r="AN83">
            <v>1</v>
          </cell>
          <cell r="AO83">
            <v>1</v>
          </cell>
          <cell r="AP83">
            <v>1</v>
          </cell>
          <cell r="AQ83">
            <v>1</v>
          </cell>
          <cell r="AR83">
            <v>1</v>
          </cell>
          <cell r="AS83">
            <v>1</v>
          </cell>
          <cell r="AT83">
            <v>1</v>
          </cell>
        </row>
        <row r="84"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2</v>
          </cell>
          <cell r="AL84">
            <v>2</v>
          </cell>
          <cell r="AM84">
            <v>2</v>
          </cell>
          <cell r="AN84">
            <v>2</v>
          </cell>
          <cell r="AO84">
            <v>2</v>
          </cell>
          <cell r="AP84">
            <v>2</v>
          </cell>
          <cell r="AQ84">
            <v>2</v>
          </cell>
          <cell r="AR84">
            <v>2</v>
          </cell>
          <cell r="AS84">
            <v>2</v>
          </cell>
          <cell r="AT84">
            <v>2</v>
          </cell>
        </row>
        <row r="85">
          <cell r="AG85">
            <v>2</v>
          </cell>
          <cell r="AH85">
            <v>2</v>
          </cell>
          <cell r="AI85">
            <v>2</v>
          </cell>
          <cell r="AJ85">
            <v>2</v>
          </cell>
          <cell r="AK85">
            <v>2</v>
          </cell>
          <cell r="AL85">
            <v>2</v>
          </cell>
          <cell r="AM85">
            <v>2</v>
          </cell>
          <cell r="AN85">
            <v>2</v>
          </cell>
          <cell r="AO85">
            <v>2</v>
          </cell>
          <cell r="AP85">
            <v>2</v>
          </cell>
          <cell r="AQ85">
            <v>2</v>
          </cell>
          <cell r="AR85">
            <v>2</v>
          </cell>
          <cell r="AS85">
            <v>2</v>
          </cell>
          <cell r="AT85">
            <v>2</v>
          </cell>
        </row>
        <row r="86">
          <cell r="AG86">
            <v>2</v>
          </cell>
          <cell r="AH86">
            <v>2</v>
          </cell>
          <cell r="AI86">
            <v>2</v>
          </cell>
          <cell r="AJ86">
            <v>2</v>
          </cell>
          <cell r="AK86">
            <v>2</v>
          </cell>
          <cell r="AL86">
            <v>2</v>
          </cell>
          <cell r="AM86">
            <v>2</v>
          </cell>
          <cell r="AN86">
            <v>2</v>
          </cell>
          <cell r="AO86">
            <v>2</v>
          </cell>
          <cell r="AP86">
            <v>2</v>
          </cell>
          <cell r="AQ86">
            <v>2</v>
          </cell>
          <cell r="AR86">
            <v>2</v>
          </cell>
          <cell r="AS86">
            <v>2</v>
          </cell>
          <cell r="AT86">
            <v>2</v>
          </cell>
        </row>
        <row r="87">
          <cell r="AG87">
            <v>0</v>
          </cell>
        </row>
        <row r="88">
          <cell r="AG88">
            <v>0</v>
          </cell>
        </row>
        <row r="89">
          <cell r="AG89">
            <v>1</v>
          </cell>
          <cell r="AH89">
            <v>1</v>
          </cell>
          <cell r="AI89">
            <v>1</v>
          </cell>
          <cell r="AJ89">
            <v>1</v>
          </cell>
          <cell r="AK89">
            <v>1</v>
          </cell>
          <cell r="AL89">
            <v>1</v>
          </cell>
          <cell r="AM89">
            <v>1</v>
          </cell>
          <cell r="AN89">
            <v>1</v>
          </cell>
          <cell r="AO89">
            <v>1</v>
          </cell>
          <cell r="AP89">
            <v>1</v>
          </cell>
          <cell r="AQ89">
            <v>1</v>
          </cell>
          <cell r="AR89">
            <v>1</v>
          </cell>
          <cell r="AS89">
            <v>1</v>
          </cell>
          <cell r="AT89">
            <v>1</v>
          </cell>
        </row>
        <row r="90">
          <cell r="AG90">
            <v>0</v>
          </cell>
        </row>
        <row r="91">
          <cell r="AG91">
            <v>0</v>
          </cell>
        </row>
        <row r="93"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  <cell r="AO93">
            <v>3</v>
          </cell>
          <cell r="AP93">
            <v>3</v>
          </cell>
          <cell r="AQ93">
            <v>3</v>
          </cell>
          <cell r="AR93">
            <v>3</v>
          </cell>
          <cell r="AS93">
            <v>3</v>
          </cell>
          <cell r="AT93">
            <v>3</v>
          </cell>
        </row>
        <row r="94">
          <cell r="AG94">
            <v>6</v>
          </cell>
          <cell r="AH94">
            <v>6</v>
          </cell>
          <cell r="AI94">
            <v>6</v>
          </cell>
          <cell r="AJ94">
            <v>6</v>
          </cell>
          <cell r="AK94">
            <v>6</v>
          </cell>
          <cell r="AL94">
            <v>6</v>
          </cell>
          <cell r="AM94">
            <v>6</v>
          </cell>
          <cell r="AN94">
            <v>6</v>
          </cell>
          <cell r="AO94">
            <v>6</v>
          </cell>
          <cell r="AP94">
            <v>6</v>
          </cell>
          <cell r="AQ94">
            <v>6</v>
          </cell>
          <cell r="AR94">
            <v>6</v>
          </cell>
          <cell r="AS94">
            <v>6</v>
          </cell>
          <cell r="AT94">
            <v>6</v>
          </cell>
        </row>
        <row r="95">
          <cell r="AG95">
            <v>0</v>
          </cell>
        </row>
        <row r="96">
          <cell r="AG96">
            <v>0</v>
          </cell>
        </row>
        <row r="97">
          <cell r="AG97">
            <v>0</v>
          </cell>
        </row>
        <row r="98"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>
            <v>6</v>
          </cell>
          <cell r="AR98">
            <v>6</v>
          </cell>
          <cell r="AS98">
            <v>6</v>
          </cell>
          <cell r="AT98">
            <v>6</v>
          </cell>
        </row>
        <row r="99">
          <cell r="AG99">
            <v>6</v>
          </cell>
          <cell r="AH99">
            <v>6</v>
          </cell>
          <cell r="AI99">
            <v>6</v>
          </cell>
          <cell r="AJ99">
            <v>6</v>
          </cell>
          <cell r="AK99">
            <v>6</v>
          </cell>
          <cell r="AL99">
            <v>6</v>
          </cell>
          <cell r="AM99">
            <v>6</v>
          </cell>
          <cell r="AN99">
            <v>6</v>
          </cell>
          <cell r="AO99">
            <v>6</v>
          </cell>
          <cell r="AP99">
            <v>6</v>
          </cell>
          <cell r="AQ99">
            <v>6</v>
          </cell>
          <cell r="AR99">
            <v>6</v>
          </cell>
          <cell r="AS99">
            <v>6</v>
          </cell>
          <cell r="AT99">
            <v>6</v>
          </cell>
        </row>
        <row r="100">
          <cell r="AG100">
            <v>6</v>
          </cell>
          <cell r="AH100">
            <v>6</v>
          </cell>
          <cell r="AI100">
            <v>6</v>
          </cell>
          <cell r="AJ100">
            <v>6</v>
          </cell>
          <cell r="AK100">
            <v>6</v>
          </cell>
          <cell r="AL100">
            <v>6</v>
          </cell>
          <cell r="AM100">
            <v>6</v>
          </cell>
          <cell r="AN100">
            <v>6</v>
          </cell>
          <cell r="AO100">
            <v>6</v>
          </cell>
          <cell r="AP100">
            <v>6</v>
          </cell>
          <cell r="AQ100">
            <v>6</v>
          </cell>
          <cell r="AR100">
            <v>6</v>
          </cell>
          <cell r="AS100">
            <v>6</v>
          </cell>
          <cell r="AT100">
            <v>6</v>
          </cell>
        </row>
        <row r="102">
          <cell r="AG102">
            <v>78</v>
          </cell>
          <cell r="AH102">
            <v>78</v>
          </cell>
          <cell r="AI102">
            <v>48</v>
          </cell>
          <cell r="AJ102">
            <v>60</v>
          </cell>
          <cell r="AK102">
            <v>24</v>
          </cell>
          <cell r="AL102">
            <v>48</v>
          </cell>
          <cell r="AM102">
            <v>36</v>
          </cell>
          <cell r="AN102">
            <v>72</v>
          </cell>
          <cell r="AO102">
            <v>66</v>
          </cell>
          <cell r="AP102">
            <v>66</v>
          </cell>
          <cell r="AQ102">
            <v>72</v>
          </cell>
          <cell r="AR102">
            <v>60</v>
          </cell>
          <cell r="AS102">
            <v>48</v>
          </cell>
          <cell r="AT102">
            <v>72</v>
          </cell>
        </row>
        <row r="103">
          <cell r="AG103">
            <v>26</v>
          </cell>
          <cell r="AH103">
            <v>26</v>
          </cell>
          <cell r="AI103">
            <v>16</v>
          </cell>
          <cell r="AJ103">
            <v>20</v>
          </cell>
          <cell r="AK103">
            <v>8</v>
          </cell>
          <cell r="AL103">
            <v>16</v>
          </cell>
          <cell r="AM103">
            <v>12</v>
          </cell>
          <cell r="AN103">
            <v>24</v>
          </cell>
          <cell r="AO103">
            <v>22</v>
          </cell>
          <cell r="AP103">
            <v>22</v>
          </cell>
          <cell r="AQ103">
            <v>24</v>
          </cell>
          <cell r="AR103">
            <v>20</v>
          </cell>
          <cell r="AS103">
            <v>16</v>
          </cell>
          <cell r="AT103">
            <v>24</v>
          </cell>
        </row>
        <row r="104">
          <cell r="AG104">
            <v>0</v>
          </cell>
        </row>
        <row r="105">
          <cell r="AG105">
            <v>26</v>
          </cell>
          <cell r="AH105">
            <v>26</v>
          </cell>
          <cell r="AI105">
            <v>16</v>
          </cell>
          <cell r="AJ105">
            <v>20</v>
          </cell>
          <cell r="AK105">
            <v>8</v>
          </cell>
          <cell r="AL105">
            <v>16</v>
          </cell>
          <cell r="AM105">
            <v>12</v>
          </cell>
          <cell r="AN105">
            <v>24</v>
          </cell>
          <cell r="AO105">
            <v>22</v>
          </cell>
          <cell r="AP105">
            <v>22</v>
          </cell>
          <cell r="AQ105">
            <v>24</v>
          </cell>
          <cell r="AR105">
            <v>20</v>
          </cell>
          <cell r="AS105">
            <v>16</v>
          </cell>
          <cell r="AT105">
            <v>24</v>
          </cell>
        </row>
        <row r="106">
          <cell r="AG106">
            <v>390</v>
          </cell>
          <cell r="AH106">
            <v>390</v>
          </cell>
          <cell r="AI106">
            <v>240</v>
          </cell>
          <cell r="AJ106">
            <v>300</v>
          </cell>
          <cell r="AK106">
            <v>120</v>
          </cell>
          <cell r="AL106">
            <v>240</v>
          </cell>
          <cell r="AM106">
            <v>180</v>
          </cell>
          <cell r="AN106">
            <v>360</v>
          </cell>
          <cell r="AO106">
            <v>330</v>
          </cell>
          <cell r="AP106">
            <v>330</v>
          </cell>
          <cell r="AQ106">
            <v>360</v>
          </cell>
          <cell r="AR106">
            <v>300</v>
          </cell>
          <cell r="AS106">
            <v>240</v>
          </cell>
          <cell r="AT106">
            <v>360</v>
          </cell>
        </row>
        <row r="107">
          <cell r="AG107">
            <v>6</v>
          </cell>
          <cell r="AH107">
            <v>6</v>
          </cell>
          <cell r="AI107">
            <v>6</v>
          </cell>
          <cell r="AJ107">
            <v>6</v>
          </cell>
          <cell r="AK107">
            <v>6</v>
          </cell>
          <cell r="AL107">
            <v>6</v>
          </cell>
          <cell r="AM107">
            <v>6</v>
          </cell>
          <cell r="AN107">
            <v>6</v>
          </cell>
          <cell r="AO107">
            <v>6</v>
          </cell>
          <cell r="AP107">
            <v>6</v>
          </cell>
          <cell r="AQ107">
            <v>6</v>
          </cell>
          <cell r="AR107">
            <v>6</v>
          </cell>
          <cell r="AS107">
            <v>6</v>
          </cell>
          <cell r="AT107">
            <v>6</v>
          </cell>
        </row>
        <row r="108">
          <cell r="AG108">
            <v>1</v>
          </cell>
          <cell r="AH108">
            <v>1</v>
          </cell>
          <cell r="AI108">
            <v>1</v>
          </cell>
          <cell r="AJ108">
            <v>1</v>
          </cell>
          <cell r="AK108">
            <v>1</v>
          </cell>
          <cell r="AL108">
            <v>1</v>
          </cell>
          <cell r="AM108">
            <v>1</v>
          </cell>
          <cell r="AN108">
            <v>1</v>
          </cell>
          <cell r="AO108">
            <v>1</v>
          </cell>
          <cell r="AP108">
            <v>1</v>
          </cell>
          <cell r="AQ108">
            <v>1</v>
          </cell>
          <cell r="AR108">
            <v>1</v>
          </cell>
          <cell r="AS108">
            <v>1</v>
          </cell>
          <cell r="AT108">
            <v>1</v>
          </cell>
        </row>
        <row r="109">
          <cell r="AG109">
            <v>6</v>
          </cell>
          <cell r="AH109">
            <v>6</v>
          </cell>
          <cell r="AI109">
            <v>6</v>
          </cell>
          <cell r="AJ109">
            <v>6</v>
          </cell>
          <cell r="AK109">
            <v>6</v>
          </cell>
          <cell r="AL109">
            <v>6</v>
          </cell>
          <cell r="AM109">
            <v>6</v>
          </cell>
          <cell r="AN109">
            <v>6</v>
          </cell>
          <cell r="AO109">
            <v>6</v>
          </cell>
          <cell r="AP109">
            <v>6</v>
          </cell>
          <cell r="AQ109">
            <v>6</v>
          </cell>
          <cell r="AR109">
            <v>6</v>
          </cell>
          <cell r="AS109">
            <v>6</v>
          </cell>
          <cell r="AT109">
            <v>6</v>
          </cell>
        </row>
        <row r="110">
          <cell r="AG110">
            <v>0</v>
          </cell>
        </row>
        <row r="111">
          <cell r="AG111">
            <v>0</v>
          </cell>
        </row>
        <row r="112">
          <cell r="AG112">
            <v>0</v>
          </cell>
        </row>
        <row r="113">
          <cell r="AG113">
            <v>12</v>
          </cell>
          <cell r="AH113">
            <v>12</v>
          </cell>
          <cell r="AI113">
            <v>12</v>
          </cell>
          <cell r="AJ113">
            <v>12</v>
          </cell>
          <cell r="AK113">
            <v>12</v>
          </cell>
          <cell r="AL113">
            <v>12</v>
          </cell>
          <cell r="AM113">
            <v>12</v>
          </cell>
          <cell r="AN113">
            <v>12</v>
          </cell>
          <cell r="AO113">
            <v>12</v>
          </cell>
          <cell r="AP113">
            <v>12</v>
          </cell>
          <cell r="AQ113">
            <v>12</v>
          </cell>
          <cell r="AR113">
            <v>12</v>
          </cell>
          <cell r="AS113">
            <v>12</v>
          </cell>
          <cell r="AT113">
            <v>12</v>
          </cell>
        </row>
        <row r="114">
          <cell r="AG114">
            <v>7</v>
          </cell>
          <cell r="AH114">
            <v>7</v>
          </cell>
          <cell r="AI114">
            <v>7</v>
          </cell>
          <cell r="AJ114">
            <v>7</v>
          </cell>
          <cell r="AK114">
            <v>7</v>
          </cell>
          <cell r="AL114">
            <v>7</v>
          </cell>
          <cell r="AM114">
            <v>7</v>
          </cell>
          <cell r="AN114">
            <v>7</v>
          </cell>
          <cell r="AO114">
            <v>7</v>
          </cell>
          <cell r="AP114">
            <v>7</v>
          </cell>
          <cell r="AQ114">
            <v>7</v>
          </cell>
          <cell r="AR114">
            <v>7</v>
          </cell>
          <cell r="AS114">
            <v>7</v>
          </cell>
          <cell r="AT114">
            <v>7</v>
          </cell>
        </row>
        <row r="115">
          <cell r="AG115">
            <v>2</v>
          </cell>
          <cell r="AH115">
            <v>2</v>
          </cell>
          <cell r="AI115">
            <v>2</v>
          </cell>
          <cell r="AJ115">
            <v>2</v>
          </cell>
          <cell r="AK115">
            <v>2</v>
          </cell>
          <cell r="AL115">
            <v>2</v>
          </cell>
          <cell r="AM115">
            <v>2</v>
          </cell>
          <cell r="AN115">
            <v>2</v>
          </cell>
          <cell r="AO115">
            <v>2</v>
          </cell>
          <cell r="AP115">
            <v>2</v>
          </cell>
          <cell r="AQ115">
            <v>2</v>
          </cell>
          <cell r="AR115">
            <v>2</v>
          </cell>
          <cell r="AS115">
            <v>2</v>
          </cell>
          <cell r="AT115">
            <v>2</v>
          </cell>
        </row>
        <row r="116">
          <cell r="AG116">
            <v>6</v>
          </cell>
          <cell r="AH116">
            <v>6</v>
          </cell>
          <cell r="AI116">
            <v>6</v>
          </cell>
          <cell r="AJ116">
            <v>6</v>
          </cell>
          <cell r="AK116">
            <v>6</v>
          </cell>
          <cell r="AL116">
            <v>6</v>
          </cell>
          <cell r="AM116">
            <v>6</v>
          </cell>
          <cell r="AN116">
            <v>6</v>
          </cell>
          <cell r="AO116">
            <v>6</v>
          </cell>
          <cell r="AP116">
            <v>6</v>
          </cell>
          <cell r="AQ116">
            <v>6</v>
          </cell>
          <cell r="AR116">
            <v>6</v>
          </cell>
          <cell r="AS116">
            <v>6</v>
          </cell>
          <cell r="AT116">
            <v>6</v>
          </cell>
        </row>
        <row r="117">
          <cell r="AG117">
            <v>12</v>
          </cell>
          <cell r="AH117">
            <v>12</v>
          </cell>
          <cell r="AI117">
            <v>12</v>
          </cell>
          <cell r="AJ117">
            <v>12</v>
          </cell>
          <cell r="AK117">
            <v>12</v>
          </cell>
          <cell r="AL117">
            <v>12</v>
          </cell>
          <cell r="AM117">
            <v>12</v>
          </cell>
          <cell r="AN117">
            <v>12</v>
          </cell>
          <cell r="AO117">
            <v>12</v>
          </cell>
          <cell r="AP117">
            <v>12</v>
          </cell>
          <cell r="AQ117">
            <v>12</v>
          </cell>
          <cell r="AR117">
            <v>12</v>
          </cell>
          <cell r="AS117">
            <v>12</v>
          </cell>
          <cell r="AT117">
            <v>12</v>
          </cell>
        </row>
        <row r="118">
          <cell r="AG118">
            <v>18</v>
          </cell>
          <cell r="AH118">
            <v>18</v>
          </cell>
          <cell r="AI118">
            <v>18</v>
          </cell>
          <cell r="AJ118">
            <v>18</v>
          </cell>
          <cell r="AK118">
            <v>18</v>
          </cell>
          <cell r="AL118">
            <v>18</v>
          </cell>
          <cell r="AM118">
            <v>18</v>
          </cell>
          <cell r="AN118">
            <v>18</v>
          </cell>
          <cell r="AO118">
            <v>18</v>
          </cell>
          <cell r="AP118">
            <v>18</v>
          </cell>
          <cell r="AQ118">
            <v>18</v>
          </cell>
          <cell r="AR118">
            <v>18</v>
          </cell>
          <cell r="AS118">
            <v>18</v>
          </cell>
          <cell r="AT118">
            <v>18</v>
          </cell>
        </row>
        <row r="119">
          <cell r="AG119">
            <v>6</v>
          </cell>
          <cell r="AH119">
            <v>6</v>
          </cell>
          <cell r="AI119">
            <v>6</v>
          </cell>
          <cell r="AJ119">
            <v>6</v>
          </cell>
          <cell r="AK119">
            <v>6</v>
          </cell>
          <cell r="AL119">
            <v>6</v>
          </cell>
          <cell r="AM119">
            <v>6</v>
          </cell>
          <cell r="AN119">
            <v>6</v>
          </cell>
          <cell r="AO119">
            <v>6</v>
          </cell>
          <cell r="AP119">
            <v>6</v>
          </cell>
          <cell r="AQ119">
            <v>6</v>
          </cell>
          <cell r="AR119">
            <v>6</v>
          </cell>
          <cell r="AS119">
            <v>6</v>
          </cell>
          <cell r="AT119">
            <v>6</v>
          </cell>
        </row>
        <row r="120">
          <cell r="AG120">
            <v>3</v>
          </cell>
          <cell r="AH120">
            <v>3</v>
          </cell>
          <cell r="AI120">
            <v>3</v>
          </cell>
          <cell r="AJ120">
            <v>3</v>
          </cell>
          <cell r="AK120">
            <v>3</v>
          </cell>
          <cell r="AL120">
            <v>3</v>
          </cell>
          <cell r="AM120">
            <v>3</v>
          </cell>
          <cell r="AN120">
            <v>1</v>
          </cell>
          <cell r="AO120">
            <v>1</v>
          </cell>
          <cell r="AP120">
            <v>1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</row>
        <row r="121">
          <cell r="AG121">
            <v>3</v>
          </cell>
          <cell r="AH121">
            <v>3</v>
          </cell>
          <cell r="AI121">
            <v>3</v>
          </cell>
          <cell r="AJ121">
            <v>3</v>
          </cell>
          <cell r="AK121">
            <v>3</v>
          </cell>
          <cell r="AL121">
            <v>3</v>
          </cell>
          <cell r="AM121">
            <v>3</v>
          </cell>
          <cell r="AN121">
            <v>1</v>
          </cell>
          <cell r="AO121">
            <v>1</v>
          </cell>
          <cell r="AP121">
            <v>1</v>
          </cell>
          <cell r="AQ121">
            <v>1</v>
          </cell>
          <cell r="AR121">
            <v>1</v>
          </cell>
          <cell r="AS121">
            <v>1</v>
          </cell>
          <cell r="AT121">
            <v>1</v>
          </cell>
        </row>
        <row r="122">
          <cell r="AG122">
            <v>3</v>
          </cell>
          <cell r="AH122">
            <v>3</v>
          </cell>
          <cell r="AI122">
            <v>3</v>
          </cell>
          <cell r="AJ122">
            <v>3</v>
          </cell>
          <cell r="AK122">
            <v>3</v>
          </cell>
          <cell r="AL122">
            <v>3</v>
          </cell>
          <cell r="AM122">
            <v>3</v>
          </cell>
          <cell r="AN122">
            <v>1</v>
          </cell>
          <cell r="AO122">
            <v>1</v>
          </cell>
          <cell r="AP122">
            <v>1</v>
          </cell>
          <cell r="AQ122">
            <v>1</v>
          </cell>
          <cell r="AR122">
            <v>1</v>
          </cell>
          <cell r="AS122">
            <v>1</v>
          </cell>
          <cell r="AT122">
            <v>1</v>
          </cell>
        </row>
        <row r="123">
          <cell r="AG123">
            <v>2</v>
          </cell>
          <cell r="AH123">
            <v>2</v>
          </cell>
          <cell r="AI123">
            <v>2</v>
          </cell>
          <cell r="AJ123">
            <v>2</v>
          </cell>
          <cell r="AK123">
            <v>2</v>
          </cell>
          <cell r="AL123">
            <v>2</v>
          </cell>
          <cell r="AM123">
            <v>2</v>
          </cell>
          <cell r="AN123">
            <v>2</v>
          </cell>
          <cell r="AO123">
            <v>2</v>
          </cell>
          <cell r="AP123">
            <v>2</v>
          </cell>
          <cell r="AQ123">
            <v>2</v>
          </cell>
          <cell r="AR123">
            <v>2</v>
          </cell>
          <cell r="AS123">
            <v>2</v>
          </cell>
          <cell r="AT123">
            <v>2</v>
          </cell>
        </row>
        <row r="124">
          <cell r="AG124">
            <v>30</v>
          </cell>
          <cell r="AH124">
            <v>30</v>
          </cell>
          <cell r="AI124">
            <v>30</v>
          </cell>
          <cell r="AJ124">
            <v>30</v>
          </cell>
          <cell r="AK124">
            <v>30</v>
          </cell>
          <cell r="AL124">
            <v>30</v>
          </cell>
          <cell r="AM124">
            <v>30</v>
          </cell>
          <cell r="AN124">
            <v>10</v>
          </cell>
          <cell r="AO124">
            <v>10</v>
          </cell>
          <cell r="AP124">
            <v>10</v>
          </cell>
          <cell r="AQ124">
            <v>10</v>
          </cell>
          <cell r="AR124">
            <v>10</v>
          </cell>
          <cell r="AS124">
            <v>10</v>
          </cell>
          <cell r="AT124">
            <v>10</v>
          </cell>
        </row>
        <row r="125">
          <cell r="AG125">
            <v>1</v>
          </cell>
          <cell r="AH125">
            <v>1</v>
          </cell>
          <cell r="AI125">
            <v>1</v>
          </cell>
          <cell r="AJ125">
            <v>1</v>
          </cell>
          <cell r="AK125">
            <v>1</v>
          </cell>
          <cell r="AL125">
            <v>1</v>
          </cell>
          <cell r="AM125">
            <v>1</v>
          </cell>
          <cell r="AN125">
            <v>1</v>
          </cell>
          <cell r="AO125">
            <v>1</v>
          </cell>
          <cell r="AP125">
            <v>1</v>
          </cell>
          <cell r="AQ125">
            <v>1</v>
          </cell>
          <cell r="AR125">
            <v>1</v>
          </cell>
          <cell r="AS125">
            <v>1</v>
          </cell>
          <cell r="AT125">
            <v>1</v>
          </cell>
        </row>
        <row r="126">
          <cell r="AG126">
            <v>1</v>
          </cell>
          <cell r="AH126">
            <v>1</v>
          </cell>
          <cell r="AI126">
            <v>1</v>
          </cell>
          <cell r="AJ126">
            <v>1</v>
          </cell>
          <cell r="AK126">
            <v>1</v>
          </cell>
          <cell r="AL126">
            <v>1</v>
          </cell>
          <cell r="AM126">
            <v>1</v>
          </cell>
          <cell r="AN126">
            <v>1</v>
          </cell>
          <cell r="AO126">
            <v>1</v>
          </cell>
          <cell r="AP126">
            <v>1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0</v>
          </cell>
        </row>
        <row r="140">
          <cell r="AG140">
            <v>0</v>
          </cell>
        </row>
        <row r="141">
          <cell r="AG141">
            <v>1</v>
          </cell>
          <cell r="AH141">
            <v>1</v>
          </cell>
          <cell r="AI141">
            <v>1</v>
          </cell>
          <cell r="AJ141">
            <v>1</v>
          </cell>
          <cell r="AK141">
            <v>1</v>
          </cell>
          <cell r="AL141">
            <v>1</v>
          </cell>
          <cell r="AM141">
            <v>1</v>
          </cell>
          <cell r="AN141">
            <v>1</v>
          </cell>
          <cell r="AO141">
            <v>1</v>
          </cell>
          <cell r="AP141">
            <v>1</v>
          </cell>
          <cell r="AQ141">
            <v>1</v>
          </cell>
          <cell r="AR141">
            <v>1</v>
          </cell>
          <cell r="AS141">
            <v>1</v>
          </cell>
          <cell r="AT141">
            <v>1</v>
          </cell>
        </row>
        <row r="142">
          <cell r="AG142">
            <v>2</v>
          </cell>
          <cell r="AH142">
            <v>2</v>
          </cell>
          <cell r="AI142">
            <v>2</v>
          </cell>
          <cell r="AJ142">
            <v>2</v>
          </cell>
          <cell r="AK142">
            <v>2</v>
          </cell>
          <cell r="AL142">
            <v>2</v>
          </cell>
          <cell r="AM142">
            <v>2</v>
          </cell>
          <cell r="AN142">
            <v>2</v>
          </cell>
          <cell r="AO142">
            <v>2</v>
          </cell>
          <cell r="AP142">
            <v>2</v>
          </cell>
          <cell r="AQ142">
            <v>2</v>
          </cell>
          <cell r="AR142">
            <v>2</v>
          </cell>
          <cell r="AS142">
            <v>2</v>
          </cell>
          <cell r="AT142">
            <v>2</v>
          </cell>
        </row>
        <row r="144">
          <cell r="AG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1</v>
          </cell>
          <cell r="AN144">
            <v>1</v>
          </cell>
          <cell r="AO144">
            <v>1</v>
          </cell>
          <cell r="AP144">
            <v>1</v>
          </cell>
          <cell r="AQ144">
            <v>1</v>
          </cell>
          <cell r="AR144">
            <v>1</v>
          </cell>
          <cell r="AS144">
            <v>1</v>
          </cell>
          <cell r="AT144">
            <v>1</v>
          </cell>
        </row>
        <row r="145">
          <cell r="AG145">
            <v>1</v>
          </cell>
          <cell r="AH145">
            <v>1</v>
          </cell>
          <cell r="AI145">
            <v>1</v>
          </cell>
          <cell r="AJ145">
            <v>1</v>
          </cell>
          <cell r="AK145">
            <v>1</v>
          </cell>
          <cell r="AL145">
            <v>1</v>
          </cell>
          <cell r="AM145">
            <v>1</v>
          </cell>
          <cell r="AN145">
            <v>1</v>
          </cell>
          <cell r="AO145">
            <v>1</v>
          </cell>
          <cell r="AP145">
            <v>1</v>
          </cell>
          <cell r="AQ145">
            <v>1</v>
          </cell>
          <cell r="AR145">
            <v>1</v>
          </cell>
          <cell r="AS145">
            <v>1</v>
          </cell>
          <cell r="AT145">
            <v>1</v>
          </cell>
        </row>
        <row r="146">
          <cell r="AG146">
            <v>2</v>
          </cell>
          <cell r="AH146">
            <v>2</v>
          </cell>
          <cell r="AI146">
            <v>2</v>
          </cell>
          <cell r="AJ146">
            <v>2</v>
          </cell>
          <cell r="AK146">
            <v>2</v>
          </cell>
          <cell r="AL146">
            <v>2</v>
          </cell>
          <cell r="AM146">
            <v>2</v>
          </cell>
          <cell r="AN146">
            <v>2</v>
          </cell>
          <cell r="AO146">
            <v>2</v>
          </cell>
          <cell r="AP146">
            <v>2</v>
          </cell>
          <cell r="AQ146">
            <v>2</v>
          </cell>
          <cell r="AR146">
            <v>2</v>
          </cell>
          <cell r="AS146">
            <v>2</v>
          </cell>
          <cell r="AT146">
            <v>2</v>
          </cell>
        </row>
        <row r="150">
          <cell r="AG150">
            <v>40</v>
          </cell>
          <cell r="AH150">
            <v>60</v>
          </cell>
          <cell r="AI150">
            <v>40</v>
          </cell>
          <cell r="AJ150">
            <v>80</v>
          </cell>
          <cell r="AK150">
            <v>20</v>
          </cell>
          <cell r="AL150">
            <v>20</v>
          </cell>
          <cell r="AM150">
            <v>20</v>
          </cell>
          <cell r="AN150">
            <v>40</v>
          </cell>
          <cell r="AO150">
            <v>340</v>
          </cell>
          <cell r="AP150">
            <v>200</v>
          </cell>
          <cell r="AQ150">
            <v>240</v>
          </cell>
          <cell r="AR150">
            <v>20</v>
          </cell>
          <cell r="AS150">
            <v>20</v>
          </cell>
          <cell r="AT150">
            <v>20</v>
          </cell>
        </row>
        <row r="151">
          <cell r="AG151">
            <v>2</v>
          </cell>
          <cell r="AH151">
            <v>2</v>
          </cell>
          <cell r="AI151">
            <v>2</v>
          </cell>
          <cell r="AJ151">
            <v>2</v>
          </cell>
          <cell r="AK151">
            <v>2</v>
          </cell>
          <cell r="AL151">
            <v>2</v>
          </cell>
          <cell r="AM151">
            <v>2</v>
          </cell>
          <cell r="AN151">
            <v>2</v>
          </cell>
          <cell r="AO151">
            <v>2</v>
          </cell>
          <cell r="AP151">
            <v>2</v>
          </cell>
          <cell r="AQ151">
            <v>2</v>
          </cell>
          <cell r="AR151">
            <v>2</v>
          </cell>
          <cell r="AS151">
            <v>2</v>
          </cell>
          <cell r="AT151">
            <v>2</v>
          </cell>
        </row>
        <row r="152">
          <cell r="AG152">
            <v>1</v>
          </cell>
          <cell r="AH152">
            <v>1</v>
          </cell>
          <cell r="AI152">
            <v>1</v>
          </cell>
          <cell r="AJ152">
            <v>1</v>
          </cell>
          <cell r="AK152">
            <v>1</v>
          </cell>
          <cell r="AL152">
            <v>1</v>
          </cell>
          <cell r="AM152">
            <v>1</v>
          </cell>
          <cell r="AN152">
            <v>1</v>
          </cell>
          <cell r="AO152">
            <v>1</v>
          </cell>
          <cell r="AP152">
            <v>1</v>
          </cell>
          <cell r="AQ152">
            <v>1</v>
          </cell>
          <cell r="AR152">
            <v>1</v>
          </cell>
          <cell r="AS152">
            <v>1</v>
          </cell>
          <cell r="AT152">
            <v>1</v>
          </cell>
        </row>
        <row r="154">
          <cell r="AG154">
            <v>0</v>
          </cell>
        </row>
        <row r="155">
          <cell r="AG155">
            <v>0</v>
          </cell>
        </row>
        <row r="156">
          <cell r="AG156">
            <v>0</v>
          </cell>
        </row>
        <row r="157">
          <cell r="AG157">
            <v>0</v>
          </cell>
        </row>
        <row r="158">
          <cell r="AG158">
            <v>0</v>
          </cell>
        </row>
        <row r="159">
          <cell r="AG159">
            <v>0</v>
          </cell>
        </row>
        <row r="160">
          <cell r="AG160">
            <v>0</v>
          </cell>
        </row>
        <row r="161">
          <cell r="AG161">
            <v>0</v>
          </cell>
        </row>
        <row r="162">
          <cell r="AG162">
            <v>0</v>
          </cell>
        </row>
        <row r="163">
          <cell r="AG163">
            <v>0</v>
          </cell>
        </row>
        <row r="164">
          <cell r="AG164">
            <v>0</v>
          </cell>
        </row>
        <row r="165">
          <cell r="AG165">
            <v>0</v>
          </cell>
        </row>
        <row r="166">
          <cell r="AG166">
            <v>0</v>
          </cell>
        </row>
        <row r="167">
          <cell r="AG167">
            <v>0</v>
          </cell>
        </row>
        <row r="168">
          <cell r="AG168">
            <v>0</v>
          </cell>
        </row>
        <row r="169">
          <cell r="AG169">
            <v>0</v>
          </cell>
        </row>
        <row r="170">
          <cell r="AG170">
            <v>0</v>
          </cell>
        </row>
        <row r="171">
          <cell r="AG171">
            <v>0</v>
          </cell>
        </row>
        <row r="172">
          <cell r="AG172">
            <v>0</v>
          </cell>
        </row>
        <row r="173">
          <cell r="AG173">
            <v>0</v>
          </cell>
        </row>
        <row r="174">
          <cell r="AG174">
            <v>0</v>
          </cell>
        </row>
        <row r="175">
          <cell r="AG175">
            <v>0</v>
          </cell>
        </row>
        <row r="176">
          <cell r="AG176">
            <v>0</v>
          </cell>
        </row>
        <row r="177">
          <cell r="AG177">
            <v>0</v>
          </cell>
        </row>
        <row r="178">
          <cell r="AG178">
            <v>0</v>
          </cell>
        </row>
        <row r="179">
          <cell r="AG179">
            <v>0</v>
          </cell>
        </row>
        <row r="180">
          <cell r="AG180">
            <v>0</v>
          </cell>
        </row>
        <row r="181">
          <cell r="AG181">
            <v>0</v>
          </cell>
        </row>
        <row r="182">
          <cell r="AG182">
            <v>0</v>
          </cell>
        </row>
        <row r="183">
          <cell r="AG183">
            <v>0</v>
          </cell>
        </row>
        <row r="184">
          <cell r="AG184">
            <v>0</v>
          </cell>
        </row>
        <row r="185">
          <cell r="AG185">
            <v>0</v>
          </cell>
        </row>
        <row r="186">
          <cell r="AG186">
            <v>0</v>
          </cell>
        </row>
        <row r="187">
          <cell r="AG187">
            <v>0</v>
          </cell>
        </row>
        <row r="188">
          <cell r="AG188">
            <v>0</v>
          </cell>
        </row>
        <row r="189">
          <cell r="AG189">
            <v>0</v>
          </cell>
        </row>
        <row r="190">
          <cell r="AG190">
            <v>0</v>
          </cell>
        </row>
        <row r="191">
          <cell r="AG191">
            <v>0</v>
          </cell>
        </row>
        <row r="192">
          <cell r="AG192">
            <v>0</v>
          </cell>
        </row>
        <row r="193">
          <cell r="AG193">
            <v>0</v>
          </cell>
        </row>
        <row r="194">
          <cell r="AG194">
            <v>0</v>
          </cell>
        </row>
        <row r="195">
          <cell r="AG195">
            <v>1</v>
          </cell>
          <cell r="AH195">
            <v>1</v>
          </cell>
          <cell r="AI195">
            <v>1</v>
          </cell>
          <cell r="AJ195">
            <v>1</v>
          </cell>
          <cell r="AK195">
            <v>0</v>
          </cell>
          <cell r="AL195">
            <v>0</v>
          </cell>
          <cell r="AM195">
            <v>0</v>
          </cell>
          <cell r="AN195">
            <v>1</v>
          </cell>
          <cell r="AO195">
            <v>1</v>
          </cell>
          <cell r="AP195">
            <v>1</v>
          </cell>
          <cell r="AQ195">
            <v>1</v>
          </cell>
          <cell r="AR195">
            <v>0</v>
          </cell>
          <cell r="AS195">
            <v>0</v>
          </cell>
          <cell r="AT195">
            <v>0</v>
          </cell>
        </row>
        <row r="197">
          <cell r="AG197">
            <v>0</v>
          </cell>
        </row>
        <row r="198">
          <cell r="AG198">
            <v>0</v>
          </cell>
        </row>
        <row r="199">
          <cell r="AG199">
            <v>1</v>
          </cell>
          <cell r="AH199">
            <v>1</v>
          </cell>
          <cell r="AI199">
            <v>1</v>
          </cell>
          <cell r="AJ199">
            <v>1</v>
          </cell>
          <cell r="AK199">
            <v>1</v>
          </cell>
          <cell r="AL199">
            <v>1</v>
          </cell>
          <cell r="AM199">
            <v>1</v>
          </cell>
          <cell r="AN199">
            <v>1</v>
          </cell>
          <cell r="AO199">
            <v>1</v>
          </cell>
          <cell r="AP199">
            <v>1</v>
          </cell>
          <cell r="AQ199">
            <v>1</v>
          </cell>
          <cell r="AR199">
            <v>1</v>
          </cell>
          <cell r="AS199">
            <v>1</v>
          </cell>
          <cell r="AT199">
            <v>1</v>
          </cell>
        </row>
        <row r="200">
          <cell r="AG200">
            <v>9</v>
          </cell>
          <cell r="AH200">
            <v>9</v>
          </cell>
          <cell r="AI200">
            <v>9</v>
          </cell>
          <cell r="AJ200">
            <v>9</v>
          </cell>
          <cell r="AK200">
            <v>9</v>
          </cell>
          <cell r="AL200">
            <v>9</v>
          </cell>
          <cell r="AM200">
            <v>9</v>
          </cell>
          <cell r="AN200">
            <v>10</v>
          </cell>
          <cell r="AO200">
            <v>10</v>
          </cell>
          <cell r="AP200">
            <v>10</v>
          </cell>
          <cell r="AQ200">
            <v>10</v>
          </cell>
          <cell r="AR200">
            <v>10</v>
          </cell>
          <cell r="AS200">
            <v>10</v>
          </cell>
          <cell r="AT200">
            <v>10</v>
          </cell>
        </row>
        <row r="203">
          <cell r="AG203">
            <v>1</v>
          </cell>
          <cell r="AH203">
            <v>0</v>
          </cell>
          <cell r="AI203">
            <v>0</v>
          </cell>
          <cell r="AJ203">
            <v>0</v>
          </cell>
          <cell r="AK203">
            <v>1</v>
          </cell>
          <cell r="AL203">
            <v>1</v>
          </cell>
          <cell r="AM203">
            <v>1</v>
          </cell>
          <cell r="AR203">
            <v>1</v>
          </cell>
          <cell r="AS203">
            <v>1</v>
          </cell>
          <cell r="AT203">
            <v>1</v>
          </cell>
        </row>
        <row r="204">
          <cell r="AG204">
            <v>0</v>
          </cell>
        </row>
        <row r="205">
          <cell r="AG205">
            <v>10</v>
          </cell>
          <cell r="AH205">
            <v>10</v>
          </cell>
          <cell r="AI205">
            <v>10</v>
          </cell>
          <cell r="AJ205">
            <v>10</v>
          </cell>
          <cell r="AK205">
            <v>10</v>
          </cell>
          <cell r="AL205">
            <v>10</v>
          </cell>
          <cell r="AM205">
            <v>10</v>
          </cell>
          <cell r="AN205">
            <v>10</v>
          </cell>
          <cell r="AO205">
            <v>10</v>
          </cell>
          <cell r="AP205">
            <v>10</v>
          </cell>
          <cell r="AQ205">
            <v>10</v>
          </cell>
          <cell r="AR205">
            <v>10</v>
          </cell>
          <cell r="AS205">
            <v>10</v>
          </cell>
          <cell r="AT205">
            <v>10</v>
          </cell>
        </row>
        <row r="208">
          <cell r="AG208">
            <v>0</v>
          </cell>
        </row>
        <row r="209">
          <cell r="AG209">
            <v>1</v>
          </cell>
          <cell r="AH209">
            <v>1</v>
          </cell>
          <cell r="AI209">
            <v>1</v>
          </cell>
          <cell r="AJ209">
            <v>1</v>
          </cell>
          <cell r="AK209">
            <v>1</v>
          </cell>
          <cell r="AL209">
            <v>1</v>
          </cell>
          <cell r="AM209">
            <v>1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  <cell r="AS209">
            <v>1</v>
          </cell>
          <cell r="AT209">
            <v>1</v>
          </cell>
        </row>
        <row r="210">
          <cell r="AG210">
            <v>1</v>
          </cell>
          <cell r="AH210">
            <v>1</v>
          </cell>
          <cell r="AI210">
            <v>1</v>
          </cell>
          <cell r="AJ210">
            <v>1</v>
          </cell>
          <cell r="AK210">
            <v>1</v>
          </cell>
          <cell r="AL210">
            <v>1</v>
          </cell>
          <cell r="AM210">
            <v>1</v>
          </cell>
          <cell r="AN210">
            <v>1</v>
          </cell>
          <cell r="AO210">
            <v>1</v>
          </cell>
          <cell r="AP210">
            <v>1</v>
          </cell>
          <cell r="AQ210">
            <v>1</v>
          </cell>
          <cell r="AR210">
            <v>1</v>
          </cell>
          <cell r="AS210">
            <v>1</v>
          </cell>
          <cell r="AT210">
            <v>1</v>
          </cell>
        </row>
        <row r="211">
          <cell r="AG211">
            <v>1</v>
          </cell>
          <cell r="AH211">
            <v>1</v>
          </cell>
          <cell r="AI211">
            <v>1</v>
          </cell>
          <cell r="AJ211">
            <v>1</v>
          </cell>
          <cell r="AK211">
            <v>1</v>
          </cell>
          <cell r="AL211">
            <v>1</v>
          </cell>
          <cell r="AM211">
            <v>1</v>
          </cell>
          <cell r="AN211">
            <v>1</v>
          </cell>
          <cell r="AO211">
            <v>1</v>
          </cell>
          <cell r="AP211">
            <v>1</v>
          </cell>
          <cell r="AQ211">
            <v>1</v>
          </cell>
          <cell r="AR211">
            <v>1</v>
          </cell>
          <cell r="AS211">
            <v>1</v>
          </cell>
          <cell r="AT211">
            <v>1</v>
          </cell>
        </row>
        <row r="213">
          <cell r="AG213">
            <v>2</v>
          </cell>
          <cell r="AH213">
            <v>2</v>
          </cell>
          <cell r="AI213">
            <v>0</v>
          </cell>
          <cell r="AJ213">
            <v>2</v>
          </cell>
          <cell r="AN213">
            <v>5</v>
          </cell>
          <cell r="AO213">
            <v>2</v>
          </cell>
          <cell r="AP213">
            <v>2</v>
          </cell>
          <cell r="AQ213">
            <v>2</v>
          </cell>
        </row>
        <row r="214">
          <cell r="AG214">
            <v>0</v>
          </cell>
        </row>
        <row r="216">
          <cell r="AG216">
            <v>1</v>
          </cell>
          <cell r="AH216">
            <v>1</v>
          </cell>
          <cell r="AI216">
            <v>1</v>
          </cell>
          <cell r="AJ216">
            <v>1</v>
          </cell>
          <cell r="AN216">
            <v>1</v>
          </cell>
          <cell r="AO216">
            <v>1</v>
          </cell>
          <cell r="AP216">
            <v>1</v>
          </cell>
          <cell r="AQ216">
            <v>1</v>
          </cell>
          <cell r="AR216">
            <v>0</v>
          </cell>
          <cell r="AS216">
            <v>0</v>
          </cell>
          <cell r="AT216">
            <v>0</v>
          </cell>
        </row>
        <row r="217">
          <cell r="AG217">
            <v>0</v>
          </cell>
        </row>
        <row r="219">
          <cell r="AG219">
            <v>0</v>
          </cell>
        </row>
        <row r="220">
          <cell r="AG220">
            <v>53</v>
          </cell>
          <cell r="AH220">
            <v>53</v>
          </cell>
          <cell r="AI220">
            <v>53</v>
          </cell>
          <cell r="AJ220">
            <v>84</v>
          </cell>
          <cell r="AK220">
            <v>53</v>
          </cell>
          <cell r="AL220">
            <v>53</v>
          </cell>
          <cell r="AM220">
            <v>53</v>
          </cell>
          <cell r="AN220">
            <v>53</v>
          </cell>
          <cell r="AO220">
            <v>53</v>
          </cell>
          <cell r="AP220">
            <v>53</v>
          </cell>
          <cell r="AQ220">
            <v>53</v>
          </cell>
          <cell r="AR220">
            <v>53</v>
          </cell>
          <cell r="AS220">
            <v>53</v>
          </cell>
          <cell r="AT220">
            <v>53</v>
          </cell>
        </row>
        <row r="221">
          <cell r="AG221">
            <v>53</v>
          </cell>
          <cell r="AH221">
            <v>53</v>
          </cell>
          <cell r="AI221">
            <v>53</v>
          </cell>
          <cell r="AJ221">
            <v>84</v>
          </cell>
          <cell r="AK221">
            <v>53</v>
          </cell>
          <cell r="AL221">
            <v>53</v>
          </cell>
          <cell r="AM221">
            <v>53</v>
          </cell>
          <cell r="AN221">
            <v>53</v>
          </cell>
          <cell r="AO221">
            <v>53</v>
          </cell>
          <cell r="AP221">
            <v>53</v>
          </cell>
          <cell r="AQ221">
            <v>53</v>
          </cell>
          <cell r="AR221">
            <v>53</v>
          </cell>
          <cell r="AS221">
            <v>53</v>
          </cell>
          <cell r="AT221">
            <v>53</v>
          </cell>
        </row>
        <row r="222">
          <cell r="AG222">
            <v>0</v>
          </cell>
        </row>
        <row r="223">
          <cell r="AG223">
            <v>6</v>
          </cell>
          <cell r="AH223">
            <v>6</v>
          </cell>
          <cell r="AI223">
            <v>6</v>
          </cell>
          <cell r="AJ223">
            <v>6</v>
          </cell>
          <cell r="AK223">
            <v>6</v>
          </cell>
          <cell r="AL223">
            <v>6</v>
          </cell>
          <cell r="AM223">
            <v>6</v>
          </cell>
          <cell r="AN223">
            <v>6</v>
          </cell>
          <cell r="AO223">
            <v>6</v>
          </cell>
          <cell r="AP223">
            <v>6</v>
          </cell>
          <cell r="AQ223">
            <v>6</v>
          </cell>
          <cell r="AR223">
            <v>6</v>
          </cell>
          <cell r="AS223">
            <v>6</v>
          </cell>
          <cell r="AT223">
            <v>6</v>
          </cell>
        </row>
        <row r="224">
          <cell r="AG224">
            <v>0</v>
          </cell>
        </row>
        <row r="225">
          <cell r="AG225">
            <v>0</v>
          </cell>
        </row>
        <row r="226">
          <cell r="AG226">
            <v>0</v>
          </cell>
        </row>
        <row r="227">
          <cell r="AG227">
            <v>0</v>
          </cell>
        </row>
        <row r="228">
          <cell r="AG228">
            <v>0</v>
          </cell>
        </row>
        <row r="229">
          <cell r="AG229">
            <v>0</v>
          </cell>
        </row>
        <row r="230">
          <cell r="AG230">
            <v>0</v>
          </cell>
        </row>
        <row r="231">
          <cell r="AG231">
            <v>0</v>
          </cell>
        </row>
        <row r="232">
          <cell r="AG232">
            <v>0</v>
          </cell>
        </row>
        <row r="233">
          <cell r="AG233">
            <v>0</v>
          </cell>
        </row>
        <row r="234">
          <cell r="AG234">
            <v>0</v>
          </cell>
        </row>
        <row r="235">
          <cell r="AG235">
            <v>0</v>
          </cell>
        </row>
        <row r="236">
          <cell r="AG236">
            <v>0</v>
          </cell>
        </row>
        <row r="237">
          <cell r="AG237">
            <v>0</v>
          </cell>
        </row>
        <row r="238">
          <cell r="AG238">
            <v>0</v>
          </cell>
        </row>
        <row r="239">
          <cell r="AG239">
            <v>0</v>
          </cell>
        </row>
        <row r="240">
          <cell r="AG240">
            <v>0</v>
          </cell>
        </row>
        <row r="241">
          <cell r="AG241">
            <v>0</v>
          </cell>
        </row>
        <row r="242">
          <cell r="AG242">
            <v>0</v>
          </cell>
        </row>
        <row r="243">
          <cell r="AG243">
            <v>0</v>
          </cell>
        </row>
        <row r="244">
          <cell r="AG244">
            <v>0</v>
          </cell>
        </row>
        <row r="245">
          <cell r="AG245">
            <v>0</v>
          </cell>
        </row>
        <row r="246">
          <cell r="AG246">
            <v>0</v>
          </cell>
        </row>
        <row r="247">
          <cell r="AG247">
            <v>0</v>
          </cell>
        </row>
        <row r="248">
          <cell r="AG248">
            <v>0</v>
          </cell>
        </row>
        <row r="249">
          <cell r="AG249">
            <v>0</v>
          </cell>
        </row>
        <row r="250">
          <cell r="AG250">
            <v>0</v>
          </cell>
        </row>
        <row r="252">
          <cell r="AG252">
            <v>221384836.87825608</v>
          </cell>
          <cell r="AH252">
            <v>221180628.14545614</v>
          </cell>
          <cell r="AI252">
            <v>163602043.93670136</v>
          </cell>
          <cell r="AJ252">
            <v>220852588.51783782</v>
          </cell>
          <cell r="AK252">
            <v>59511416.473458111</v>
          </cell>
          <cell r="AL252">
            <v>59981841.292255819</v>
          </cell>
          <cell r="AM252">
            <v>59746628.882856965</v>
          </cell>
          <cell r="AN252">
            <v>309257342.45266241</v>
          </cell>
          <cell r="AO252">
            <v>223107585.8510766</v>
          </cell>
          <cell r="AP252">
            <v>223042214.15307659</v>
          </cell>
          <cell r="AQ252">
            <v>223178497.98577607</v>
          </cell>
          <cell r="AR252">
            <v>62248480.420674033</v>
          </cell>
          <cell r="AS252">
            <v>62013268.01127518</v>
          </cell>
          <cell r="AT252">
            <v>62483692.830072887</v>
          </cell>
        </row>
        <row r="253">
          <cell r="AG253">
            <v>445980090.25516319</v>
          </cell>
          <cell r="AH253">
            <v>445980089.15312237</v>
          </cell>
          <cell r="AI253">
            <v>444480583.76390082</v>
          </cell>
          <cell r="AJ253">
            <v>445980089.15312237</v>
          </cell>
          <cell r="AK253">
            <v>356141252.53061229</v>
          </cell>
          <cell r="AL253">
            <v>356141252.53061229</v>
          </cell>
          <cell r="AM253">
            <v>356141252.53061229</v>
          </cell>
          <cell r="AN253">
            <v>448229347.23695469</v>
          </cell>
          <cell r="AO253">
            <v>445980089.15312237</v>
          </cell>
          <cell r="AP253">
            <v>445980089.15312237</v>
          </cell>
          <cell r="AQ253">
            <v>445980089.15312237</v>
          </cell>
          <cell r="AR253">
            <v>356141252.53061229</v>
          </cell>
          <cell r="AS253">
            <v>356141252.53061229</v>
          </cell>
          <cell r="AT253">
            <v>356141252.53061229</v>
          </cell>
        </row>
        <row r="254">
          <cell r="AG254">
            <v>184290.89859936002</v>
          </cell>
          <cell r="AH254">
            <v>183176.81379936004</v>
          </cell>
          <cell r="AI254">
            <v>179917.79227364573</v>
          </cell>
          <cell r="AJ254">
            <v>181387.15496393145</v>
          </cell>
          <cell r="AK254">
            <v>178465.41905307429</v>
          </cell>
          <cell r="AL254">
            <v>181031.87707364574</v>
          </cell>
          <cell r="AM254">
            <v>179748.64806336001</v>
          </cell>
          <cell r="AN254">
            <v>197388.11308597715</v>
          </cell>
          <cell r="AO254">
            <v>193689.55858083427</v>
          </cell>
          <cell r="AP254">
            <v>193332.91558083426</v>
          </cell>
          <cell r="AQ254">
            <v>194076.42808597715</v>
          </cell>
          <cell r="AR254">
            <v>193397.79387569142</v>
          </cell>
          <cell r="AS254">
            <v>192114.5648654057</v>
          </cell>
          <cell r="AT254">
            <v>194681.02288597715</v>
          </cell>
        </row>
        <row r="255">
          <cell r="AG255">
            <v>1428.5714285714287</v>
          </cell>
          <cell r="AH255">
            <v>1428.5714285714287</v>
          </cell>
          <cell r="AI255">
            <v>1428.5714285714287</v>
          </cell>
          <cell r="AJ255">
            <v>1428.5714285714287</v>
          </cell>
          <cell r="AK255">
            <v>1428.5714285714287</v>
          </cell>
          <cell r="AL255">
            <v>1428.5714285714287</v>
          </cell>
          <cell r="AM255">
            <v>1428.5714285714287</v>
          </cell>
          <cell r="AN255">
            <v>1428.5714285714287</v>
          </cell>
          <cell r="AO255">
            <v>1428.5714285714287</v>
          </cell>
          <cell r="AP255">
            <v>1428.5714285714287</v>
          </cell>
          <cell r="AQ255">
            <v>1428.5714285714287</v>
          </cell>
          <cell r="AR255">
            <v>1428.5714285714287</v>
          </cell>
          <cell r="AS255">
            <v>1428.5714285714287</v>
          </cell>
          <cell r="AT255">
            <v>1428.5714285714287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0">
          <cell r="AG10" t="str">
            <v>Cimahi</v>
          </cell>
        </row>
      </sheetData>
      <sheetData sheetId="13" refreshError="1"/>
      <sheetData sheetId="14" refreshError="1"/>
      <sheetData sheetId="15" refreshError="1"/>
      <sheetData sheetId="16">
        <row r="10">
          <cell r="AG10" t="str">
            <v>Cimahi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"/>
      <sheetName val="BSS-L2"/>
      <sheetName val="BSC-L3"/>
      <sheetName val="BTS-L3"/>
      <sheetName val="Lamp 1 BTS-L4-L5-1-2C Bdg"/>
      <sheetName val="Lamp 2 BTS-L4-L5-New 6 Sites Bd"/>
      <sheetName val="Lamp 3 BTS-L4-L5-12 Site Bdg"/>
      <sheetName val="Lamp 4 BTS-L4-L5-Cirebon 9"/>
      <sheetName val="Lamp 5 BSC-L4-L5"/>
      <sheetName val="Lamp 1 BTS_L4_L5_1_2C Bdg"/>
      <sheetName val="Lamp 2 BTS_L4_L5_New 6 Sites Bd"/>
      <sheetName val="Lamp 3 BTS_L4_L5_12 Site Bdg"/>
      <sheetName val="Lamp 4 BTS_L4_L5_Cirebon 9"/>
      <sheetName val="BTS_L4_L5_1C"/>
      <sheetName val="Lamp 5 BSC_L4_L5"/>
      <sheetName val="Dbase"/>
      <sheetName val="JT Pri"/>
      <sheetName val="JT Sek"/>
      <sheetName val="L3-Calculation"/>
      <sheetName val="NetPar"/>
      <sheetName val="AKI Kad 140"/>
      <sheetName val="BTS-L4-L5-1C"/>
      <sheetName val="Key"/>
      <sheetName val="Sheet1"/>
      <sheetName val="Kontrol"/>
      <sheetName val="List Price _Implementation_"/>
      <sheetName val="Sumatera"/>
      <sheetName val="L4-Info"/>
      <sheetName val="Lamp_1_BTS-L4-L5-1-2C_Bdg"/>
      <sheetName val="Lamp_2_BTS-L4-L5-New_6_Sites_Bd"/>
      <sheetName val="Lamp_4_BTS-L4-L5-Cirebon_9"/>
      <sheetName val="Lamp_3_BTS-L4-L5-12_Site_Bdg"/>
      <sheetName val="RMJ-OSP"/>
      <sheetName val="Input Table"/>
      <sheetName val="Unit Fixed costs"/>
      <sheetName val="TelkomInfra - Revenue Monthly"/>
      <sheetName val="Ref"/>
      <sheetName val="AN_EL(16.0)"/>
      <sheetName val="L4_Info"/>
      <sheetName val="Faktoren"/>
      <sheetName val="P&amp;L"/>
      <sheetName val="Data"/>
      <sheetName val="Factors"/>
      <sheetName val="PDN_L4_L5"/>
      <sheetName val="GeneralInfo"/>
      <sheetName val="Scrap"/>
      <sheetName val="BoQ"/>
      <sheetName val="Data 2"/>
      <sheetName val="BS Assump"/>
      <sheetName val="Medan-EQPT"/>
      <sheetName val="Income Statement"/>
      <sheetName val="ksr_pri"/>
      <sheetName val="Const"/>
      <sheetName val="EurotoolsXRates"/>
      <sheetName val="Sheet4"/>
      <sheetName val="Sheet6"/>
      <sheetName val="Gold"/>
      <sheetName val="Rekap-Project"/>
      <sheetName val="Elements"/>
      <sheetName val="&gt;&gt;GRAPHS&gt;&gt;"/>
      <sheetName val="CashFlow"/>
      <sheetName val="Indicators"/>
      <sheetName val="Simple Coff."/>
      <sheetName val="Parameters"/>
      <sheetName val="Variables"/>
      <sheetName val="Table Array"/>
      <sheetName val="Rates"/>
      <sheetName val="summary"/>
      <sheetName val="BS pricing"/>
      <sheetName val="X_file"/>
      <sheetName val="MN1"/>
      <sheetName val="Lamp_1_BTS-L4-L5-1-2C_Bdg1"/>
      <sheetName val="Lamp_2_BTS-L4-L5-New_6_Sites_B1"/>
      <sheetName val="Lamp_3_BTS-L4-L5-12_Site_Bdg1"/>
      <sheetName val="Lamp_4_BTS-L4-L5-Cirebon_91"/>
      <sheetName val="Lamp_5_BSC-L4-L5"/>
      <sheetName val="Lamp_1_BTS_L4_L5_1_2C_Bdg"/>
      <sheetName val="Lamp_2_BTS_L4_L5_New_6_Sites_Bd"/>
      <sheetName val="Lamp_3_BTS_L4_L5_12_Site_Bdg"/>
      <sheetName val="Lamp_4_BTS_L4_L5_Cirebon_9"/>
      <sheetName val="Lamp_5_BSC_L4_L5"/>
      <sheetName val="JT_Pri"/>
      <sheetName val="JT_Sek"/>
      <sheetName val="AKI_Kad_140"/>
      <sheetName val="List_Price__Implementation_"/>
      <sheetName val="Input_Table"/>
      <sheetName val="Unit_Fixed_costs"/>
      <sheetName val="TelkomInfra_-_Revenue_Monthly"/>
      <sheetName val="AN_EL(16_0)"/>
      <sheetName val="Data_2"/>
      <sheetName val="BS_Assump"/>
      <sheetName val="Income_Statement"/>
      <sheetName val="COEFF"/>
      <sheetName val="1660SM"/>
      <sheetName val="cpc70r40"/>
      <sheetName val="1670SM"/>
      <sheetName val="1686WM"/>
      <sheetName val="Services"/>
      <sheetName val="EMS"/>
      <sheetName val="cpc26r20"/>
      <sheetName val="cpc86r35"/>
      <sheetName val="EMS_SVC"/>
      <sheetName val="cpc96r13"/>
      <sheetName val="AN_Input"/>
      <sheetName val="BYMHD-SBB"/>
      <sheetName val="Resume PO"/>
      <sheetName val="Antennas"/>
      <sheetName val="DATA_BASE"/>
      <sheetName val="Discount Tables"/>
      <sheetName val="L1-Price Summary"/>
      <sheetName val="summ po"/>
      <sheetName val="refStatus blm kontrak"/>
      <sheetName val="Antenna"/>
      <sheetName val="Coeffs"/>
      <sheetName val="CURRENCY"/>
      <sheetName val="AM_MARGIN"/>
      <sheetName val="AMC_99"/>
      <sheetName val="Macro1"/>
      <sheetName val="UNITPRICE"/>
      <sheetName val="STATUS IMLEMENTASI"/>
      <sheetName val="MNR6"/>
      <sheetName val="Project Summary"/>
      <sheetName val="18723"/>
      <sheetName val="GLP_s_changed_from_previous"/>
      <sheetName val="L3-AAA"/>
      <sheetName val="msan"/>
      <sheetName val="RESGABREV"/>
      <sheetName val="SPRS breakdown pricing"/>
      <sheetName val="GAB2003"/>
      <sheetName val="GABPRODAKUN"/>
      <sheetName val="kode"/>
      <sheetName val="olt"/>
      <sheetName val="summ"/>
      <sheetName val="LME&amp;Kurs"/>
      <sheetName val="Invest &amp;depresiasi"/>
      <sheetName val="Asumsi"/>
      <sheetName val="CMTOOL"/>
      <sheetName val="analis"/>
      <sheetName val="Lamp_5_BSC-L4-L51"/>
      <sheetName val="Lamp_1_BTS_L4_L5_1_2C_Bdg1"/>
      <sheetName val="Lamp_2_BTS_L4_L5_New_6_Sites_B1"/>
      <sheetName val="Lamp_3_BTS_L4_L5_12_Site_Bdg1"/>
      <sheetName val="Lamp_4_BTS_L4_L5_Cirebon_91"/>
      <sheetName val="Lamp_1_BTS-L4-L5-1-2C_Bdg2"/>
      <sheetName val="Lamp_2_BTS-L4-L5-New_6_Sites_B2"/>
      <sheetName val="Lamp_3_BTS-L4-L5-12_Site_Bdg2"/>
      <sheetName val="Lamp_4_BTS-L4-L5-Cirebon_92"/>
      <sheetName val="Lamp_5_BSC-L4-L52"/>
      <sheetName val="Lamp_1_BTS_L4_L5_1_2C_Bdg2"/>
      <sheetName val="Lamp_2_BTS_L4_L5_New_6_Sites_B2"/>
      <sheetName val="Lamp_3_BTS_L4_L5_12_Site_Bdg2"/>
      <sheetName val="Lamp_4_BTS_L4_L5_Cirebon_92"/>
      <sheetName val="Packet"/>
      <sheetName val="Investasi &amp; Depresiasi"/>
      <sheetName val="Sales &amp; Revenue"/>
      <sheetName val="Valuasi "/>
      <sheetName val="CONV_TAB"/>
      <sheetName val="rumah tangga"/>
      <sheetName val="L3-Phases-Normal-H"/>
      <sheetName val="Simple_Coff_"/>
      <sheetName val="Table_Array"/>
      <sheetName val="BS_pricing"/>
      <sheetName val="List"/>
      <sheetName val="param"/>
      <sheetName val="k"/>
      <sheetName val="BSC STATs"/>
      <sheetName val="TB"/>
      <sheetName val="XXX"/>
      <sheetName val="INSTMATR"/>
      <sheetName val="NL180"/>
      <sheetName val="NL240"/>
      <sheetName val="Access Radio NL400"/>
      <sheetName val="SPARE"/>
      <sheetName val="32"/>
      <sheetName val="BS Assum"/>
      <sheetName val="Sheet5"/>
      <sheetName val="Sheet3"/>
      <sheetName val="KDSALES"/>
    </sheetNames>
    <sheetDataSet>
      <sheetData sheetId="0" refreshError="1"/>
      <sheetData sheetId="1" refreshError="1"/>
      <sheetData sheetId="2" refreshError="1"/>
      <sheetData sheetId="3">
        <row r="10">
          <cell r="AG10" t="str">
            <v>Cirebon Centrum</v>
          </cell>
        </row>
      </sheetData>
      <sheetData sheetId="4" refreshError="1">
        <row r="10">
          <cell r="AG10" t="str">
            <v>Cimahi</v>
          </cell>
          <cell r="AH10" t="str">
            <v>Bandung Timur</v>
          </cell>
          <cell r="AI10" t="str">
            <v>Tegalega</v>
          </cell>
          <cell r="AJ10" t="str">
            <v>Dago</v>
          </cell>
          <cell r="AK10" t="str">
            <v>Cimindi</v>
          </cell>
          <cell r="AL10" t="str">
            <v>Maranatha</v>
          </cell>
          <cell r="AM10" t="str">
            <v>Babakan Sari</v>
          </cell>
        </row>
        <row r="12">
          <cell r="AG12">
            <v>0</v>
          </cell>
        </row>
        <row r="13"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0</v>
          </cell>
        </row>
        <row r="14">
          <cell r="AG14">
            <v>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0</v>
          </cell>
        </row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3</v>
          </cell>
          <cell r="AH27">
            <v>3</v>
          </cell>
          <cell r="AI27">
            <v>3</v>
          </cell>
          <cell r="AJ27">
            <v>3</v>
          </cell>
          <cell r="AK27">
            <v>3</v>
          </cell>
          <cell r="AL27">
            <v>3</v>
          </cell>
          <cell r="AM27">
            <v>0</v>
          </cell>
        </row>
        <row r="28">
          <cell r="AG28">
            <v>2</v>
          </cell>
          <cell r="AH28">
            <v>2</v>
          </cell>
          <cell r="AI28">
            <v>2</v>
          </cell>
          <cell r="AJ28">
            <v>2</v>
          </cell>
          <cell r="AK28">
            <v>2</v>
          </cell>
          <cell r="AL28">
            <v>2</v>
          </cell>
          <cell r="AM28">
            <v>2</v>
          </cell>
        </row>
        <row r="29"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6</v>
          </cell>
          <cell r="AL29">
            <v>6</v>
          </cell>
          <cell r="AM29">
            <v>6</v>
          </cell>
        </row>
        <row r="30"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</row>
        <row r="31"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</row>
        <row r="33">
          <cell r="AG33">
            <v>2</v>
          </cell>
          <cell r="AH33">
            <v>2</v>
          </cell>
          <cell r="AI33">
            <v>2</v>
          </cell>
          <cell r="AJ33">
            <v>2</v>
          </cell>
          <cell r="AK33">
            <v>2</v>
          </cell>
          <cell r="AL33">
            <v>2</v>
          </cell>
          <cell r="AM33">
            <v>2</v>
          </cell>
        </row>
        <row r="34">
          <cell r="AG34">
            <v>0</v>
          </cell>
        </row>
        <row r="35">
          <cell r="AG35">
            <v>6</v>
          </cell>
          <cell r="AH35">
            <v>6</v>
          </cell>
          <cell r="AI35">
            <v>6</v>
          </cell>
          <cell r="AJ35">
            <v>6</v>
          </cell>
          <cell r="AK35">
            <v>6</v>
          </cell>
          <cell r="AL35">
            <v>6</v>
          </cell>
          <cell r="AM35">
            <v>6</v>
          </cell>
        </row>
        <row r="36"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</row>
        <row r="37"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</row>
        <row r="45"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</row>
        <row r="46"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</row>
        <row r="49"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</row>
        <row r="50"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</row>
        <row r="51">
          <cell r="AG51">
            <v>0</v>
          </cell>
        </row>
        <row r="52">
          <cell r="AG52">
            <v>3</v>
          </cell>
          <cell r="AH52">
            <v>3</v>
          </cell>
          <cell r="AI52">
            <v>3</v>
          </cell>
          <cell r="AJ52">
            <v>3</v>
          </cell>
          <cell r="AK52">
            <v>3</v>
          </cell>
          <cell r="AL52">
            <v>3</v>
          </cell>
          <cell r="AM52">
            <v>3</v>
          </cell>
        </row>
        <row r="53">
          <cell r="AG53">
            <v>2</v>
          </cell>
          <cell r="AH53">
            <v>2</v>
          </cell>
          <cell r="AI53">
            <v>2</v>
          </cell>
          <cell r="AJ53">
            <v>2</v>
          </cell>
          <cell r="AK53">
            <v>2</v>
          </cell>
          <cell r="AL53">
            <v>2</v>
          </cell>
          <cell r="AM53">
            <v>2</v>
          </cell>
        </row>
        <row r="54"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AG56">
            <v>0</v>
          </cell>
        </row>
        <row r="57">
          <cell r="AG57">
            <v>0</v>
          </cell>
        </row>
        <row r="58">
          <cell r="AG58">
            <v>0</v>
          </cell>
        </row>
        <row r="59">
          <cell r="AG59">
            <v>0</v>
          </cell>
        </row>
        <row r="60">
          <cell r="AG60">
            <v>0</v>
          </cell>
        </row>
        <row r="61">
          <cell r="AG61">
            <v>0</v>
          </cell>
        </row>
        <row r="62">
          <cell r="AG62">
            <v>0</v>
          </cell>
        </row>
        <row r="63">
          <cell r="AG63">
            <v>100</v>
          </cell>
          <cell r="AH63">
            <v>100</v>
          </cell>
          <cell r="AI63">
            <v>100</v>
          </cell>
          <cell r="AJ63">
            <v>100</v>
          </cell>
          <cell r="AK63">
            <v>100</v>
          </cell>
          <cell r="AL63">
            <v>100</v>
          </cell>
          <cell r="AM63">
            <v>100</v>
          </cell>
        </row>
        <row r="64">
          <cell r="AG64">
            <v>100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100</v>
          </cell>
          <cell r="AM64">
            <v>100</v>
          </cell>
        </row>
        <row r="65">
          <cell r="AG65">
            <v>2</v>
          </cell>
          <cell r="AH65">
            <v>2</v>
          </cell>
          <cell r="AI65">
            <v>2</v>
          </cell>
          <cell r="AJ65">
            <v>2</v>
          </cell>
          <cell r="AK65">
            <v>2</v>
          </cell>
          <cell r="AL65">
            <v>2</v>
          </cell>
          <cell r="AM65">
            <v>2</v>
          </cell>
        </row>
        <row r="66">
          <cell r="AG66">
            <v>12</v>
          </cell>
          <cell r="AH66">
            <v>12</v>
          </cell>
          <cell r="AI66">
            <v>12</v>
          </cell>
          <cell r="AJ66">
            <v>12</v>
          </cell>
          <cell r="AK66">
            <v>12</v>
          </cell>
          <cell r="AL66">
            <v>12</v>
          </cell>
          <cell r="AM66">
            <v>12</v>
          </cell>
        </row>
        <row r="67"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2</v>
          </cell>
          <cell r="AL67">
            <v>2</v>
          </cell>
          <cell r="AM67">
            <v>2</v>
          </cell>
        </row>
        <row r="69"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</row>
        <row r="70"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</row>
        <row r="71"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  <cell r="AM71">
            <v>1</v>
          </cell>
        </row>
        <row r="73"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</row>
        <row r="74">
          <cell r="AG74">
            <v>20</v>
          </cell>
          <cell r="AH74">
            <v>20</v>
          </cell>
          <cell r="AI74">
            <v>20</v>
          </cell>
          <cell r="AJ74">
            <v>20</v>
          </cell>
          <cell r="AK74">
            <v>20</v>
          </cell>
          <cell r="AL74">
            <v>20</v>
          </cell>
          <cell r="AM74">
            <v>20</v>
          </cell>
        </row>
        <row r="75">
          <cell r="AG75">
            <v>20</v>
          </cell>
          <cell r="AH75">
            <v>20</v>
          </cell>
          <cell r="AI75">
            <v>20</v>
          </cell>
          <cell r="AJ75">
            <v>20</v>
          </cell>
          <cell r="AK75">
            <v>20</v>
          </cell>
          <cell r="AL75">
            <v>20</v>
          </cell>
          <cell r="AM75">
            <v>20</v>
          </cell>
        </row>
        <row r="76">
          <cell r="AG76">
            <v>20</v>
          </cell>
          <cell r="AH76">
            <v>20</v>
          </cell>
          <cell r="AI76">
            <v>20</v>
          </cell>
          <cell r="AJ76">
            <v>20</v>
          </cell>
          <cell r="AK76">
            <v>20</v>
          </cell>
          <cell r="AL76">
            <v>20</v>
          </cell>
          <cell r="AM76">
            <v>20</v>
          </cell>
        </row>
        <row r="77">
          <cell r="AG77">
            <v>20</v>
          </cell>
          <cell r="AH77">
            <v>20</v>
          </cell>
          <cell r="AI77">
            <v>20</v>
          </cell>
          <cell r="AJ77">
            <v>20</v>
          </cell>
          <cell r="AK77">
            <v>20</v>
          </cell>
          <cell r="AL77">
            <v>20</v>
          </cell>
          <cell r="AM77">
            <v>20</v>
          </cell>
        </row>
        <row r="78">
          <cell r="AG78">
            <v>20</v>
          </cell>
          <cell r="AH78">
            <v>20</v>
          </cell>
          <cell r="AI78">
            <v>20</v>
          </cell>
          <cell r="AJ78">
            <v>20</v>
          </cell>
          <cell r="AK78">
            <v>20</v>
          </cell>
          <cell r="AL78">
            <v>20</v>
          </cell>
          <cell r="AM78">
            <v>20</v>
          </cell>
        </row>
        <row r="79"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  <cell r="AM79">
            <v>20</v>
          </cell>
        </row>
        <row r="80"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</row>
        <row r="81"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</row>
        <row r="82">
          <cell r="AG82">
            <v>2</v>
          </cell>
          <cell r="AH82">
            <v>2</v>
          </cell>
          <cell r="AI82">
            <v>2</v>
          </cell>
          <cell r="AJ82">
            <v>2</v>
          </cell>
          <cell r="AK82">
            <v>2</v>
          </cell>
          <cell r="AL82">
            <v>2</v>
          </cell>
          <cell r="AM82">
            <v>2</v>
          </cell>
        </row>
        <row r="83">
          <cell r="AG83">
            <v>2</v>
          </cell>
          <cell r="AH83">
            <v>2</v>
          </cell>
          <cell r="AI83">
            <v>2</v>
          </cell>
          <cell r="AJ83">
            <v>2</v>
          </cell>
          <cell r="AK83">
            <v>2</v>
          </cell>
          <cell r="AL83">
            <v>2</v>
          </cell>
          <cell r="AM83">
            <v>2</v>
          </cell>
        </row>
        <row r="84"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2</v>
          </cell>
          <cell r="AL84">
            <v>2</v>
          </cell>
          <cell r="AM84">
            <v>2</v>
          </cell>
        </row>
        <row r="87"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</row>
        <row r="88"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</row>
        <row r="89">
          <cell r="AG89">
            <v>0</v>
          </cell>
        </row>
        <row r="91">
          <cell r="AG91">
            <v>3</v>
          </cell>
          <cell r="AH91">
            <v>3</v>
          </cell>
          <cell r="AI91">
            <v>3</v>
          </cell>
          <cell r="AJ91">
            <v>3</v>
          </cell>
          <cell r="AK91">
            <v>3</v>
          </cell>
          <cell r="AL91">
            <v>3</v>
          </cell>
          <cell r="AM91">
            <v>3</v>
          </cell>
        </row>
        <row r="92">
          <cell r="AG92">
            <v>6</v>
          </cell>
          <cell r="AH92">
            <v>6</v>
          </cell>
          <cell r="AI92">
            <v>6</v>
          </cell>
          <cell r="AJ92">
            <v>6</v>
          </cell>
          <cell r="AK92">
            <v>6</v>
          </cell>
          <cell r="AL92">
            <v>6</v>
          </cell>
          <cell r="AM92">
            <v>6</v>
          </cell>
        </row>
        <row r="93"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</row>
        <row r="96">
          <cell r="AG96">
            <v>6</v>
          </cell>
          <cell r="AH96">
            <v>6</v>
          </cell>
          <cell r="AI96">
            <v>6</v>
          </cell>
          <cell r="AJ96">
            <v>6</v>
          </cell>
          <cell r="AK96">
            <v>6</v>
          </cell>
          <cell r="AL96">
            <v>6</v>
          </cell>
          <cell r="AM96">
            <v>6</v>
          </cell>
        </row>
        <row r="97">
          <cell r="AG97">
            <v>6</v>
          </cell>
          <cell r="AH97">
            <v>6</v>
          </cell>
          <cell r="AI97">
            <v>6</v>
          </cell>
          <cell r="AJ97">
            <v>6</v>
          </cell>
          <cell r="AK97">
            <v>6</v>
          </cell>
          <cell r="AL97">
            <v>6</v>
          </cell>
          <cell r="AM97">
            <v>6</v>
          </cell>
        </row>
        <row r="98"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</row>
        <row r="100">
          <cell r="AG100">
            <v>78</v>
          </cell>
          <cell r="AH100">
            <v>78</v>
          </cell>
          <cell r="AI100">
            <v>78</v>
          </cell>
          <cell r="AJ100">
            <v>78</v>
          </cell>
          <cell r="AK100">
            <v>78</v>
          </cell>
          <cell r="AL100">
            <v>78</v>
          </cell>
          <cell r="AM100">
            <v>78</v>
          </cell>
        </row>
        <row r="101">
          <cell r="AG101">
            <v>26</v>
          </cell>
          <cell r="AH101">
            <v>26</v>
          </cell>
          <cell r="AI101">
            <v>26</v>
          </cell>
          <cell r="AJ101">
            <v>26</v>
          </cell>
          <cell r="AK101">
            <v>26</v>
          </cell>
          <cell r="AL101">
            <v>26</v>
          </cell>
          <cell r="AM101">
            <v>26</v>
          </cell>
        </row>
        <row r="103">
          <cell r="AG103">
            <v>26</v>
          </cell>
          <cell r="AH103">
            <v>26</v>
          </cell>
          <cell r="AI103">
            <v>26</v>
          </cell>
          <cell r="AJ103">
            <v>26</v>
          </cell>
          <cell r="AK103">
            <v>26</v>
          </cell>
          <cell r="AL103">
            <v>26</v>
          </cell>
          <cell r="AM103">
            <v>26</v>
          </cell>
        </row>
        <row r="104">
          <cell r="AG104">
            <v>390</v>
          </cell>
          <cell r="AH104">
            <v>390</v>
          </cell>
          <cell r="AI104">
            <v>390</v>
          </cell>
          <cell r="AJ104">
            <v>390</v>
          </cell>
          <cell r="AK104">
            <v>390</v>
          </cell>
          <cell r="AL104">
            <v>390</v>
          </cell>
          <cell r="AM104">
            <v>390</v>
          </cell>
        </row>
        <row r="105">
          <cell r="AG105">
            <v>6</v>
          </cell>
          <cell r="AH105">
            <v>6</v>
          </cell>
          <cell r="AI105">
            <v>6</v>
          </cell>
          <cell r="AJ105">
            <v>6</v>
          </cell>
          <cell r="AK105">
            <v>6</v>
          </cell>
          <cell r="AL105">
            <v>6</v>
          </cell>
          <cell r="AM105">
            <v>6</v>
          </cell>
        </row>
        <row r="106"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</row>
        <row r="107">
          <cell r="AG107">
            <v>6</v>
          </cell>
          <cell r="AH107">
            <v>6</v>
          </cell>
          <cell r="AI107">
            <v>6</v>
          </cell>
          <cell r="AJ107">
            <v>6</v>
          </cell>
          <cell r="AK107">
            <v>6</v>
          </cell>
          <cell r="AL107">
            <v>6</v>
          </cell>
          <cell r="AM107">
            <v>6</v>
          </cell>
        </row>
        <row r="111">
          <cell r="AG111">
            <v>12</v>
          </cell>
          <cell r="AH111">
            <v>12</v>
          </cell>
          <cell r="AI111">
            <v>12</v>
          </cell>
          <cell r="AJ111">
            <v>12</v>
          </cell>
          <cell r="AK111">
            <v>12</v>
          </cell>
          <cell r="AL111">
            <v>12</v>
          </cell>
          <cell r="AM111">
            <v>12</v>
          </cell>
        </row>
        <row r="112">
          <cell r="AG112">
            <v>7</v>
          </cell>
          <cell r="AH112">
            <v>7</v>
          </cell>
          <cell r="AI112">
            <v>7</v>
          </cell>
          <cell r="AJ112">
            <v>7</v>
          </cell>
          <cell r="AK112">
            <v>7</v>
          </cell>
          <cell r="AL112">
            <v>7</v>
          </cell>
          <cell r="AM112">
            <v>7</v>
          </cell>
        </row>
        <row r="113">
          <cell r="AG113">
            <v>2</v>
          </cell>
          <cell r="AH113">
            <v>2</v>
          </cell>
          <cell r="AI113">
            <v>2</v>
          </cell>
          <cell r="AJ113">
            <v>2</v>
          </cell>
          <cell r="AK113">
            <v>2</v>
          </cell>
          <cell r="AL113">
            <v>2</v>
          </cell>
          <cell r="AM113">
            <v>2</v>
          </cell>
        </row>
        <row r="114">
          <cell r="AG114">
            <v>6</v>
          </cell>
          <cell r="AH114">
            <v>6</v>
          </cell>
          <cell r="AI114">
            <v>6</v>
          </cell>
          <cell r="AJ114">
            <v>6</v>
          </cell>
          <cell r="AK114">
            <v>6</v>
          </cell>
          <cell r="AL114">
            <v>6</v>
          </cell>
          <cell r="AM114">
            <v>6</v>
          </cell>
        </row>
        <row r="115">
          <cell r="AG115">
            <v>12</v>
          </cell>
          <cell r="AH115">
            <v>12</v>
          </cell>
          <cell r="AI115">
            <v>12</v>
          </cell>
          <cell r="AJ115">
            <v>12</v>
          </cell>
          <cell r="AK115">
            <v>12</v>
          </cell>
          <cell r="AL115">
            <v>12</v>
          </cell>
          <cell r="AM115">
            <v>12</v>
          </cell>
        </row>
        <row r="116">
          <cell r="AG116">
            <v>18</v>
          </cell>
          <cell r="AH116">
            <v>18</v>
          </cell>
          <cell r="AI116">
            <v>18</v>
          </cell>
          <cell r="AJ116">
            <v>18</v>
          </cell>
          <cell r="AK116">
            <v>18</v>
          </cell>
          <cell r="AL116">
            <v>18</v>
          </cell>
          <cell r="AM116">
            <v>18</v>
          </cell>
        </row>
        <row r="117">
          <cell r="AG117">
            <v>6</v>
          </cell>
          <cell r="AH117">
            <v>6</v>
          </cell>
          <cell r="AI117">
            <v>6</v>
          </cell>
          <cell r="AJ117">
            <v>6</v>
          </cell>
          <cell r="AK117">
            <v>6</v>
          </cell>
          <cell r="AL117">
            <v>6</v>
          </cell>
          <cell r="AM117">
            <v>6</v>
          </cell>
        </row>
        <row r="118"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3</v>
          </cell>
          <cell r="AL118">
            <v>3</v>
          </cell>
          <cell r="AM118">
            <v>3</v>
          </cell>
        </row>
        <row r="119">
          <cell r="AG119">
            <v>3</v>
          </cell>
          <cell r="AH119">
            <v>3</v>
          </cell>
          <cell r="AI119">
            <v>3</v>
          </cell>
          <cell r="AJ119">
            <v>3</v>
          </cell>
          <cell r="AK119">
            <v>3</v>
          </cell>
          <cell r="AL119">
            <v>3</v>
          </cell>
          <cell r="AM119">
            <v>3</v>
          </cell>
        </row>
        <row r="120">
          <cell r="AG120">
            <v>3</v>
          </cell>
          <cell r="AH120">
            <v>3</v>
          </cell>
          <cell r="AI120">
            <v>3</v>
          </cell>
          <cell r="AJ120">
            <v>3</v>
          </cell>
          <cell r="AK120">
            <v>3</v>
          </cell>
          <cell r="AL120">
            <v>3</v>
          </cell>
          <cell r="AM120">
            <v>3</v>
          </cell>
        </row>
        <row r="121">
          <cell r="AG121">
            <v>2</v>
          </cell>
          <cell r="AH121">
            <v>2</v>
          </cell>
          <cell r="AI121">
            <v>2</v>
          </cell>
          <cell r="AJ121">
            <v>2</v>
          </cell>
          <cell r="AK121">
            <v>2</v>
          </cell>
          <cell r="AL121">
            <v>2</v>
          </cell>
          <cell r="AM121">
            <v>2</v>
          </cell>
        </row>
        <row r="122">
          <cell r="AG122">
            <v>30</v>
          </cell>
          <cell r="AH122">
            <v>30</v>
          </cell>
          <cell r="AI122">
            <v>30</v>
          </cell>
          <cell r="AJ122">
            <v>30</v>
          </cell>
          <cell r="AK122">
            <v>30</v>
          </cell>
          <cell r="AL122">
            <v>30</v>
          </cell>
          <cell r="AM122">
            <v>30</v>
          </cell>
        </row>
        <row r="123"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</row>
        <row r="124"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</row>
        <row r="140">
          <cell r="AG140">
            <v>2</v>
          </cell>
          <cell r="AH140">
            <v>2</v>
          </cell>
          <cell r="AI140">
            <v>2</v>
          </cell>
          <cell r="AJ140">
            <v>2</v>
          </cell>
          <cell r="AK140">
            <v>2</v>
          </cell>
          <cell r="AL140">
            <v>2</v>
          </cell>
          <cell r="AM140">
            <v>2</v>
          </cell>
        </row>
        <row r="142"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</row>
        <row r="143"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</row>
        <row r="144">
          <cell r="AG144">
            <v>2</v>
          </cell>
          <cell r="AH144">
            <v>2</v>
          </cell>
          <cell r="AI144">
            <v>2</v>
          </cell>
          <cell r="AJ144">
            <v>2</v>
          </cell>
          <cell r="AK144">
            <v>2</v>
          </cell>
          <cell r="AL144">
            <v>2</v>
          </cell>
          <cell r="AM144">
            <v>2</v>
          </cell>
        </row>
        <row r="148">
          <cell r="AG148">
            <v>200</v>
          </cell>
          <cell r="AH148">
            <v>140</v>
          </cell>
          <cell r="AI148">
            <v>400</v>
          </cell>
          <cell r="AJ148">
            <v>360</v>
          </cell>
          <cell r="AK148">
            <v>200</v>
          </cell>
          <cell r="AL148">
            <v>80</v>
          </cell>
          <cell r="AM148">
            <v>80</v>
          </cell>
        </row>
        <row r="149">
          <cell r="AG149">
            <v>2</v>
          </cell>
          <cell r="AH149">
            <v>2</v>
          </cell>
          <cell r="AI149">
            <v>2</v>
          </cell>
          <cell r="AJ149">
            <v>2</v>
          </cell>
          <cell r="AK149">
            <v>2</v>
          </cell>
          <cell r="AL149">
            <v>2</v>
          </cell>
          <cell r="AM149">
            <v>2</v>
          </cell>
        </row>
        <row r="150"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</row>
        <row r="152">
          <cell r="AG152">
            <v>0</v>
          </cell>
        </row>
        <row r="153">
          <cell r="AG153">
            <v>0</v>
          </cell>
        </row>
        <row r="154">
          <cell r="AG154">
            <v>0</v>
          </cell>
        </row>
        <row r="155">
          <cell r="AG155">
            <v>0</v>
          </cell>
        </row>
        <row r="156">
          <cell r="AG156">
            <v>0</v>
          </cell>
        </row>
        <row r="157">
          <cell r="AG157">
            <v>0</v>
          </cell>
        </row>
        <row r="158">
          <cell r="AG158">
            <v>0</v>
          </cell>
        </row>
        <row r="159">
          <cell r="AG159">
            <v>0</v>
          </cell>
        </row>
        <row r="160">
          <cell r="AG160">
            <v>0</v>
          </cell>
        </row>
        <row r="161">
          <cell r="AG161">
            <v>0</v>
          </cell>
        </row>
        <row r="162">
          <cell r="AG162">
            <v>0</v>
          </cell>
        </row>
        <row r="163">
          <cell r="AG163">
            <v>0</v>
          </cell>
        </row>
        <row r="164">
          <cell r="AG164">
            <v>0</v>
          </cell>
        </row>
        <row r="165">
          <cell r="AG165">
            <v>0</v>
          </cell>
        </row>
        <row r="166">
          <cell r="AG166">
            <v>0</v>
          </cell>
        </row>
        <row r="167">
          <cell r="AG167">
            <v>0</v>
          </cell>
        </row>
        <row r="168">
          <cell r="AG168">
            <v>0</v>
          </cell>
        </row>
        <row r="169">
          <cell r="AG169">
            <v>0</v>
          </cell>
        </row>
        <row r="170">
          <cell r="AG170">
            <v>0</v>
          </cell>
        </row>
        <row r="171">
          <cell r="AG171">
            <v>0</v>
          </cell>
        </row>
        <row r="172">
          <cell r="AG172">
            <v>0</v>
          </cell>
        </row>
        <row r="173">
          <cell r="AG173">
            <v>0</v>
          </cell>
        </row>
        <row r="174">
          <cell r="AG174">
            <v>0</v>
          </cell>
        </row>
        <row r="175">
          <cell r="AG175">
            <v>0</v>
          </cell>
        </row>
        <row r="176">
          <cell r="AG176">
            <v>0</v>
          </cell>
        </row>
        <row r="177">
          <cell r="AG177">
            <v>0</v>
          </cell>
        </row>
        <row r="178">
          <cell r="AG178">
            <v>0</v>
          </cell>
        </row>
        <row r="179">
          <cell r="AG179">
            <v>0</v>
          </cell>
        </row>
        <row r="180">
          <cell r="AG180">
            <v>0</v>
          </cell>
        </row>
        <row r="181">
          <cell r="AG181">
            <v>0</v>
          </cell>
        </row>
        <row r="182">
          <cell r="AG182">
            <v>0</v>
          </cell>
        </row>
        <row r="183">
          <cell r="AG183">
            <v>0</v>
          </cell>
        </row>
        <row r="184">
          <cell r="AG184">
            <v>0</v>
          </cell>
        </row>
        <row r="185">
          <cell r="AG185">
            <v>0</v>
          </cell>
        </row>
        <row r="186">
          <cell r="AG186">
            <v>0</v>
          </cell>
        </row>
        <row r="187">
          <cell r="AG187">
            <v>0</v>
          </cell>
        </row>
        <row r="188">
          <cell r="AG188">
            <v>0</v>
          </cell>
        </row>
        <row r="189">
          <cell r="AG189">
            <v>0</v>
          </cell>
        </row>
        <row r="190">
          <cell r="AG190">
            <v>0</v>
          </cell>
        </row>
        <row r="191">
          <cell r="AG191">
            <v>0</v>
          </cell>
        </row>
        <row r="192">
          <cell r="AG192">
            <v>0</v>
          </cell>
        </row>
        <row r="193">
          <cell r="AG193">
            <v>1</v>
          </cell>
          <cell r="AH193">
            <v>1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</row>
        <row r="195">
          <cell r="AG195">
            <v>0</v>
          </cell>
        </row>
        <row r="196">
          <cell r="AG196">
            <v>0</v>
          </cell>
        </row>
        <row r="197"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  <cell r="AM197">
            <v>1</v>
          </cell>
        </row>
        <row r="198">
          <cell r="AG198">
            <v>1</v>
          </cell>
          <cell r="AH198">
            <v>1</v>
          </cell>
          <cell r="AI198">
            <v>1</v>
          </cell>
          <cell r="AJ198">
            <v>1</v>
          </cell>
          <cell r="AK198">
            <v>1</v>
          </cell>
          <cell r="AL198">
            <v>1</v>
          </cell>
          <cell r="AM198">
            <v>1</v>
          </cell>
        </row>
        <row r="201">
          <cell r="AG201">
            <v>0</v>
          </cell>
          <cell r="AH201">
            <v>0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</row>
        <row r="203">
          <cell r="AG203">
            <v>10</v>
          </cell>
          <cell r="AH203">
            <v>10</v>
          </cell>
          <cell r="AI203">
            <v>10</v>
          </cell>
          <cell r="AJ203">
            <v>10</v>
          </cell>
          <cell r="AK203">
            <v>10</v>
          </cell>
          <cell r="AL203">
            <v>10</v>
          </cell>
          <cell r="AM203">
            <v>10</v>
          </cell>
        </row>
        <row r="204"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</row>
        <row r="206">
          <cell r="AG206">
            <v>0</v>
          </cell>
        </row>
        <row r="207"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</row>
        <row r="208"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</row>
        <row r="209"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</row>
        <row r="211"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G212">
            <v>0</v>
          </cell>
        </row>
        <row r="214"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</row>
        <row r="215">
          <cell r="AG215">
            <v>0</v>
          </cell>
        </row>
        <row r="217">
          <cell r="AG217">
            <v>0</v>
          </cell>
        </row>
        <row r="218">
          <cell r="AG218">
            <v>0</v>
          </cell>
          <cell r="AH218">
            <v>53</v>
          </cell>
          <cell r="AI218">
            <v>53</v>
          </cell>
          <cell r="AJ218">
            <v>53</v>
          </cell>
          <cell r="AK218">
            <v>53</v>
          </cell>
          <cell r="AL218">
            <v>53</v>
          </cell>
          <cell r="AM218">
            <v>53</v>
          </cell>
        </row>
        <row r="219">
          <cell r="AG219">
            <v>0</v>
          </cell>
          <cell r="AH219">
            <v>53</v>
          </cell>
          <cell r="AI219">
            <v>53</v>
          </cell>
          <cell r="AJ219">
            <v>53</v>
          </cell>
          <cell r="AK219">
            <v>53</v>
          </cell>
          <cell r="AL219">
            <v>53</v>
          </cell>
          <cell r="AM219">
            <v>53</v>
          </cell>
        </row>
        <row r="220">
          <cell r="AG220">
            <v>0</v>
          </cell>
        </row>
        <row r="221">
          <cell r="AG221">
            <v>0</v>
          </cell>
          <cell r="AH221">
            <v>6</v>
          </cell>
          <cell r="AI221">
            <v>6</v>
          </cell>
          <cell r="AJ221">
            <v>6</v>
          </cell>
          <cell r="AK221">
            <v>6</v>
          </cell>
          <cell r="AL221">
            <v>6</v>
          </cell>
          <cell r="AM221">
            <v>6</v>
          </cell>
        </row>
        <row r="222">
          <cell r="AG222">
            <v>0</v>
          </cell>
        </row>
        <row r="223">
          <cell r="AG223">
            <v>0</v>
          </cell>
        </row>
        <row r="224">
          <cell r="AG224">
            <v>0</v>
          </cell>
        </row>
        <row r="225">
          <cell r="AG225">
            <v>0</v>
          </cell>
        </row>
        <row r="226">
          <cell r="AG226">
            <v>0</v>
          </cell>
        </row>
        <row r="227">
          <cell r="AG227">
            <v>0</v>
          </cell>
        </row>
        <row r="228">
          <cell r="AG228">
            <v>0</v>
          </cell>
        </row>
        <row r="229">
          <cell r="AG229">
            <v>0</v>
          </cell>
        </row>
        <row r="230">
          <cell r="AG230">
            <v>0</v>
          </cell>
        </row>
        <row r="231">
          <cell r="AG231">
            <v>0</v>
          </cell>
        </row>
        <row r="232">
          <cell r="AG232">
            <v>0</v>
          </cell>
        </row>
        <row r="233">
          <cell r="AG233">
            <v>0</v>
          </cell>
        </row>
        <row r="234">
          <cell r="AG234">
            <v>0</v>
          </cell>
        </row>
        <row r="235">
          <cell r="AG235">
            <v>0</v>
          </cell>
        </row>
        <row r="236">
          <cell r="AG236">
            <v>0</v>
          </cell>
        </row>
        <row r="237">
          <cell r="AG237">
            <v>0</v>
          </cell>
        </row>
        <row r="238">
          <cell r="AG238">
            <v>0</v>
          </cell>
        </row>
        <row r="239">
          <cell r="AG239">
            <v>0</v>
          </cell>
        </row>
        <row r="240">
          <cell r="AG240">
            <v>0</v>
          </cell>
        </row>
        <row r="241">
          <cell r="AG241">
            <v>0</v>
          </cell>
        </row>
        <row r="242">
          <cell r="AG242">
            <v>0</v>
          </cell>
        </row>
        <row r="243">
          <cell r="AG243">
            <v>0</v>
          </cell>
        </row>
        <row r="244">
          <cell r="AG244">
            <v>0</v>
          </cell>
        </row>
        <row r="245">
          <cell r="AG245">
            <v>0</v>
          </cell>
        </row>
        <row r="246">
          <cell r="AG246">
            <v>0</v>
          </cell>
        </row>
        <row r="247">
          <cell r="AG247">
            <v>0</v>
          </cell>
        </row>
        <row r="248">
          <cell r="AG248">
            <v>0</v>
          </cell>
        </row>
        <row r="250">
          <cell r="AG250">
            <v>2783433.5126999994</v>
          </cell>
          <cell r="AH250">
            <v>2783433.5126999994</v>
          </cell>
          <cell r="AI250">
            <v>2783433.5126999994</v>
          </cell>
          <cell r="AJ250">
            <v>2783433.5126999994</v>
          </cell>
          <cell r="AK250">
            <v>2783433.5126999994</v>
          </cell>
          <cell r="AL250">
            <v>2783433.5126999994</v>
          </cell>
          <cell r="AM250">
            <v>2783433.5126999994</v>
          </cell>
        </row>
        <row r="251">
          <cell r="AG251">
            <v>7774000</v>
          </cell>
          <cell r="AH251">
            <v>7774000</v>
          </cell>
          <cell r="AI251">
            <v>7774000</v>
          </cell>
          <cell r="AJ251">
            <v>7774000</v>
          </cell>
          <cell r="AK251">
            <v>7774000</v>
          </cell>
          <cell r="AL251">
            <v>7774000</v>
          </cell>
          <cell r="AM251">
            <v>7774000</v>
          </cell>
        </row>
        <row r="252">
          <cell r="AG252">
            <v>15185.34945</v>
          </cell>
          <cell r="AH252">
            <v>15185.34945</v>
          </cell>
          <cell r="AI252">
            <v>15185.34945</v>
          </cell>
          <cell r="AJ252">
            <v>15185.34945</v>
          </cell>
          <cell r="AK252">
            <v>15185.34945</v>
          </cell>
          <cell r="AL252">
            <v>15185.34945</v>
          </cell>
          <cell r="AM252">
            <v>15185.34945</v>
          </cell>
        </row>
        <row r="253"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</sheetData>
      <sheetData sheetId="5" refreshError="1">
        <row r="10">
          <cell r="AG10" t="str">
            <v>Gegerkalong</v>
          </cell>
          <cell r="AH10" t="str">
            <v>Ujung Berung</v>
          </cell>
          <cell r="AI10" t="str">
            <v>Kopo</v>
          </cell>
          <cell r="AJ10" t="str">
            <v>Cijawura</v>
          </cell>
          <cell r="AK10" t="str">
            <v>Batujajar</v>
          </cell>
          <cell r="AL10" t="str">
            <v>Pintu Tol Cileunyi</v>
          </cell>
        </row>
        <row r="12">
          <cell r="AG12">
            <v>0</v>
          </cell>
        </row>
        <row r="13"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</row>
        <row r="14">
          <cell r="AG14">
            <v>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0</v>
          </cell>
        </row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3</v>
          </cell>
          <cell r="AH27">
            <v>3</v>
          </cell>
          <cell r="AI27">
            <v>3</v>
          </cell>
          <cell r="AJ27">
            <v>3</v>
          </cell>
          <cell r="AK27">
            <v>3</v>
          </cell>
          <cell r="AL27">
            <v>3</v>
          </cell>
        </row>
        <row r="28">
          <cell r="AG28">
            <v>6</v>
          </cell>
          <cell r="AH28">
            <v>6</v>
          </cell>
          <cell r="AI28">
            <v>6</v>
          </cell>
          <cell r="AJ28">
            <v>6</v>
          </cell>
          <cell r="AK28">
            <v>6</v>
          </cell>
          <cell r="AL28">
            <v>6</v>
          </cell>
        </row>
        <row r="29"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6</v>
          </cell>
          <cell r="AL29">
            <v>6</v>
          </cell>
        </row>
        <row r="30"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</row>
        <row r="31"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</row>
        <row r="33"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</row>
        <row r="34">
          <cell r="AG34">
            <v>0</v>
          </cell>
        </row>
        <row r="35">
          <cell r="AG35">
            <v>6</v>
          </cell>
          <cell r="AH35">
            <v>6</v>
          </cell>
          <cell r="AI35">
            <v>6</v>
          </cell>
          <cell r="AJ35">
            <v>6</v>
          </cell>
          <cell r="AK35">
            <v>6</v>
          </cell>
          <cell r="AL35">
            <v>6</v>
          </cell>
        </row>
        <row r="36"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</row>
        <row r="37"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</row>
        <row r="45"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</row>
        <row r="46"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</row>
        <row r="49"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</row>
        <row r="50"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</row>
        <row r="51">
          <cell r="AG51">
            <v>0</v>
          </cell>
        </row>
        <row r="52">
          <cell r="AG52">
            <v>3</v>
          </cell>
          <cell r="AH52">
            <v>3</v>
          </cell>
          <cell r="AI52">
            <v>3</v>
          </cell>
          <cell r="AJ52">
            <v>3</v>
          </cell>
          <cell r="AK52">
            <v>3</v>
          </cell>
          <cell r="AL52">
            <v>3</v>
          </cell>
        </row>
        <row r="53">
          <cell r="AG53">
            <v>6</v>
          </cell>
          <cell r="AH53">
            <v>6</v>
          </cell>
          <cell r="AI53">
            <v>6</v>
          </cell>
          <cell r="AJ53">
            <v>6</v>
          </cell>
          <cell r="AK53">
            <v>6</v>
          </cell>
          <cell r="AL53">
            <v>6</v>
          </cell>
        </row>
        <row r="54"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</row>
        <row r="55"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1</v>
          </cell>
        </row>
        <row r="56">
          <cell r="AG56">
            <v>0</v>
          </cell>
        </row>
        <row r="57">
          <cell r="AG57">
            <v>0</v>
          </cell>
        </row>
        <row r="58">
          <cell r="AG58">
            <v>0</v>
          </cell>
        </row>
        <row r="59">
          <cell r="AG59">
            <v>0</v>
          </cell>
        </row>
        <row r="60">
          <cell r="AG60">
            <v>0</v>
          </cell>
        </row>
        <row r="61">
          <cell r="AG61">
            <v>0</v>
          </cell>
        </row>
        <row r="62">
          <cell r="AG62">
            <v>0</v>
          </cell>
        </row>
        <row r="63">
          <cell r="AG63">
            <v>100</v>
          </cell>
          <cell r="AH63">
            <v>100</v>
          </cell>
          <cell r="AI63">
            <v>100</v>
          </cell>
          <cell r="AJ63">
            <v>100</v>
          </cell>
          <cell r="AK63">
            <v>100</v>
          </cell>
          <cell r="AL63">
            <v>100</v>
          </cell>
        </row>
        <row r="64">
          <cell r="AG64">
            <v>100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100</v>
          </cell>
        </row>
        <row r="65">
          <cell r="AG65">
            <v>2</v>
          </cell>
          <cell r="AH65">
            <v>2</v>
          </cell>
          <cell r="AI65">
            <v>2</v>
          </cell>
          <cell r="AJ65">
            <v>2</v>
          </cell>
          <cell r="AK65">
            <v>2</v>
          </cell>
          <cell r="AL65">
            <v>2</v>
          </cell>
        </row>
        <row r="66">
          <cell r="AG66">
            <v>12</v>
          </cell>
          <cell r="AH66">
            <v>12</v>
          </cell>
          <cell r="AI66">
            <v>12</v>
          </cell>
          <cell r="AJ66">
            <v>12</v>
          </cell>
          <cell r="AK66">
            <v>12</v>
          </cell>
          <cell r="AL66">
            <v>12</v>
          </cell>
        </row>
        <row r="67"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2</v>
          </cell>
          <cell r="AL67">
            <v>2</v>
          </cell>
        </row>
        <row r="69"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</row>
        <row r="70"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</row>
        <row r="71"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</row>
        <row r="73"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</row>
        <row r="74">
          <cell r="AG74">
            <v>20</v>
          </cell>
          <cell r="AH74">
            <v>20</v>
          </cell>
          <cell r="AI74">
            <v>20</v>
          </cell>
          <cell r="AJ74">
            <v>20</v>
          </cell>
          <cell r="AK74">
            <v>20</v>
          </cell>
          <cell r="AL74">
            <v>20</v>
          </cell>
        </row>
        <row r="75">
          <cell r="AG75">
            <v>20</v>
          </cell>
          <cell r="AH75">
            <v>20</v>
          </cell>
          <cell r="AI75">
            <v>20</v>
          </cell>
          <cell r="AJ75">
            <v>20</v>
          </cell>
          <cell r="AK75">
            <v>20</v>
          </cell>
          <cell r="AL75">
            <v>20</v>
          </cell>
        </row>
        <row r="76">
          <cell r="AG76">
            <v>20</v>
          </cell>
          <cell r="AH76">
            <v>20</v>
          </cell>
          <cell r="AI76">
            <v>20</v>
          </cell>
          <cell r="AJ76">
            <v>20</v>
          </cell>
          <cell r="AK76">
            <v>20</v>
          </cell>
          <cell r="AL76">
            <v>20</v>
          </cell>
        </row>
        <row r="77">
          <cell r="AG77">
            <v>20</v>
          </cell>
          <cell r="AH77">
            <v>20</v>
          </cell>
          <cell r="AI77">
            <v>20</v>
          </cell>
          <cell r="AJ77">
            <v>20</v>
          </cell>
          <cell r="AK77">
            <v>20</v>
          </cell>
          <cell r="AL77">
            <v>20</v>
          </cell>
        </row>
        <row r="78">
          <cell r="AG78">
            <v>20</v>
          </cell>
          <cell r="AH78">
            <v>20</v>
          </cell>
          <cell r="AI78">
            <v>20</v>
          </cell>
          <cell r="AJ78">
            <v>20</v>
          </cell>
          <cell r="AK78">
            <v>20</v>
          </cell>
          <cell r="AL78">
            <v>20</v>
          </cell>
        </row>
        <row r="79"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</row>
        <row r="80"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</row>
        <row r="81"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</row>
        <row r="82">
          <cell r="AG82">
            <v>2</v>
          </cell>
          <cell r="AH82">
            <v>2</v>
          </cell>
          <cell r="AI82">
            <v>2</v>
          </cell>
          <cell r="AJ82">
            <v>2</v>
          </cell>
          <cell r="AK82">
            <v>2</v>
          </cell>
          <cell r="AL82">
            <v>2</v>
          </cell>
        </row>
        <row r="83">
          <cell r="AG83">
            <v>2</v>
          </cell>
          <cell r="AH83">
            <v>2</v>
          </cell>
          <cell r="AI83">
            <v>2</v>
          </cell>
          <cell r="AJ83">
            <v>2</v>
          </cell>
          <cell r="AK83">
            <v>2</v>
          </cell>
          <cell r="AL83">
            <v>2</v>
          </cell>
        </row>
        <row r="84"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2</v>
          </cell>
          <cell r="AL84">
            <v>2</v>
          </cell>
        </row>
        <row r="87"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</row>
        <row r="88"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</row>
        <row r="89">
          <cell r="AG89">
            <v>0</v>
          </cell>
        </row>
        <row r="91">
          <cell r="AG91">
            <v>3</v>
          </cell>
          <cell r="AH91">
            <v>3</v>
          </cell>
          <cell r="AI91">
            <v>3</v>
          </cell>
          <cell r="AJ91">
            <v>3</v>
          </cell>
          <cell r="AK91">
            <v>3</v>
          </cell>
          <cell r="AL91">
            <v>3</v>
          </cell>
        </row>
        <row r="92">
          <cell r="AG92">
            <v>6</v>
          </cell>
          <cell r="AH92">
            <v>6</v>
          </cell>
          <cell r="AI92">
            <v>6</v>
          </cell>
          <cell r="AJ92">
            <v>6</v>
          </cell>
          <cell r="AK92">
            <v>6</v>
          </cell>
          <cell r="AL92">
            <v>6</v>
          </cell>
        </row>
        <row r="93"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</row>
        <row r="96">
          <cell r="AG96">
            <v>6</v>
          </cell>
          <cell r="AH96">
            <v>6</v>
          </cell>
          <cell r="AI96">
            <v>6</v>
          </cell>
          <cell r="AJ96">
            <v>6</v>
          </cell>
          <cell r="AK96">
            <v>6</v>
          </cell>
          <cell r="AL96">
            <v>6</v>
          </cell>
        </row>
        <row r="97">
          <cell r="AG97">
            <v>6</v>
          </cell>
          <cell r="AH97">
            <v>6</v>
          </cell>
          <cell r="AI97">
            <v>6</v>
          </cell>
          <cell r="AJ97">
            <v>6</v>
          </cell>
          <cell r="AK97">
            <v>6</v>
          </cell>
          <cell r="AL97">
            <v>6</v>
          </cell>
        </row>
        <row r="98"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</row>
        <row r="100">
          <cell r="AG100">
            <v>60</v>
          </cell>
          <cell r="AH100">
            <v>66</v>
          </cell>
          <cell r="AI100">
            <v>66</v>
          </cell>
          <cell r="AJ100">
            <v>72</v>
          </cell>
          <cell r="AK100">
            <v>84</v>
          </cell>
          <cell r="AL100">
            <v>78</v>
          </cell>
        </row>
        <row r="101">
          <cell r="AG101">
            <v>20</v>
          </cell>
          <cell r="AH101">
            <v>22</v>
          </cell>
          <cell r="AI101">
            <v>22</v>
          </cell>
          <cell r="AJ101">
            <v>24</v>
          </cell>
          <cell r="AK101">
            <v>28</v>
          </cell>
          <cell r="AL101">
            <v>26</v>
          </cell>
        </row>
        <row r="103">
          <cell r="AG103">
            <v>20</v>
          </cell>
          <cell r="AH103">
            <v>22</v>
          </cell>
          <cell r="AI103">
            <v>22</v>
          </cell>
          <cell r="AJ103">
            <v>24</v>
          </cell>
          <cell r="AK103">
            <v>28</v>
          </cell>
          <cell r="AL103">
            <v>26</v>
          </cell>
        </row>
        <row r="104">
          <cell r="AG104">
            <v>300</v>
          </cell>
          <cell r="AH104">
            <v>330</v>
          </cell>
          <cell r="AI104">
            <v>330</v>
          </cell>
          <cell r="AJ104">
            <v>360</v>
          </cell>
          <cell r="AK104">
            <v>420</v>
          </cell>
          <cell r="AL104">
            <v>390</v>
          </cell>
        </row>
        <row r="105">
          <cell r="AG105">
            <v>6</v>
          </cell>
          <cell r="AH105">
            <v>6</v>
          </cell>
          <cell r="AI105">
            <v>6</v>
          </cell>
          <cell r="AJ105">
            <v>6</v>
          </cell>
          <cell r="AK105">
            <v>6</v>
          </cell>
          <cell r="AL105">
            <v>6</v>
          </cell>
        </row>
        <row r="106"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</row>
        <row r="107">
          <cell r="AG107">
            <v>6</v>
          </cell>
          <cell r="AH107">
            <v>6</v>
          </cell>
          <cell r="AI107">
            <v>6</v>
          </cell>
          <cell r="AJ107">
            <v>6</v>
          </cell>
          <cell r="AK107">
            <v>6</v>
          </cell>
          <cell r="AL107">
            <v>6</v>
          </cell>
        </row>
        <row r="111">
          <cell r="AG111">
            <v>12</v>
          </cell>
          <cell r="AH111">
            <v>12</v>
          </cell>
          <cell r="AI111">
            <v>12</v>
          </cell>
          <cell r="AJ111">
            <v>12</v>
          </cell>
          <cell r="AK111">
            <v>12</v>
          </cell>
          <cell r="AL111">
            <v>12</v>
          </cell>
        </row>
        <row r="112">
          <cell r="AG112">
            <v>7</v>
          </cell>
          <cell r="AH112">
            <v>7</v>
          </cell>
          <cell r="AI112">
            <v>7</v>
          </cell>
          <cell r="AJ112">
            <v>7</v>
          </cell>
          <cell r="AK112">
            <v>7</v>
          </cell>
          <cell r="AL112">
            <v>7</v>
          </cell>
        </row>
        <row r="113">
          <cell r="AG113">
            <v>2</v>
          </cell>
          <cell r="AH113">
            <v>2</v>
          </cell>
          <cell r="AI113">
            <v>2</v>
          </cell>
          <cell r="AJ113">
            <v>2</v>
          </cell>
          <cell r="AK113">
            <v>2</v>
          </cell>
          <cell r="AL113">
            <v>2</v>
          </cell>
        </row>
        <row r="114">
          <cell r="AG114">
            <v>6</v>
          </cell>
          <cell r="AH114">
            <v>6</v>
          </cell>
          <cell r="AI114">
            <v>6</v>
          </cell>
          <cell r="AJ114">
            <v>6</v>
          </cell>
          <cell r="AK114">
            <v>6</v>
          </cell>
          <cell r="AL114">
            <v>6</v>
          </cell>
        </row>
        <row r="115">
          <cell r="AG115">
            <v>12</v>
          </cell>
          <cell r="AH115">
            <v>12</v>
          </cell>
          <cell r="AI115">
            <v>12</v>
          </cell>
          <cell r="AJ115">
            <v>12</v>
          </cell>
          <cell r="AK115">
            <v>12</v>
          </cell>
          <cell r="AL115">
            <v>12</v>
          </cell>
        </row>
        <row r="116">
          <cell r="AG116">
            <v>18</v>
          </cell>
          <cell r="AH116">
            <v>18</v>
          </cell>
          <cell r="AI116">
            <v>18</v>
          </cell>
          <cell r="AJ116">
            <v>18</v>
          </cell>
          <cell r="AK116">
            <v>18</v>
          </cell>
          <cell r="AL116">
            <v>18</v>
          </cell>
        </row>
        <row r="117">
          <cell r="AG117">
            <v>6</v>
          </cell>
          <cell r="AH117">
            <v>6</v>
          </cell>
          <cell r="AI117">
            <v>6</v>
          </cell>
          <cell r="AJ117">
            <v>6</v>
          </cell>
          <cell r="AK117">
            <v>6</v>
          </cell>
          <cell r="AL117">
            <v>6</v>
          </cell>
        </row>
        <row r="118"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3</v>
          </cell>
          <cell r="AL118">
            <v>3</v>
          </cell>
        </row>
        <row r="119">
          <cell r="AG119">
            <v>3</v>
          </cell>
          <cell r="AH119">
            <v>3</v>
          </cell>
          <cell r="AI119">
            <v>3</v>
          </cell>
          <cell r="AJ119">
            <v>3</v>
          </cell>
          <cell r="AK119">
            <v>3</v>
          </cell>
          <cell r="AL119">
            <v>3</v>
          </cell>
        </row>
        <row r="120">
          <cell r="AG120">
            <v>3</v>
          </cell>
          <cell r="AH120">
            <v>3</v>
          </cell>
          <cell r="AI120">
            <v>3</v>
          </cell>
          <cell r="AJ120">
            <v>3</v>
          </cell>
          <cell r="AK120">
            <v>3</v>
          </cell>
          <cell r="AL120">
            <v>3</v>
          </cell>
        </row>
        <row r="121">
          <cell r="AG121">
            <v>2</v>
          </cell>
          <cell r="AH121">
            <v>2</v>
          </cell>
          <cell r="AI121">
            <v>2</v>
          </cell>
          <cell r="AJ121">
            <v>2</v>
          </cell>
          <cell r="AK121">
            <v>2</v>
          </cell>
          <cell r="AL121">
            <v>2</v>
          </cell>
        </row>
        <row r="122">
          <cell r="AG122">
            <v>30</v>
          </cell>
          <cell r="AH122">
            <v>30</v>
          </cell>
          <cell r="AI122">
            <v>30</v>
          </cell>
          <cell r="AJ122">
            <v>30</v>
          </cell>
          <cell r="AK122">
            <v>30</v>
          </cell>
          <cell r="AL122">
            <v>30</v>
          </cell>
        </row>
        <row r="123"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</row>
        <row r="124"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</row>
        <row r="140">
          <cell r="AG140">
            <v>2</v>
          </cell>
          <cell r="AH140">
            <v>2</v>
          </cell>
          <cell r="AI140">
            <v>2</v>
          </cell>
          <cell r="AJ140">
            <v>2</v>
          </cell>
          <cell r="AK140">
            <v>2</v>
          </cell>
          <cell r="AL140">
            <v>2</v>
          </cell>
        </row>
        <row r="142"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</row>
        <row r="143"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</row>
        <row r="144">
          <cell r="AG144">
            <v>2</v>
          </cell>
          <cell r="AH144">
            <v>2</v>
          </cell>
          <cell r="AI144">
            <v>2</v>
          </cell>
          <cell r="AJ144">
            <v>2</v>
          </cell>
          <cell r="AK144">
            <v>2</v>
          </cell>
          <cell r="AL144">
            <v>2</v>
          </cell>
        </row>
        <row r="148">
          <cell r="AG148">
            <v>200</v>
          </cell>
          <cell r="AH148">
            <v>140</v>
          </cell>
          <cell r="AI148">
            <v>400</v>
          </cell>
          <cell r="AJ148">
            <v>360</v>
          </cell>
          <cell r="AK148">
            <v>200</v>
          </cell>
          <cell r="AL148">
            <v>80</v>
          </cell>
        </row>
        <row r="149">
          <cell r="AG149">
            <v>2</v>
          </cell>
          <cell r="AH149">
            <v>2</v>
          </cell>
          <cell r="AI149">
            <v>2</v>
          </cell>
          <cell r="AJ149">
            <v>2</v>
          </cell>
          <cell r="AK149">
            <v>2</v>
          </cell>
          <cell r="AL149">
            <v>2</v>
          </cell>
        </row>
        <row r="150"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</row>
        <row r="152">
          <cell r="AG152">
            <v>0</v>
          </cell>
        </row>
        <row r="153">
          <cell r="AG153">
            <v>0</v>
          </cell>
        </row>
        <row r="154">
          <cell r="AG154">
            <v>0</v>
          </cell>
        </row>
        <row r="155">
          <cell r="AG155">
            <v>0</v>
          </cell>
        </row>
        <row r="156">
          <cell r="AG156">
            <v>0</v>
          </cell>
        </row>
        <row r="157">
          <cell r="AG157">
            <v>0</v>
          </cell>
        </row>
        <row r="158">
          <cell r="AG158">
            <v>0</v>
          </cell>
        </row>
        <row r="159">
          <cell r="AG159">
            <v>0</v>
          </cell>
        </row>
        <row r="160">
          <cell r="AG160">
            <v>0</v>
          </cell>
        </row>
        <row r="161">
          <cell r="AG161">
            <v>0</v>
          </cell>
        </row>
        <row r="162">
          <cell r="AG162">
            <v>0</v>
          </cell>
        </row>
        <row r="163">
          <cell r="AG163">
            <v>0</v>
          </cell>
        </row>
        <row r="164">
          <cell r="AG164">
            <v>0</v>
          </cell>
        </row>
        <row r="165">
          <cell r="AG165">
            <v>0</v>
          </cell>
        </row>
        <row r="166">
          <cell r="AG166">
            <v>0</v>
          </cell>
        </row>
        <row r="167">
          <cell r="AG167">
            <v>0</v>
          </cell>
        </row>
        <row r="168">
          <cell r="AG168">
            <v>0</v>
          </cell>
        </row>
        <row r="169">
          <cell r="AG169">
            <v>0</v>
          </cell>
        </row>
        <row r="170">
          <cell r="AG170">
            <v>0</v>
          </cell>
        </row>
        <row r="171">
          <cell r="AG171">
            <v>0</v>
          </cell>
        </row>
        <row r="172">
          <cell r="AG172">
            <v>0</v>
          </cell>
        </row>
        <row r="173">
          <cell r="AG173">
            <v>0</v>
          </cell>
        </row>
        <row r="174">
          <cell r="AG174">
            <v>0</v>
          </cell>
        </row>
        <row r="175">
          <cell r="AG175">
            <v>0</v>
          </cell>
        </row>
        <row r="176">
          <cell r="AG176">
            <v>0</v>
          </cell>
        </row>
        <row r="177">
          <cell r="AG177">
            <v>0</v>
          </cell>
        </row>
        <row r="178">
          <cell r="AG178">
            <v>0</v>
          </cell>
        </row>
        <row r="179">
          <cell r="AG179">
            <v>0</v>
          </cell>
        </row>
        <row r="180">
          <cell r="AG180">
            <v>0</v>
          </cell>
        </row>
        <row r="181">
          <cell r="AG181">
            <v>0</v>
          </cell>
        </row>
        <row r="182">
          <cell r="AG182">
            <v>0</v>
          </cell>
        </row>
        <row r="183">
          <cell r="AG183">
            <v>0</v>
          </cell>
        </row>
        <row r="184">
          <cell r="AG184">
            <v>0</v>
          </cell>
        </row>
        <row r="185">
          <cell r="AG185">
            <v>0</v>
          </cell>
        </row>
        <row r="186">
          <cell r="AG186">
            <v>0</v>
          </cell>
        </row>
        <row r="187">
          <cell r="AG187">
            <v>0</v>
          </cell>
        </row>
        <row r="188">
          <cell r="AG188">
            <v>0</v>
          </cell>
        </row>
        <row r="189">
          <cell r="AG189">
            <v>0</v>
          </cell>
        </row>
        <row r="190">
          <cell r="AG190">
            <v>0</v>
          </cell>
        </row>
        <row r="191">
          <cell r="AG191">
            <v>0</v>
          </cell>
        </row>
        <row r="192">
          <cell r="AG192">
            <v>0</v>
          </cell>
        </row>
        <row r="193">
          <cell r="AG193">
            <v>1</v>
          </cell>
          <cell r="AH193">
            <v>1</v>
          </cell>
          <cell r="AI193">
            <v>1</v>
          </cell>
          <cell r="AJ193">
            <v>1</v>
          </cell>
          <cell r="AK193">
            <v>1</v>
          </cell>
          <cell r="AL193">
            <v>0</v>
          </cell>
        </row>
        <row r="195">
          <cell r="AG195">
            <v>0</v>
          </cell>
        </row>
        <row r="196">
          <cell r="AG196">
            <v>0</v>
          </cell>
        </row>
        <row r="197"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</row>
        <row r="198">
          <cell r="AG198">
            <v>10</v>
          </cell>
          <cell r="AH198">
            <v>10</v>
          </cell>
          <cell r="AI198">
            <v>10</v>
          </cell>
          <cell r="AJ198">
            <v>10</v>
          </cell>
          <cell r="AK198">
            <v>10</v>
          </cell>
          <cell r="AL198">
            <v>10</v>
          </cell>
        </row>
        <row r="201">
          <cell r="AG201">
            <v>0</v>
          </cell>
          <cell r="AH201">
            <v>0</v>
          </cell>
          <cell r="AI201">
            <v>1</v>
          </cell>
          <cell r="AJ201">
            <v>1</v>
          </cell>
          <cell r="AK201">
            <v>0</v>
          </cell>
          <cell r="AL201">
            <v>1</v>
          </cell>
        </row>
        <row r="203">
          <cell r="AG203">
            <v>10</v>
          </cell>
          <cell r="AH203">
            <v>10</v>
          </cell>
          <cell r="AI203">
            <v>10</v>
          </cell>
          <cell r="AJ203">
            <v>10</v>
          </cell>
          <cell r="AK203">
            <v>10</v>
          </cell>
          <cell r="AL203">
            <v>10</v>
          </cell>
        </row>
        <row r="204"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</row>
        <row r="206">
          <cell r="AG206">
            <v>0</v>
          </cell>
        </row>
        <row r="207"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</row>
        <row r="208"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</row>
        <row r="209">
          <cell r="AG209">
            <v>1</v>
          </cell>
          <cell r="AH209">
            <v>1</v>
          </cell>
          <cell r="AI209">
            <v>1</v>
          </cell>
          <cell r="AJ209">
            <v>1</v>
          </cell>
          <cell r="AK209">
            <v>1</v>
          </cell>
          <cell r="AL209">
            <v>1</v>
          </cell>
        </row>
        <row r="211">
          <cell r="AG211">
            <v>2</v>
          </cell>
          <cell r="AH211">
            <v>2</v>
          </cell>
          <cell r="AI211">
            <v>2</v>
          </cell>
          <cell r="AJ211">
            <v>2</v>
          </cell>
          <cell r="AK211">
            <v>2</v>
          </cell>
          <cell r="AL211">
            <v>2</v>
          </cell>
        </row>
        <row r="212">
          <cell r="AG212">
            <v>0</v>
          </cell>
        </row>
        <row r="214">
          <cell r="AG214">
            <v>1</v>
          </cell>
          <cell r="AH214">
            <v>1</v>
          </cell>
          <cell r="AI214">
            <v>1</v>
          </cell>
          <cell r="AJ214">
            <v>1</v>
          </cell>
          <cell r="AK214">
            <v>1</v>
          </cell>
          <cell r="AL214">
            <v>0</v>
          </cell>
        </row>
        <row r="215">
          <cell r="AG215">
            <v>0</v>
          </cell>
        </row>
        <row r="217">
          <cell r="AG217">
            <v>0</v>
          </cell>
        </row>
        <row r="218">
          <cell r="AG218">
            <v>53</v>
          </cell>
          <cell r="AH218">
            <v>53</v>
          </cell>
          <cell r="AI218">
            <v>53</v>
          </cell>
          <cell r="AJ218">
            <v>53</v>
          </cell>
          <cell r="AK218">
            <v>53</v>
          </cell>
          <cell r="AL218">
            <v>53</v>
          </cell>
        </row>
        <row r="219">
          <cell r="AG219">
            <v>53</v>
          </cell>
          <cell r="AH219">
            <v>53</v>
          </cell>
          <cell r="AI219">
            <v>53</v>
          </cell>
          <cell r="AJ219">
            <v>53</v>
          </cell>
          <cell r="AK219">
            <v>53</v>
          </cell>
          <cell r="AL219">
            <v>53</v>
          </cell>
        </row>
        <row r="220">
          <cell r="AG220">
            <v>0</v>
          </cell>
        </row>
        <row r="221">
          <cell r="AG221">
            <v>6</v>
          </cell>
          <cell r="AH221">
            <v>6</v>
          </cell>
          <cell r="AI221">
            <v>6</v>
          </cell>
          <cell r="AJ221">
            <v>6</v>
          </cell>
          <cell r="AK221">
            <v>6</v>
          </cell>
          <cell r="AL221">
            <v>6</v>
          </cell>
        </row>
        <row r="222">
          <cell r="AG222">
            <v>0</v>
          </cell>
        </row>
        <row r="223">
          <cell r="AG223">
            <v>0</v>
          </cell>
        </row>
        <row r="224">
          <cell r="AG224">
            <v>0</v>
          </cell>
        </row>
        <row r="225">
          <cell r="AG225">
            <v>0</v>
          </cell>
        </row>
        <row r="226">
          <cell r="AG226">
            <v>0</v>
          </cell>
        </row>
        <row r="227">
          <cell r="AG227">
            <v>0</v>
          </cell>
        </row>
        <row r="228">
          <cell r="AG228">
            <v>0</v>
          </cell>
        </row>
        <row r="229">
          <cell r="AG229">
            <v>0</v>
          </cell>
        </row>
        <row r="230">
          <cell r="AG230">
            <v>0</v>
          </cell>
        </row>
        <row r="231">
          <cell r="AG231">
            <v>0</v>
          </cell>
        </row>
        <row r="232">
          <cell r="AG232">
            <v>0</v>
          </cell>
        </row>
        <row r="233">
          <cell r="AG233">
            <v>0</v>
          </cell>
        </row>
        <row r="234">
          <cell r="AG234">
            <v>0</v>
          </cell>
        </row>
        <row r="235">
          <cell r="AG235">
            <v>0</v>
          </cell>
        </row>
        <row r="236">
          <cell r="AG236">
            <v>0</v>
          </cell>
        </row>
        <row r="237">
          <cell r="AG237">
            <v>0</v>
          </cell>
        </row>
        <row r="238">
          <cell r="AG238">
            <v>0</v>
          </cell>
        </row>
        <row r="239">
          <cell r="AG239">
            <v>0</v>
          </cell>
        </row>
        <row r="240">
          <cell r="AG240">
            <v>0</v>
          </cell>
        </row>
        <row r="241">
          <cell r="AG241">
            <v>0</v>
          </cell>
        </row>
        <row r="242">
          <cell r="AG242">
            <v>0</v>
          </cell>
        </row>
        <row r="243">
          <cell r="AG243">
            <v>0</v>
          </cell>
        </row>
        <row r="244">
          <cell r="AG244">
            <v>0</v>
          </cell>
        </row>
        <row r="245">
          <cell r="AG245">
            <v>0</v>
          </cell>
        </row>
        <row r="246">
          <cell r="AG246">
            <v>0</v>
          </cell>
        </row>
        <row r="247">
          <cell r="AG247">
            <v>0</v>
          </cell>
        </row>
        <row r="248">
          <cell r="AG248">
            <v>0</v>
          </cell>
        </row>
        <row r="250">
          <cell r="AG250">
            <v>216310373.44884998</v>
          </cell>
          <cell r="AH250">
            <v>215699552.16154945</v>
          </cell>
          <cell r="AI250">
            <v>215820956.74354941</v>
          </cell>
          <cell r="AJ250">
            <v>215919885.32024884</v>
          </cell>
          <cell r="AK250">
            <v>216080387.21764773</v>
          </cell>
          <cell r="AL250">
            <v>55314669.92724514</v>
          </cell>
        </row>
        <row r="251">
          <cell r="AG251">
            <v>732684294.86740816</v>
          </cell>
          <cell r="AH251">
            <v>732684294.86740816</v>
          </cell>
          <cell r="AI251">
            <v>732684294.86740816</v>
          </cell>
          <cell r="AJ251">
            <v>732684294.86740816</v>
          </cell>
          <cell r="AK251">
            <v>732684294.86740816</v>
          </cell>
          <cell r="AL251">
            <v>642845457.14285719</v>
          </cell>
        </row>
        <row r="252">
          <cell r="AG252">
            <v>156606.56552828575</v>
          </cell>
          <cell r="AH252">
            <v>153274.1580334286</v>
          </cell>
          <cell r="AI252">
            <v>153936.4950334286</v>
          </cell>
          <cell r="AJ252">
            <v>154476.21153857146</v>
          </cell>
          <cell r="AK252">
            <v>155351.84854885718</v>
          </cell>
          <cell r="AL252">
            <v>155569.57384371432</v>
          </cell>
        </row>
        <row r="253">
          <cell r="AG253">
            <v>1428.5714285714287</v>
          </cell>
          <cell r="AH253">
            <v>1428.5714285714287</v>
          </cell>
          <cell r="AI253">
            <v>1428.5714285714287</v>
          </cell>
          <cell r="AJ253">
            <v>1428.5714285714287</v>
          </cell>
          <cell r="AK253">
            <v>1428.5714285714287</v>
          </cell>
          <cell r="AL253">
            <v>1428.5714285714287</v>
          </cell>
        </row>
      </sheetData>
      <sheetData sheetId="6" refreshError="1">
        <row r="10">
          <cell r="AG10" t="str">
            <v>Nanjung</v>
          </cell>
          <cell r="AH10" t="str">
            <v>Banjaran</v>
          </cell>
          <cell r="AI10" t="str">
            <v>Add 4</v>
          </cell>
          <cell r="AJ10" t="str">
            <v>Add 6</v>
          </cell>
          <cell r="AK10" t="str">
            <v>Add 7</v>
          </cell>
          <cell r="AL10" t="str">
            <v>Add 8</v>
          </cell>
          <cell r="AM10" t="str">
            <v>Add 9</v>
          </cell>
          <cell r="AN10" t="str">
            <v>Add 10</v>
          </cell>
          <cell r="AO10" t="str">
            <v>Add 11</v>
          </cell>
          <cell r="AP10" t="str">
            <v>Add 12</v>
          </cell>
          <cell r="AQ10" t="str">
            <v>Add 13</v>
          </cell>
          <cell r="AR10" t="str">
            <v>Jatinangor</v>
          </cell>
        </row>
        <row r="12">
          <cell r="AG12">
            <v>0</v>
          </cell>
        </row>
        <row r="13"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4">
          <cell r="AG14">
            <v>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0</v>
          </cell>
        </row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3</v>
          </cell>
          <cell r="AH27">
            <v>3</v>
          </cell>
          <cell r="AI27">
            <v>3</v>
          </cell>
          <cell r="AJ27">
            <v>3</v>
          </cell>
          <cell r="AK27">
            <v>3</v>
          </cell>
          <cell r="AL27">
            <v>3</v>
          </cell>
          <cell r="AM27">
            <v>3</v>
          </cell>
          <cell r="AN27">
            <v>3</v>
          </cell>
          <cell r="AO27">
            <v>3</v>
          </cell>
          <cell r="AP27">
            <v>3</v>
          </cell>
          <cell r="AQ27">
            <v>3</v>
          </cell>
          <cell r="AR27">
            <v>3</v>
          </cell>
        </row>
        <row r="28">
          <cell r="AG28">
            <v>6</v>
          </cell>
          <cell r="AH28">
            <v>6</v>
          </cell>
          <cell r="AI28">
            <v>6</v>
          </cell>
          <cell r="AJ28">
            <v>6</v>
          </cell>
          <cell r="AK28">
            <v>6</v>
          </cell>
          <cell r="AL28">
            <v>6</v>
          </cell>
          <cell r="AM28">
            <v>6</v>
          </cell>
          <cell r="AN28">
            <v>6</v>
          </cell>
          <cell r="AO28">
            <v>6</v>
          </cell>
          <cell r="AP28">
            <v>6</v>
          </cell>
          <cell r="AQ28">
            <v>6</v>
          </cell>
          <cell r="AR28">
            <v>6</v>
          </cell>
        </row>
        <row r="29"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6</v>
          </cell>
          <cell r="AL29">
            <v>6</v>
          </cell>
          <cell r="AM29">
            <v>6</v>
          </cell>
          <cell r="AN29">
            <v>6</v>
          </cell>
          <cell r="AO29">
            <v>6</v>
          </cell>
          <cell r="AP29">
            <v>6</v>
          </cell>
          <cell r="AQ29">
            <v>6</v>
          </cell>
          <cell r="AR29">
            <v>6</v>
          </cell>
        </row>
        <row r="30"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</row>
        <row r="31"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</row>
        <row r="33"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  <cell r="AN33">
            <v>5</v>
          </cell>
          <cell r="AO33">
            <v>5</v>
          </cell>
          <cell r="AP33">
            <v>5</v>
          </cell>
          <cell r="AQ33">
            <v>5</v>
          </cell>
          <cell r="AR33">
            <v>5</v>
          </cell>
        </row>
        <row r="34">
          <cell r="AG34">
            <v>0</v>
          </cell>
        </row>
        <row r="35">
          <cell r="AG35">
            <v>6</v>
          </cell>
          <cell r="AH35">
            <v>6</v>
          </cell>
          <cell r="AI35">
            <v>6</v>
          </cell>
          <cell r="AJ35">
            <v>6</v>
          </cell>
          <cell r="AK35">
            <v>6</v>
          </cell>
          <cell r="AL35">
            <v>6</v>
          </cell>
          <cell r="AM35">
            <v>6</v>
          </cell>
          <cell r="AN35">
            <v>6</v>
          </cell>
          <cell r="AO35">
            <v>6</v>
          </cell>
          <cell r="AP35">
            <v>6</v>
          </cell>
          <cell r="AQ35">
            <v>6</v>
          </cell>
          <cell r="AR35">
            <v>6</v>
          </cell>
        </row>
        <row r="36"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</row>
        <row r="37"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</row>
        <row r="45"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</row>
        <row r="46"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</row>
        <row r="49"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1</v>
          </cell>
          <cell r="AR49">
            <v>1</v>
          </cell>
        </row>
        <row r="50"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  <cell r="AP50">
            <v>1</v>
          </cell>
          <cell r="AQ50">
            <v>1</v>
          </cell>
          <cell r="AR50">
            <v>1</v>
          </cell>
        </row>
        <row r="51">
          <cell r="AG51">
            <v>0</v>
          </cell>
        </row>
        <row r="52">
          <cell r="AG52">
            <v>3</v>
          </cell>
          <cell r="AH52">
            <v>3</v>
          </cell>
          <cell r="AI52">
            <v>3</v>
          </cell>
          <cell r="AJ52">
            <v>3</v>
          </cell>
          <cell r="AK52">
            <v>3</v>
          </cell>
          <cell r="AL52">
            <v>3</v>
          </cell>
          <cell r="AM52">
            <v>3</v>
          </cell>
          <cell r="AN52">
            <v>3</v>
          </cell>
          <cell r="AO52">
            <v>3</v>
          </cell>
        </row>
        <row r="53">
          <cell r="AG53">
            <v>6</v>
          </cell>
          <cell r="AH53">
            <v>6</v>
          </cell>
          <cell r="AI53">
            <v>6</v>
          </cell>
          <cell r="AJ53">
            <v>6</v>
          </cell>
          <cell r="AK53">
            <v>6</v>
          </cell>
          <cell r="AL53">
            <v>6</v>
          </cell>
          <cell r="AM53">
            <v>6</v>
          </cell>
          <cell r="AN53">
            <v>6</v>
          </cell>
          <cell r="AO53">
            <v>6</v>
          </cell>
          <cell r="AP53">
            <v>6</v>
          </cell>
          <cell r="AQ53">
            <v>6</v>
          </cell>
          <cell r="AR53">
            <v>6</v>
          </cell>
        </row>
        <row r="54"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1</v>
          </cell>
          <cell r="AM55">
            <v>1</v>
          </cell>
          <cell r="AN55">
            <v>1</v>
          </cell>
          <cell r="AO55">
            <v>1</v>
          </cell>
          <cell r="AP55">
            <v>1</v>
          </cell>
          <cell r="AQ55">
            <v>1</v>
          </cell>
          <cell r="AR55">
            <v>1</v>
          </cell>
        </row>
        <row r="56">
          <cell r="AG56">
            <v>0</v>
          </cell>
        </row>
        <row r="57">
          <cell r="AG57">
            <v>0</v>
          </cell>
        </row>
        <row r="58">
          <cell r="AG58">
            <v>0</v>
          </cell>
        </row>
        <row r="59">
          <cell r="AG59">
            <v>0</v>
          </cell>
        </row>
        <row r="60">
          <cell r="AG60">
            <v>0</v>
          </cell>
        </row>
        <row r="61">
          <cell r="AG61">
            <v>0</v>
          </cell>
        </row>
        <row r="62">
          <cell r="AG62">
            <v>0</v>
          </cell>
        </row>
        <row r="63">
          <cell r="AG63">
            <v>100</v>
          </cell>
          <cell r="AH63">
            <v>100</v>
          </cell>
          <cell r="AI63">
            <v>100</v>
          </cell>
          <cell r="AJ63">
            <v>100</v>
          </cell>
          <cell r="AK63">
            <v>100</v>
          </cell>
          <cell r="AL63">
            <v>100</v>
          </cell>
          <cell r="AM63">
            <v>100</v>
          </cell>
          <cell r="AN63">
            <v>100</v>
          </cell>
          <cell r="AO63">
            <v>100</v>
          </cell>
          <cell r="AP63">
            <v>100</v>
          </cell>
          <cell r="AQ63">
            <v>100</v>
          </cell>
          <cell r="AR63">
            <v>100</v>
          </cell>
        </row>
        <row r="64">
          <cell r="AG64">
            <v>100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100</v>
          </cell>
          <cell r="AM64">
            <v>100</v>
          </cell>
          <cell r="AN64">
            <v>100</v>
          </cell>
          <cell r="AO64">
            <v>100</v>
          </cell>
          <cell r="AP64">
            <v>100</v>
          </cell>
          <cell r="AQ64">
            <v>100</v>
          </cell>
          <cell r="AR64">
            <v>100</v>
          </cell>
        </row>
        <row r="65">
          <cell r="AG65">
            <v>2</v>
          </cell>
          <cell r="AH65">
            <v>2</v>
          </cell>
          <cell r="AI65">
            <v>2</v>
          </cell>
          <cell r="AJ65">
            <v>2</v>
          </cell>
          <cell r="AK65">
            <v>2</v>
          </cell>
          <cell r="AL65">
            <v>2</v>
          </cell>
          <cell r="AM65">
            <v>2</v>
          </cell>
          <cell r="AN65">
            <v>2</v>
          </cell>
          <cell r="AO65">
            <v>2</v>
          </cell>
          <cell r="AP65">
            <v>2</v>
          </cell>
          <cell r="AQ65">
            <v>2</v>
          </cell>
          <cell r="AR65">
            <v>2</v>
          </cell>
        </row>
        <row r="66">
          <cell r="AG66">
            <v>12</v>
          </cell>
          <cell r="AH66">
            <v>12</v>
          </cell>
          <cell r="AI66">
            <v>12</v>
          </cell>
          <cell r="AJ66">
            <v>12</v>
          </cell>
          <cell r="AK66">
            <v>12</v>
          </cell>
          <cell r="AL66">
            <v>12</v>
          </cell>
          <cell r="AM66">
            <v>12</v>
          </cell>
          <cell r="AN66">
            <v>12</v>
          </cell>
          <cell r="AO66">
            <v>12</v>
          </cell>
          <cell r="AP66">
            <v>12</v>
          </cell>
          <cell r="AQ66">
            <v>12</v>
          </cell>
          <cell r="AR66">
            <v>12</v>
          </cell>
        </row>
        <row r="67"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2</v>
          </cell>
          <cell r="AL67">
            <v>2</v>
          </cell>
          <cell r="AM67">
            <v>2</v>
          </cell>
          <cell r="AN67">
            <v>2</v>
          </cell>
          <cell r="AO67">
            <v>2</v>
          </cell>
          <cell r="AP67">
            <v>2</v>
          </cell>
          <cell r="AQ67">
            <v>2</v>
          </cell>
          <cell r="AR67">
            <v>2</v>
          </cell>
        </row>
        <row r="69"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  <cell r="AP69">
            <v>1</v>
          </cell>
          <cell r="AQ69">
            <v>1</v>
          </cell>
          <cell r="AR69">
            <v>1</v>
          </cell>
        </row>
        <row r="70"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  <cell r="AN70">
            <v>2</v>
          </cell>
          <cell r="AO70">
            <v>2</v>
          </cell>
          <cell r="AP70">
            <v>2</v>
          </cell>
          <cell r="AQ70">
            <v>2</v>
          </cell>
          <cell r="AR70">
            <v>2</v>
          </cell>
        </row>
        <row r="71"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  <cell r="AM71">
            <v>1</v>
          </cell>
          <cell r="AN71">
            <v>1</v>
          </cell>
          <cell r="AO71">
            <v>1</v>
          </cell>
          <cell r="AP71">
            <v>1</v>
          </cell>
          <cell r="AQ71">
            <v>1</v>
          </cell>
          <cell r="AR71">
            <v>1</v>
          </cell>
        </row>
        <row r="73"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  <cell r="AP73">
            <v>20</v>
          </cell>
          <cell r="AQ73">
            <v>20</v>
          </cell>
          <cell r="AR73">
            <v>20</v>
          </cell>
        </row>
        <row r="74">
          <cell r="AG74">
            <v>20</v>
          </cell>
          <cell r="AH74">
            <v>20</v>
          </cell>
          <cell r="AI74">
            <v>20</v>
          </cell>
          <cell r="AJ74">
            <v>20</v>
          </cell>
          <cell r="AK74">
            <v>20</v>
          </cell>
          <cell r="AL74">
            <v>20</v>
          </cell>
          <cell r="AM74">
            <v>20</v>
          </cell>
          <cell r="AN74">
            <v>20</v>
          </cell>
          <cell r="AO74">
            <v>20</v>
          </cell>
          <cell r="AP74">
            <v>20</v>
          </cell>
          <cell r="AQ74">
            <v>20</v>
          </cell>
          <cell r="AR74">
            <v>20</v>
          </cell>
        </row>
        <row r="75">
          <cell r="AG75">
            <v>20</v>
          </cell>
          <cell r="AH75">
            <v>20</v>
          </cell>
          <cell r="AI75">
            <v>20</v>
          </cell>
          <cell r="AJ75">
            <v>20</v>
          </cell>
          <cell r="AK75">
            <v>20</v>
          </cell>
          <cell r="AL75">
            <v>20</v>
          </cell>
          <cell r="AM75">
            <v>20</v>
          </cell>
          <cell r="AN75">
            <v>20</v>
          </cell>
          <cell r="AO75">
            <v>20</v>
          </cell>
          <cell r="AP75">
            <v>20</v>
          </cell>
          <cell r="AQ75">
            <v>20</v>
          </cell>
          <cell r="AR75">
            <v>20</v>
          </cell>
        </row>
        <row r="76">
          <cell r="AG76">
            <v>20</v>
          </cell>
          <cell r="AH76">
            <v>20</v>
          </cell>
          <cell r="AI76">
            <v>20</v>
          </cell>
          <cell r="AJ76">
            <v>20</v>
          </cell>
          <cell r="AK76">
            <v>20</v>
          </cell>
          <cell r="AL76">
            <v>20</v>
          </cell>
          <cell r="AM76">
            <v>20</v>
          </cell>
          <cell r="AN76">
            <v>20</v>
          </cell>
          <cell r="AO76">
            <v>20</v>
          </cell>
          <cell r="AP76">
            <v>20</v>
          </cell>
          <cell r="AQ76">
            <v>20</v>
          </cell>
          <cell r="AR76">
            <v>20</v>
          </cell>
        </row>
        <row r="77">
          <cell r="AG77">
            <v>20</v>
          </cell>
          <cell r="AH77">
            <v>20</v>
          </cell>
          <cell r="AI77">
            <v>20</v>
          </cell>
          <cell r="AJ77">
            <v>20</v>
          </cell>
          <cell r="AK77">
            <v>20</v>
          </cell>
          <cell r="AL77">
            <v>20</v>
          </cell>
          <cell r="AM77">
            <v>20</v>
          </cell>
          <cell r="AN77">
            <v>20</v>
          </cell>
          <cell r="AO77">
            <v>20</v>
          </cell>
          <cell r="AP77">
            <v>20</v>
          </cell>
          <cell r="AQ77">
            <v>20</v>
          </cell>
          <cell r="AR77">
            <v>20</v>
          </cell>
        </row>
        <row r="78">
          <cell r="AG78">
            <v>20</v>
          </cell>
          <cell r="AH78">
            <v>20</v>
          </cell>
          <cell r="AI78">
            <v>20</v>
          </cell>
          <cell r="AJ78">
            <v>20</v>
          </cell>
          <cell r="AK78">
            <v>20</v>
          </cell>
          <cell r="AL78">
            <v>20</v>
          </cell>
          <cell r="AM78">
            <v>20</v>
          </cell>
          <cell r="AN78">
            <v>20</v>
          </cell>
          <cell r="AO78">
            <v>20</v>
          </cell>
          <cell r="AP78">
            <v>20</v>
          </cell>
          <cell r="AQ78">
            <v>20</v>
          </cell>
          <cell r="AR78">
            <v>20</v>
          </cell>
        </row>
        <row r="79"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  <cell r="AM79">
            <v>20</v>
          </cell>
          <cell r="AN79">
            <v>20</v>
          </cell>
          <cell r="AO79">
            <v>20</v>
          </cell>
          <cell r="AP79">
            <v>20</v>
          </cell>
          <cell r="AQ79">
            <v>20</v>
          </cell>
          <cell r="AR79">
            <v>20</v>
          </cell>
        </row>
        <row r="80"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  <cell r="AP80">
            <v>1</v>
          </cell>
          <cell r="AQ80">
            <v>1</v>
          </cell>
          <cell r="AR80">
            <v>1</v>
          </cell>
        </row>
        <row r="81"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  <cell r="AP81">
            <v>1</v>
          </cell>
          <cell r="AQ81">
            <v>1</v>
          </cell>
          <cell r="AR81">
            <v>1</v>
          </cell>
        </row>
        <row r="82">
          <cell r="AG82">
            <v>2</v>
          </cell>
          <cell r="AH82">
            <v>2</v>
          </cell>
          <cell r="AI82">
            <v>2</v>
          </cell>
          <cell r="AJ82">
            <v>2</v>
          </cell>
          <cell r="AK82">
            <v>2</v>
          </cell>
          <cell r="AL82">
            <v>2</v>
          </cell>
          <cell r="AM82">
            <v>2</v>
          </cell>
          <cell r="AN82">
            <v>2</v>
          </cell>
          <cell r="AO82">
            <v>2</v>
          </cell>
          <cell r="AP82">
            <v>2</v>
          </cell>
          <cell r="AQ82">
            <v>2</v>
          </cell>
          <cell r="AR82">
            <v>2</v>
          </cell>
        </row>
        <row r="83">
          <cell r="AG83">
            <v>2</v>
          </cell>
          <cell r="AH83">
            <v>2</v>
          </cell>
          <cell r="AI83">
            <v>2</v>
          </cell>
          <cell r="AJ83">
            <v>2</v>
          </cell>
          <cell r="AK83">
            <v>2</v>
          </cell>
          <cell r="AL83">
            <v>2</v>
          </cell>
          <cell r="AM83">
            <v>2</v>
          </cell>
          <cell r="AN83">
            <v>2</v>
          </cell>
          <cell r="AO83">
            <v>2</v>
          </cell>
          <cell r="AP83">
            <v>2</v>
          </cell>
          <cell r="AQ83">
            <v>2</v>
          </cell>
          <cell r="AR83">
            <v>2</v>
          </cell>
        </row>
        <row r="84"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2</v>
          </cell>
          <cell r="AL84">
            <v>2</v>
          </cell>
          <cell r="AM84">
            <v>2</v>
          </cell>
          <cell r="AN84">
            <v>2</v>
          </cell>
          <cell r="AO84">
            <v>2</v>
          </cell>
          <cell r="AP84">
            <v>2</v>
          </cell>
          <cell r="AQ84">
            <v>2</v>
          </cell>
          <cell r="AR84">
            <v>2</v>
          </cell>
        </row>
        <row r="87"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  <cell r="AP87">
            <v>1</v>
          </cell>
          <cell r="AQ87">
            <v>1</v>
          </cell>
          <cell r="AR87">
            <v>1</v>
          </cell>
        </row>
        <row r="88"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</row>
        <row r="89">
          <cell r="AG89">
            <v>0</v>
          </cell>
        </row>
        <row r="91">
          <cell r="AG91">
            <v>3</v>
          </cell>
          <cell r="AH91">
            <v>3</v>
          </cell>
          <cell r="AI91">
            <v>3</v>
          </cell>
          <cell r="AJ91">
            <v>3</v>
          </cell>
          <cell r="AK91">
            <v>3</v>
          </cell>
          <cell r="AL91">
            <v>3</v>
          </cell>
          <cell r="AM91">
            <v>3</v>
          </cell>
          <cell r="AN91">
            <v>3</v>
          </cell>
          <cell r="AO91">
            <v>3</v>
          </cell>
          <cell r="AP91">
            <v>3</v>
          </cell>
          <cell r="AQ91">
            <v>3</v>
          </cell>
          <cell r="AR91">
            <v>3</v>
          </cell>
        </row>
        <row r="92">
          <cell r="AG92">
            <v>6</v>
          </cell>
          <cell r="AH92">
            <v>6</v>
          </cell>
          <cell r="AI92">
            <v>6</v>
          </cell>
          <cell r="AJ92">
            <v>6</v>
          </cell>
          <cell r="AK92">
            <v>6</v>
          </cell>
          <cell r="AL92">
            <v>6</v>
          </cell>
          <cell r="AM92">
            <v>6</v>
          </cell>
          <cell r="AN92">
            <v>6</v>
          </cell>
          <cell r="AO92">
            <v>6</v>
          </cell>
          <cell r="AP92">
            <v>6</v>
          </cell>
          <cell r="AQ92">
            <v>6</v>
          </cell>
          <cell r="AR92">
            <v>6</v>
          </cell>
        </row>
        <row r="93"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  <cell r="AO93">
            <v>3</v>
          </cell>
          <cell r="AP93">
            <v>3</v>
          </cell>
          <cell r="AQ93">
            <v>3</v>
          </cell>
          <cell r="AR93">
            <v>3</v>
          </cell>
        </row>
        <row r="96">
          <cell r="AG96">
            <v>6</v>
          </cell>
          <cell r="AH96">
            <v>6</v>
          </cell>
          <cell r="AI96">
            <v>6</v>
          </cell>
          <cell r="AJ96">
            <v>6</v>
          </cell>
          <cell r="AK96">
            <v>6</v>
          </cell>
          <cell r="AL96">
            <v>6</v>
          </cell>
          <cell r="AM96">
            <v>6</v>
          </cell>
          <cell r="AN96">
            <v>6</v>
          </cell>
          <cell r="AO96">
            <v>6</v>
          </cell>
          <cell r="AP96">
            <v>6</v>
          </cell>
          <cell r="AQ96">
            <v>6</v>
          </cell>
          <cell r="AR96">
            <v>6</v>
          </cell>
        </row>
        <row r="97">
          <cell r="AG97">
            <v>6</v>
          </cell>
          <cell r="AH97">
            <v>6</v>
          </cell>
          <cell r="AI97">
            <v>6</v>
          </cell>
          <cell r="AJ97">
            <v>6</v>
          </cell>
          <cell r="AK97">
            <v>6</v>
          </cell>
          <cell r="AL97">
            <v>6</v>
          </cell>
          <cell r="AM97">
            <v>6</v>
          </cell>
          <cell r="AN97">
            <v>6</v>
          </cell>
          <cell r="AO97">
            <v>6</v>
          </cell>
          <cell r="AP97">
            <v>6</v>
          </cell>
          <cell r="AQ97">
            <v>6</v>
          </cell>
          <cell r="AR97">
            <v>6</v>
          </cell>
        </row>
        <row r="98"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  <cell r="AN98">
            <v>6</v>
          </cell>
          <cell r="AO98">
            <v>6</v>
          </cell>
          <cell r="AP98">
            <v>6</v>
          </cell>
          <cell r="AQ98">
            <v>6</v>
          </cell>
          <cell r="AR98">
            <v>6</v>
          </cell>
        </row>
        <row r="100">
          <cell r="AG100">
            <v>78</v>
          </cell>
          <cell r="AH100">
            <v>78</v>
          </cell>
          <cell r="AI100">
            <v>78</v>
          </cell>
          <cell r="AJ100">
            <v>78</v>
          </cell>
          <cell r="AK100">
            <v>78</v>
          </cell>
          <cell r="AL100">
            <v>78</v>
          </cell>
          <cell r="AM100">
            <v>78</v>
          </cell>
          <cell r="AN100">
            <v>78</v>
          </cell>
          <cell r="AO100">
            <v>78</v>
          </cell>
          <cell r="AP100">
            <v>78</v>
          </cell>
          <cell r="AQ100">
            <v>78</v>
          </cell>
          <cell r="AR100">
            <v>78</v>
          </cell>
        </row>
        <row r="101">
          <cell r="AG101">
            <v>26</v>
          </cell>
          <cell r="AH101">
            <v>26</v>
          </cell>
          <cell r="AI101">
            <v>26</v>
          </cell>
          <cell r="AJ101">
            <v>26</v>
          </cell>
          <cell r="AK101">
            <v>26</v>
          </cell>
          <cell r="AL101">
            <v>26</v>
          </cell>
          <cell r="AM101">
            <v>26</v>
          </cell>
          <cell r="AN101">
            <v>26</v>
          </cell>
          <cell r="AO101">
            <v>26</v>
          </cell>
          <cell r="AP101">
            <v>26</v>
          </cell>
          <cell r="AQ101">
            <v>26</v>
          </cell>
          <cell r="AR101">
            <v>26</v>
          </cell>
        </row>
        <row r="103">
          <cell r="AG103">
            <v>26</v>
          </cell>
          <cell r="AH103">
            <v>26</v>
          </cell>
          <cell r="AI103">
            <v>26</v>
          </cell>
          <cell r="AJ103">
            <v>26</v>
          </cell>
          <cell r="AK103">
            <v>26</v>
          </cell>
          <cell r="AL103">
            <v>26</v>
          </cell>
          <cell r="AM103">
            <v>26</v>
          </cell>
          <cell r="AN103">
            <v>26</v>
          </cell>
          <cell r="AO103">
            <v>26</v>
          </cell>
          <cell r="AP103">
            <v>26</v>
          </cell>
          <cell r="AQ103">
            <v>26</v>
          </cell>
          <cell r="AR103">
            <v>26</v>
          </cell>
        </row>
        <row r="104">
          <cell r="AG104">
            <v>390</v>
          </cell>
          <cell r="AH104">
            <v>390</v>
          </cell>
          <cell r="AI104">
            <v>390</v>
          </cell>
          <cell r="AJ104">
            <v>390</v>
          </cell>
          <cell r="AK104">
            <v>390</v>
          </cell>
          <cell r="AL104">
            <v>390</v>
          </cell>
          <cell r="AM104">
            <v>390</v>
          </cell>
          <cell r="AN104">
            <v>390</v>
          </cell>
          <cell r="AO104">
            <v>390</v>
          </cell>
          <cell r="AP104">
            <v>390</v>
          </cell>
          <cell r="AQ104">
            <v>390</v>
          </cell>
          <cell r="AR104">
            <v>390</v>
          </cell>
        </row>
        <row r="105">
          <cell r="AG105">
            <v>6</v>
          </cell>
          <cell r="AH105">
            <v>6</v>
          </cell>
          <cell r="AI105">
            <v>6</v>
          </cell>
          <cell r="AJ105">
            <v>6</v>
          </cell>
          <cell r="AK105">
            <v>6</v>
          </cell>
          <cell r="AL105">
            <v>6</v>
          </cell>
          <cell r="AM105">
            <v>6</v>
          </cell>
          <cell r="AN105">
            <v>6</v>
          </cell>
          <cell r="AO105">
            <v>6</v>
          </cell>
          <cell r="AP105">
            <v>6</v>
          </cell>
          <cell r="AQ105">
            <v>6</v>
          </cell>
          <cell r="AR105">
            <v>6</v>
          </cell>
        </row>
        <row r="106"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  <cell r="AP106">
            <v>1</v>
          </cell>
          <cell r="AQ106">
            <v>1</v>
          </cell>
          <cell r="AR106">
            <v>1</v>
          </cell>
        </row>
        <row r="107">
          <cell r="AG107">
            <v>6</v>
          </cell>
          <cell r="AH107">
            <v>6</v>
          </cell>
          <cell r="AI107">
            <v>6</v>
          </cell>
          <cell r="AJ107">
            <v>6</v>
          </cell>
          <cell r="AK107">
            <v>6</v>
          </cell>
          <cell r="AL107">
            <v>6</v>
          </cell>
          <cell r="AM107">
            <v>6</v>
          </cell>
          <cell r="AN107">
            <v>6</v>
          </cell>
          <cell r="AO107">
            <v>6</v>
          </cell>
          <cell r="AP107">
            <v>6</v>
          </cell>
          <cell r="AQ107">
            <v>6</v>
          </cell>
          <cell r="AR107">
            <v>6</v>
          </cell>
        </row>
        <row r="111">
          <cell r="AG111">
            <v>12</v>
          </cell>
          <cell r="AH111">
            <v>12</v>
          </cell>
          <cell r="AI111">
            <v>12</v>
          </cell>
          <cell r="AJ111">
            <v>12</v>
          </cell>
          <cell r="AK111">
            <v>12</v>
          </cell>
          <cell r="AL111">
            <v>12</v>
          </cell>
          <cell r="AM111">
            <v>12</v>
          </cell>
          <cell r="AN111">
            <v>12</v>
          </cell>
          <cell r="AO111">
            <v>12</v>
          </cell>
          <cell r="AP111">
            <v>12</v>
          </cell>
          <cell r="AQ111">
            <v>12</v>
          </cell>
          <cell r="AR111">
            <v>12</v>
          </cell>
        </row>
        <row r="112">
          <cell r="AG112">
            <v>7</v>
          </cell>
          <cell r="AH112">
            <v>7</v>
          </cell>
          <cell r="AI112">
            <v>7</v>
          </cell>
          <cell r="AJ112">
            <v>7</v>
          </cell>
          <cell r="AK112">
            <v>7</v>
          </cell>
          <cell r="AL112">
            <v>7</v>
          </cell>
          <cell r="AM112">
            <v>7</v>
          </cell>
          <cell r="AN112">
            <v>7</v>
          </cell>
          <cell r="AO112">
            <v>7</v>
          </cell>
          <cell r="AP112">
            <v>7</v>
          </cell>
          <cell r="AQ112">
            <v>7</v>
          </cell>
          <cell r="AR112">
            <v>7</v>
          </cell>
        </row>
        <row r="113">
          <cell r="AG113">
            <v>2</v>
          </cell>
          <cell r="AH113">
            <v>2</v>
          </cell>
          <cell r="AI113">
            <v>2</v>
          </cell>
          <cell r="AJ113">
            <v>2</v>
          </cell>
          <cell r="AK113">
            <v>2</v>
          </cell>
          <cell r="AL113">
            <v>2</v>
          </cell>
          <cell r="AM113">
            <v>2</v>
          </cell>
          <cell r="AN113">
            <v>2</v>
          </cell>
          <cell r="AO113">
            <v>2</v>
          </cell>
          <cell r="AP113">
            <v>2</v>
          </cell>
          <cell r="AQ113">
            <v>2</v>
          </cell>
          <cell r="AR113">
            <v>2</v>
          </cell>
        </row>
        <row r="114">
          <cell r="AG114">
            <v>6</v>
          </cell>
          <cell r="AH114">
            <v>6</v>
          </cell>
          <cell r="AI114">
            <v>6</v>
          </cell>
          <cell r="AJ114">
            <v>6</v>
          </cell>
          <cell r="AK114">
            <v>6</v>
          </cell>
          <cell r="AL114">
            <v>6</v>
          </cell>
          <cell r="AM114">
            <v>6</v>
          </cell>
          <cell r="AN114">
            <v>6</v>
          </cell>
          <cell r="AO114">
            <v>6</v>
          </cell>
          <cell r="AP114">
            <v>6</v>
          </cell>
          <cell r="AQ114">
            <v>6</v>
          </cell>
          <cell r="AR114">
            <v>6</v>
          </cell>
        </row>
        <row r="115">
          <cell r="AG115">
            <v>12</v>
          </cell>
          <cell r="AH115">
            <v>12</v>
          </cell>
          <cell r="AI115">
            <v>12</v>
          </cell>
          <cell r="AJ115">
            <v>12</v>
          </cell>
          <cell r="AK115">
            <v>12</v>
          </cell>
          <cell r="AL115">
            <v>12</v>
          </cell>
          <cell r="AM115">
            <v>12</v>
          </cell>
          <cell r="AN115">
            <v>12</v>
          </cell>
          <cell r="AO115">
            <v>12</v>
          </cell>
          <cell r="AP115">
            <v>12</v>
          </cell>
          <cell r="AQ115">
            <v>12</v>
          </cell>
          <cell r="AR115">
            <v>12</v>
          </cell>
        </row>
        <row r="116">
          <cell r="AG116">
            <v>18</v>
          </cell>
          <cell r="AH116">
            <v>18</v>
          </cell>
          <cell r="AI116">
            <v>18</v>
          </cell>
          <cell r="AJ116">
            <v>18</v>
          </cell>
          <cell r="AK116">
            <v>18</v>
          </cell>
          <cell r="AL116">
            <v>18</v>
          </cell>
          <cell r="AM116">
            <v>18</v>
          </cell>
          <cell r="AN116">
            <v>18</v>
          </cell>
          <cell r="AO116">
            <v>18</v>
          </cell>
          <cell r="AP116">
            <v>18</v>
          </cell>
          <cell r="AQ116">
            <v>18</v>
          </cell>
          <cell r="AR116">
            <v>18</v>
          </cell>
        </row>
        <row r="117">
          <cell r="AG117">
            <v>6</v>
          </cell>
          <cell r="AH117">
            <v>6</v>
          </cell>
          <cell r="AI117">
            <v>6</v>
          </cell>
          <cell r="AJ117">
            <v>6</v>
          </cell>
          <cell r="AK117">
            <v>6</v>
          </cell>
          <cell r="AL117">
            <v>6</v>
          </cell>
          <cell r="AM117">
            <v>6</v>
          </cell>
          <cell r="AN117">
            <v>6</v>
          </cell>
          <cell r="AO117">
            <v>6</v>
          </cell>
          <cell r="AP117">
            <v>6</v>
          </cell>
          <cell r="AQ117">
            <v>6</v>
          </cell>
          <cell r="AR117">
            <v>6</v>
          </cell>
        </row>
        <row r="118">
          <cell r="AG118">
            <v>3</v>
          </cell>
          <cell r="AH118">
            <v>3</v>
          </cell>
          <cell r="AI118">
            <v>3</v>
          </cell>
          <cell r="AJ118">
            <v>3</v>
          </cell>
          <cell r="AK118">
            <v>3</v>
          </cell>
          <cell r="AL118">
            <v>3</v>
          </cell>
          <cell r="AM118">
            <v>3</v>
          </cell>
          <cell r="AN118">
            <v>3</v>
          </cell>
          <cell r="AO118">
            <v>3</v>
          </cell>
          <cell r="AP118">
            <v>3</v>
          </cell>
          <cell r="AQ118">
            <v>3</v>
          </cell>
          <cell r="AR118">
            <v>3</v>
          </cell>
        </row>
        <row r="119">
          <cell r="AG119">
            <v>3</v>
          </cell>
          <cell r="AH119">
            <v>3</v>
          </cell>
          <cell r="AI119">
            <v>3</v>
          </cell>
          <cell r="AJ119">
            <v>3</v>
          </cell>
          <cell r="AK119">
            <v>3</v>
          </cell>
          <cell r="AL119">
            <v>3</v>
          </cell>
          <cell r="AM119">
            <v>3</v>
          </cell>
          <cell r="AN119">
            <v>3</v>
          </cell>
          <cell r="AO119">
            <v>3</v>
          </cell>
          <cell r="AP119">
            <v>3</v>
          </cell>
          <cell r="AQ119">
            <v>3</v>
          </cell>
          <cell r="AR119">
            <v>3</v>
          </cell>
        </row>
        <row r="120">
          <cell r="AG120">
            <v>3</v>
          </cell>
          <cell r="AH120">
            <v>3</v>
          </cell>
          <cell r="AI120">
            <v>3</v>
          </cell>
          <cell r="AJ120">
            <v>3</v>
          </cell>
          <cell r="AK120">
            <v>3</v>
          </cell>
          <cell r="AL120">
            <v>3</v>
          </cell>
          <cell r="AM120">
            <v>3</v>
          </cell>
          <cell r="AN120">
            <v>3</v>
          </cell>
          <cell r="AO120">
            <v>3</v>
          </cell>
          <cell r="AP120">
            <v>3</v>
          </cell>
          <cell r="AQ120">
            <v>3</v>
          </cell>
          <cell r="AR120">
            <v>3</v>
          </cell>
        </row>
        <row r="121">
          <cell r="AG121">
            <v>2</v>
          </cell>
          <cell r="AH121">
            <v>2</v>
          </cell>
          <cell r="AI121">
            <v>2</v>
          </cell>
          <cell r="AJ121">
            <v>2</v>
          </cell>
          <cell r="AK121">
            <v>2</v>
          </cell>
          <cell r="AL121">
            <v>2</v>
          </cell>
          <cell r="AM121">
            <v>2</v>
          </cell>
          <cell r="AN121">
            <v>2</v>
          </cell>
          <cell r="AO121">
            <v>2</v>
          </cell>
          <cell r="AP121">
            <v>2</v>
          </cell>
          <cell r="AQ121">
            <v>2</v>
          </cell>
          <cell r="AR121">
            <v>2</v>
          </cell>
        </row>
        <row r="122">
          <cell r="AG122">
            <v>30</v>
          </cell>
          <cell r="AH122">
            <v>30</v>
          </cell>
          <cell r="AI122">
            <v>30</v>
          </cell>
          <cell r="AJ122">
            <v>30</v>
          </cell>
          <cell r="AK122">
            <v>30</v>
          </cell>
          <cell r="AL122">
            <v>30</v>
          </cell>
          <cell r="AM122">
            <v>30</v>
          </cell>
          <cell r="AN122">
            <v>30</v>
          </cell>
          <cell r="AO122">
            <v>30</v>
          </cell>
          <cell r="AP122">
            <v>30</v>
          </cell>
          <cell r="AQ122">
            <v>30</v>
          </cell>
          <cell r="AR122">
            <v>30</v>
          </cell>
        </row>
        <row r="123"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  <cell r="AP123">
            <v>1</v>
          </cell>
          <cell r="AQ123">
            <v>1</v>
          </cell>
          <cell r="AR123">
            <v>1</v>
          </cell>
        </row>
        <row r="124"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  <cell r="AP124">
            <v>1</v>
          </cell>
          <cell r="AQ124">
            <v>1</v>
          </cell>
          <cell r="AR124">
            <v>1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  <cell r="AP139">
            <v>1</v>
          </cell>
          <cell r="AQ139">
            <v>1</v>
          </cell>
          <cell r="AR139">
            <v>1</v>
          </cell>
        </row>
        <row r="140">
          <cell r="AG140">
            <v>2</v>
          </cell>
          <cell r="AH140">
            <v>2</v>
          </cell>
          <cell r="AI140">
            <v>2</v>
          </cell>
          <cell r="AJ140">
            <v>2</v>
          </cell>
          <cell r="AK140">
            <v>2</v>
          </cell>
          <cell r="AL140">
            <v>2</v>
          </cell>
          <cell r="AM140">
            <v>2</v>
          </cell>
          <cell r="AN140">
            <v>2</v>
          </cell>
          <cell r="AO140">
            <v>2</v>
          </cell>
          <cell r="AP140">
            <v>2</v>
          </cell>
          <cell r="AQ140">
            <v>2</v>
          </cell>
          <cell r="AR140">
            <v>2</v>
          </cell>
        </row>
        <row r="142"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  <cell r="AP142">
            <v>1</v>
          </cell>
          <cell r="AQ142">
            <v>1</v>
          </cell>
          <cell r="AR142">
            <v>1</v>
          </cell>
        </row>
        <row r="143"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  <cell r="AP143">
            <v>1</v>
          </cell>
          <cell r="AQ143">
            <v>1</v>
          </cell>
          <cell r="AR143">
            <v>1</v>
          </cell>
        </row>
        <row r="144">
          <cell r="AG144">
            <v>2</v>
          </cell>
          <cell r="AH144">
            <v>2</v>
          </cell>
          <cell r="AI144">
            <v>2</v>
          </cell>
          <cell r="AJ144">
            <v>2</v>
          </cell>
          <cell r="AK144">
            <v>2</v>
          </cell>
          <cell r="AL144">
            <v>2</v>
          </cell>
          <cell r="AM144">
            <v>2</v>
          </cell>
          <cell r="AN144">
            <v>2</v>
          </cell>
          <cell r="AO144">
            <v>2</v>
          </cell>
          <cell r="AP144">
            <v>2</v>
          </cell>
          <cell r="AQ144">
            <v>2</v>
          </cell>
          <cell r="AR144">
            <v>2</v>
          </cell>
        </row>
        <row r="148">
          <cell r="AG148">
            <v>200</v>
          </cell>
          <cell r="AH148">
            <v>140</v>
          </cell>
          <cell r="AI148">
            <v>400</v>
          </cell>
          <cell r="AJ148">
            <v>360</v>
          </cell>
          <cell r="AK148">
            <v>200</v>
          </cell>
          <cell r="AL148">
            <v>80</v>
          </cell>
          <cell r="AM148">
            <v>80</v>
          </cell>
          <cell r="AN148">
            <v>80</v>
          </cell>
          <cell r="AO148">
            <v>80</v>
          </cell>
          <cell r="AP148">
            <v>80</v>
          </cell>
          <cell r="AQ148">
            <v>80</v>
          </cell>
          <cell r="AR148">
            <v>80</v>
          </cell>
        </row>
        <row r="149">
          <cell r="AG149">
            <v>2</v>
          </cell>
          <cell r="AH149">
            <v>2</v>
          </cell>
          <cell r="AI149">
            <v>2</v>
          </cell>
          <cell r="AJ149">
            <v>2</v>
          </cell>
          <cell r="AK149">
            <v>2</v>
          </cell>
          <cell r="AL149">
            <v>2</v>
          </cell>
          <cell r="AM149">
            <v>2</v>
          </cell>
          <cell r="AN149">
            <v>2</v>
          </cell>
          <cell r="AO149">
            <v>2</v>
          </cell>
          <cell r="AP149">
            <v>2</v>
          </cell>
          <cell r="AQ149">
            <v>2</v>
          </cell>
          <cell r="AR149">
            <v>2</v>
          </cell>
        </row>
        <row r="150"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  <cell r="AP150">
            <v>1</v>
          </cell>
          <cell r="AQ150">
            <v>1</v>
          </cell>
          <cell r="AR150">
            <v>1</v>
          </cell>
        </row>
        <row r="152">
          <cell r="AG152">
            <v>0</v>
          </cell>
        </row>
        <row r="153">
          <cell r="AG153">
            <v>0</v>
          </cell>
        </row>
        <row r="154">
          <cell r="AG154">
            <v>0</v>
          </cell>
        </row>
        <row r="155">
          <cell r="AG155">
            <v>0</v>
          </cell>
        </row>
        <row r="156">
          <cell r="AG156">
            <v>0</v>
          </cell>
        </row>
        <row r="157">
          <cell r="AG157">
            <v>0</v>
          </cell>
        </row>
        <row r="158">
          <cell r="AG158">
            <v>0</v>
          </cell>
        </row>
        <row r="159">
          <cell r="AG159">
            <v>0</v>
          </cell>
        </row>
        <row r="160">
          <cell r="AG160">
            <v>0</v>
          </cell>
        </row>
        <row r="161">
          <cell r="AG161">
            <v>0</v>
          </cell>
        </row>
        <row r="162">
          <cell r="AG162">
            <v>0</v>
          </cell>
        </row>
        <row r="163">
          <cell r="AG163">
            <v>0</v>
          </cell>
        </row>
        <row r="164">
          <cell r="AG164">
            <v>0</v>
          </cell>
        </row>
        <row r="165">
          <cell r="AG165">
            <v>0</v>
          </cell>
        </row>
        <row r="166">
          <cell r="AG166">
            <v>0</v>
          </cell>
        </row>
        <row r="167">
          <cell r="AG167">
            <v>0</v>
          </cell>
        </row>
        <row r="168">
          <cell r="AG168">
            <v>0</v>
          </cell>
        </row>
        <row r="169">
          <cell r="AG169">
            <v>0</v>
          </cell>
        </row>
        <row r="170">
          <cell r="AG170">
            <v>0</v>
          </cell>
        </row>
        <row r="171">
          <cell r="AG171">
            <v>0</v>
          </cell>
        </row>
        <row r="172">
          <cell r="AG172">
            <v>0</v>
          </cell>
        </row>
        <row r="173">
          <cell r="AG173">
            <v>0</v>
          </cell>
        </row>
        <row r="174">
          <cell r="AG174">
            <v>0</v>
          </cell>
        </row>
        <row r="175">
          <cell r="AG175">
            <v>0</v>
          </cell>
        </row>
        <row r="176">
          <cell r="AG176">
            <v>0</v>
          </cell>
        </row>
        <row r="177">
          <cell r="AG177">
            <v>0</v>
          </cell>
        </row>
        <row r="178">
          <cell r="AG178">
            <v>0</v>
          </cell>
        </row>
        <row r="179">
          <cell r="AG179">
            <v>0</v>
          </cell>
        </row>
        <row r="180">
          <cell r="AG180">
            <v>0</v>
          </cell>
        </row>
        <row r="181">
          <cell r="AG181">
            <v>0</v>
          </cell>
        </row>
        <row r="182">
          <cell r="AG182">
            <v>0</v>
          </cell>
        </row>
        <row r="183">
          <cell r="AG183">
            <v>0</v>
          </cell>
        </row>
        <row r="184">
          <cell r="AG184">
            <v>0</v>
          </cell>
        </row>
        <row r="185">
          <cell r="AG185">
            <v>0</v>
          </cell>
        </row>
        <row r="186">
          <cell r="AG186">
            <v>0</v>
          </cell>
        </row>
        <row r="187">
          <cell r="AG187">
            <v>0</v>
          </cell>
        </row>
        <row r="188">
          <cell r="AG188">
            <v>0</v>
          </cell>
        </row>
        <row r="189">
          <cell r="AG189">
            <v>0</v>
          </cell>
        </row>
        <row r="190">
          <cell r="AG190">
            <v>0</v>
          </cell>
        </row>
        <row r="191">
          <cell r="AG191">
            <v>0</v>
          </cell>
        </row>
        <row r="192">
          <cell r="AG192">
            <v>0</v>
          </cell>
        </row>
        <row r="193">
          <cell r="AG193">
            <v>1</v>
          </cell>
          <cell r="AH193">
            <v>1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</row>
        <row r="195">
          <cell r="AG195">
            <v>0</v>
          </cell>
        </row>
        <row r="196">
          <cell r="AG196">
            <v>0</v>
          </cell>
        </row>
        <row r="197"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  <cell r="AM197">
            <v>1</v>
          </cell>
          <cell r="AN197">
            <v>1</v>
          </cell>
          <cell r="AO197">
            <v>1</v>
          </cell>
          <cell r="AP197">
            <v>1</v>
          </cell>
          <cell r="AQ197">
            <v>1</v>
          </cell>
          <cell r="AR197">
            <v>1</v>
          </cell>
        </row>
        <row r="198">
          <cell r="AG198">
            <v>10</v>
          </cell>
          <cell r="AH198">
            <v>10</v>
          </cell>
          <cell r="AI198">
            <v>10</v>
          </cell>
          <cell r="AJ198">
            <v>10</v>
          </cell>
          <cell r="AK198">
            <v>10</v>
          </cell>
          <cell r="AL198">
            <v>10</v>
          </cell>
          <cell r="AM198">
            <v>10</v>
          </cell>
          <cell r="AN198">
            <v>10</v>
          </cell>
          <cell r="AO198">
            <v>10</v>
          </cell>
          <cell r="AP198">
            <v>10</v>
          </cell>
          <cell r="AQ198">
            <v>10</v>
          </cell>
          <cell r="AR198">
            <v>10</v>
          </cell>
        </row>
        <row r="201">
          <cell r="AG201">
            <v>0</v>
          </cell>
          <cell r="AH201">
            <v>0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  <cell r="AP201">
            <v>1</v>
          </cell>
          <cell r="AQ201">
            <v>1</v>
          </cell>
          <cell r="AR201">
            <v>1</v>
          </cell>
        </row>
        <row r="203">
          <cell r="AG203">
            <v>10</v>
          </cell>
          <cell r="AH203">
            <v>10</v>
          </cell>
          <cell r="AI203">
            <v>10</v>
          </cell>
          <cell r="AJ203">
            <v>10</v>
          </cell>
          <cell r="AK203">
            <v>10</v>
          </cell>
          <cell r="AL203">
            <v>10</v>
          </cell>
          <cell r="AM203">
            <v>10</v>
          </cell>
          <cell r="AN203">
            <v>10</v>
          </cell>
          <cell r="AO203">
            <v>10</v>
          </cell>
          <cell r="AP203">
            <v>10</v>
          </cell>
          <cell r="AQ203">
            <v>10</v>
          </cell>
          <cell r="AR203">
            <v>10</v>
          </cell>
        </row>
        <row r="204"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</row>
        <row r="206">
          <cell r="AG206">
            <v>0</v>
          </cell>
        </row>
        <row r="207"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  <cell r="AP207">
            <v>1</v>
          </cell>
          <cell r="AQ207">
            <v>1</v>
          </cell>
          <cell r="AR207">
            <v>1</v>
          </cell>
        </row>
        <row r="208"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  <cell r="AN208">
            <v>1</v>
          </cell>
          <cell r="AO208">
            <v>1</v>
          </cell>
          <cell r="AP208">
            <v>1</v>
          </cell>
          <cell r="AQ208">
            <v>1</v>
          </cell>
          <cell r="AR208">
            <v>1</v>
          </cell>
        </row>
        <row r="209">
          <cell r="AG209">
            <v>1</v>
          </cell>
          <cell r="AH209">
            <v>1</v>
          </cell>
          <cell r="AI209">
            <v>1</v>
          </cell>
          <cell r="AJ209">
            <v>1</v>
          </cell>
          <cell r="AK209">
            <v>1</v>
          </cell>
          <cell r="AL209">
            <v>1</v>
          </cell>
          <cell r="AM209">
            <v>1</v>
          </cell>
          <cell r="AN209">
            <v>1</v>
          </cell>
          <cell r="AO209">
            <v>1</v>
          </cell>
          <cell r="AP209">
            <v>1</v>
          </cell>
          <cell r="AQ209">
            <v>1</v>
          </cell>
          <cell r="AR209">
            <v>1</v>
          </cell>
        </row>
        <row r="211">
          <cell r="AG211">
            <v>2</v>
          </cell>
          <cell r="AH211">
            <v>2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2</v>
          </cell>
          <cell r="AO211">
            <v>2</v>
          </cell>
          <cell r="AR211">
            <v>0</v>
          </cell>
        </row>
        <row r="212">
          <cell r="AG212">
            <v>0</v>
          </cell>
        </row>
        <row r="214">
          <cell r="AG214">
            <v>1</v>
          </cell>
          <cell r="AH214">
            <v>1</v>
          </cell>
          <cell r="AI214">
            <v>1</v>
          </cell>
          <cell r="AJ214">
            <v>1</v>
          </cell>
          <cell r="AK214">
            <v>1</v>
          </cell>
          <cell r="AL214">
            <v>1</v>
          </cell>
          <cell r="AM214">
            <v>1</v>
          </cell>
          <cell r="AN214">
            <v>1</v>
          </cell>
          <cell r="AO214">
            <v>1</v>
          </cell>
          <cell r="AP214">
            <v>1</v>
          </cell>
          <cell r="AQ214">
            <v>1</v>
          </cell>
          <cell r="AR214">
            <v>1</v>
          </cell>
        </row>
        <row r="215">
          <cell r="AG215">
            <v>0</v>
          </cell>
        </row>
        <row r="217">
          <cell r="AG217">
            <v>0</v>
          </cell>
        </row>
        <row r="218">
          <cell r="AG218">
            <v>53</v>
          </cell>
          <cell r="AH218">
            <v>53</v>
          </cell>
          <cell r="AI218">
            <v>53</v>
          </cell>
          <cell r="AJ218">
            <v>53</v>
          </cell>
          <cell r="AK218">
            <v>53</v>
          </cell>
          <cell r="AL218">
            <v>53</v>
          </cell>
          <cell r="AM218">
            <v>53</v>
          </cell>
          <cell r="AN218">
            <v>53</v>
          </cell>
          <cell r="AO218">
            <v>53</v>
          </cell>
          <cell r="AP218">
            <v>53</v>
          </cell>
          <cell r="AQ218">
            <v>53</v>
          </cell>
          <cell r="AR218">
            <v>53</v>
          </cell>
        </row>
        <row r="219">
          <cell r="AG219">
            <v>53</v>
          </cell>
          <cell r="AH219">
            <v>53</v>
          </cell>
          <cell r="AI219">
            <v>53</v>
          </cell>
          <cell r="AJ219">
            <v>53</v>
          </cell>
          <cell r="AK219">
            <v>53</v>
          </cell>
          <cell r="AL219">
            <v>53</v>
          </cell>
          <cell r="AM219">
            <v>53</v>
          </cell>
          <cell r="AN219">
            <v>53</v>
          </cell>
          <cell r="AO219">
            <v>53</v>
          </cell>
          <cell r="AP219">
            <v>53</v>
          </cell>
          <cell r="AQ219">
            <v>53</v>
          </cell>
          <cell r="AR219">
            <v>53</v>
          </cell>
        </row>
        <row r="220">
          <cell r="AG220">
            <v>0</v>
          </cell>
        </row>
        <row r="221">
          <cell r="AG221">
            <v>6</v>
          </cell>
          <cell r="AH221">
            <v>6</v>
          </cell>
          <cell r="AI221">
            <v>6</v>
          </cell>
          <cell r="AJ221">
            <v>6</v>
          </cell>
          <cell r="AK221">
            <v>6</v>
          </cell>
          <cell r="AL221">
            <v>6</v>
          </cell>
          <cell r="AM221">
            <v>6</v>
          </cell>
          <cell r="AN221">
            <v>6</v>
          </cell>
          <cell r="AO221">
            <v>6</v>
          </cell>
          <cell r="AP221">
            <v>6</v>
          </cell>
          <cell r="AQ221">
            <v>6</v>
          </cell>
          <cell r="AR221">
            <v>6</v>
          </cell>
        </row>
        <row r="222">
          <cell r="AG222">
            <v>0</v>
          </cell>
        </row>
        <row r="223">
          <cell r="AG223">
            <v>0</v>
          </cell>
        </row>
        <row r="224">
          <cell r="AG224">
            <v>0</v>
          </cell>
        </row>
        <row r="225">
          <cell r="AG225">
            <v>0</v>
          </cell>
        </row>
        <row r="226">
          <cell r="AG226">
            <v>0</v>
          </cell>
        </row>
        <row r="227">
          <cell r="AG227">
            <v>0</v>
          </cell>
        </row>
        <row r="228">
          <cell r="AG228">
            <v>0</v>
          </cell>
        </row>
        <row r="229">
          <cell r="AG229">
            <v>0</v>
          </cell>
        </row>
        <row r="230">
          <cell r="AG230">
            <v>0</v>
          </cell>
        </row>
        <row r="231">
          <cell r="AG231">
            <v>0</v>
          </cell>
        </row>
        <row r="232">
          <cell r="AG232">
            <v>0</v>
          </cell>
        </row>
        <row r="233">
          <cell r="AG233">
            <v>0</v>
          </cell>
        </row>
        <row r="234">
          <cell r="AG234">
            <v>0</v>
          </cell>
        </row>
        <row r="235">
          <cell r="AG235">
            <v>0</v>
          </cell>
        </row>
        <row r="236">
          <cell r="AG236">
            <v>0</v>
          </cell>
        </row>
        <row r="237">
          <cell r="AG237">
            <v>0</v>
          </cell>
        </row>
        <row r="238">
          <cell r="AG238">
            <v>0</v>
          </cell>
        </row>
        <row r="239">
          <cell r="AG239">
            <v>0</v>
          </cell>
        </row>
        <row r="240">
          <cell r="AG240">
            <v>0</v>
          </cell>
        </row>
        <row r="241">
          <cell r="AG241">
            <v>0</v>
          </cell>
        </row>
        <row r="242">
          <cell r="AG242">
            <v>0</v>
          </cell>
        </row>
        <row r="243">
          <cell r="AG243">
            <v>0</v>
          </cell>
        </row>
        <row r="244">
          <cell r="AG244">
            <v>0</v>
          </cell>
        </row>
        <row r="245">
          <cell r="AG245">
            <v>0</v>
          </cell>
        </row>
        <row r="246">
          <cell r="AG246">
            <v>0</v>
          </cell>
        </row>
        <row r="247">
          <cell r="AG247">
            <v>0</v>
          </cell>
        </row>
        <row r="248">
          <cell r="AG248">
            <v>0</v>
          </cell>
        </row>
        <row r="250">
          <cell r="AG250">
            <v>216663192.06294829</v>
          </cell>
          <cell r="AH250">
            <v>215934764.5709483</v>
          </cell>
          <cell r="AI250">
            <v>75969575.38238287</v>
          </cell>
          <cell r="AJ250">
            <v>75950897.754382879</v>
          </cell>
          <cell r="AK250">
            <v>75876187.242382884</v>
          </cell>
          <cell r="AL250">
            <v>75820154.358382881</v>
          </cell>
          <cell r="AM250">
            <v>75820154.358382881</v>
          </cell>
          <cell r="AN250">
            <v>75820154.358382881</v>
          </cell>
          <cell r="AO250">
            <v>75820154.358382881</v>
          </cell>
          <cell r="AP250">
            <v>75820154.358382881</v>
          </cell>
          <cell r="AQ250">
            <v>75820154.358382881</v>
          </cell>
          <cell r="AR250">
            <v>75820154.358382881</v>
          </cell>
        </row>
        <row r="251">
          <cell r="AG251">
            <v>732684294.86740816</v>
          </cell>
          <cell r="AH251">
            <v>732684294.86740816</v>
          </cell>
          <cell r="AI251">
            <v>643924693.07100093</v>
          </cell>
          <cell r="AJ251">
            <v>643924693.07100093</v>
          </cell>
          <cell r="AK251">
            <v>643924693.07100093</v>
          </cell>
          <cell r="AL251">
            <v>643924693.07100093</v>
          </cell>
          <cell r="AM251">
            <v>643924693.07100093</v>
          </cell>
          <cell r="AN251">
            <v>643924693.07100093</v>
          </cell>
          <cell r="AO251">
            <v>643924693.07100093</v>
          </cell>
          <cell r="AP251">
            <v>643924693.07100093</v>
          </cell>
          <cell r="AQ251">
            <v>643924693.07100093</v>
          </cell>
          <cell r="AR251">
            <v>643924693.07100093</v>
          </cell>
        </row>
        <row r="252">
          <cell r="AG252">
            <v>158531.40904371432</v>
          </cell>
          <cell r="AH252">
            <v>154557.38704371432</v>
          </cell>
          <cell r="AI252">
            <v>156384.75784371432</v>
          </cell>
          <cell r="AJ252">
            <v>156282.85984371431</v>
          </cell>
          <cell r="AK252">
            <v>155875.2678437143</v>
          </cell>
          <cell r="AL252">
            <v>155569.57384371432</v>
          </cell>
          <cell r="AM252">
            <v>155569.57384371432</v>
          </cell>
          <cell r="AN252">
            <v>155569.57384371432</v>
          </cell>
          <cell r="AO252">
            <v>155569.57384371432</v>
          </cell>
          <cell r="AP252">
            <v>155569.57384371432</v>
          </cell>
          <cell r="AQ252">
            <v>155569.57384371432</v>
          </cell>
          <cell r="AR252">
            <v>155569.57384371432</v>
          </cell>
        </row>
        <row r="253">
          <cell r="AG253">
            <v>1428.5714285714287</v>
          </cell>
          <cell r="AH253">
            <v>1428.5714285714287</v>
          </cell>
          <cell r="AI253">
            <v>1428.5714285714287</v>
          </cell>
          <cell r="AJ253">
            <v>1428.5714285714287</v>
          </cell>
          <cell r="AK253">
            <v>1428.5714285714287</v>
          </cell>
          <cell r="AL253">
            <v>1428.5714285714287</v>
          </cell>
          <cell r="AM253">
            <v>1428.5714285714287</v>
          </cell>
          <cell r="AN253">
            <v>1428.5714285714287</v>
          </cell>
          <cell r="AO253">
            <v>1428.5714285714287</v>
          </cell>
          <cell r="AP253">
            <v>1428.5714285714287</v>
          </cell>
          <cell r="AQ253">
            <v>1428.5714285714287</v>
          </cell>
          <cell r="AR253">
            <v>1428.5714285714287</v>
          </cell>
        </row>
      </sheetData>
      <sheetData sheetId="7" refreshError="1">
        <row r="10">
          <cell r="AG10" t="str">
            <v>Cirebon Centrum</v>
          </cell>
          <cell r="AH10" t="str">
            <v>Karya Mulia</v>
          </cell>
          <cell r="AI10" t="str">
            <v>Plered</v>
          </cell>
          <cell r="AJ10" t="str">
            <v>Jamblang</v>
          </cell>
          <cell r="AK10" t="str">
            <v>Losari</v>
          </cell>
          <cell r="AL10" t="str">
            <v>Arjawinangun</v>
          </cell>
          <cell r="AM10" t="str">
            <v>Kanci</v>
          </cell>
          <cell r="AN10" t="str">
            <v>Pabuaran</v>
          </cell>
          <cell r="AO10" t="str">
            <v>Sindang Laut</v>
          </cell>
        </row>
        <row r="12">
          <cell r="AG12">
            <v>0</v>
          </cell>
        </row>
        <row r="13">
          <cell r="AG13">
            <v>1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</row>
        <row r="14">
          <cell r="AG14">
            <v>0</v>
          </cell>
        </row>
        <row r="15">
          <cell r="AG15">
            <v>0</v>
          </cell>
        </row>
        <row r="16">
          <cell r="AG16">
            <v>0</v>
          </cell>
        </row>
        <row r="17">
          <cell r="AG17">
            <v>0</v>
          </cell>
        </row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3</v>
          </cell>
          <cell r="AH27">
            <v>3</v>
          </cell>
          <cell r="AI27">
            <v>3</v>
          </cell>
          <cell r="AJ27">
            <v>3</v>
          </cell>
          <cell r="AK27">
            <v>3</v>
          </cell>
          <cell r="AL27">
            <v>3</v>
          </cell>
          <cell r="AM27">
            <v>3</v>
          </cell>
          <cell r="AN27">
            <v>3</v>
          </cell>
          <cell r="AO27">
            <v>3</v>
          </cell>
        </row>
        <row r="28">
          <cell r="AG28">
            <v>4</v>
          </cell>
          <cell r="AH28">
            <v>4</v>
          </cell>
          <cell r="AI28">
            <v>4</v>
          </cell>
          <cell r="AJ28">
            <v>4</v>
          </cell>
          <cell r="AK28">
            <v>4</v>
          </cell>
          <cell r="AL28">
            <v>4</v>
          </cell>
          <cell r="AM28">
            <v>4</v>
          </cell>
          <cell r="AN28">
            <v>4</v>
          </cell>
          <cell r="AO28">
            <v>4</v>
          </cell>
        </row>
        <row r="29">
          <cell r="AG29">
            <v>6</v>
          </cell>
          <cell r="AH29">
            <v>6</v>
          </cell>
          <cell r="AI29">
            <v>6</v>
          </cell>
          <cell r="AJ29">
            <v>6</v>
          </cell>
          <cell r="AK29">
            <v>6</v>
          </cell>
          <cell r="AL29">
            <v>6</v>
          </cell>
          <cell r="AM29">
            <v>6</v>
          </cell>
          <cell r="AN29">
            <v>6</v>
          </cell>
          <cell r="AO29">
            <v>6</v>
          </cell>
        </row>
        <row r="30"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</row>
        <row r="31"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</row>
        <row r="33">
          <cell r="AG33">
            <v>3</v>
          </cell>
          <cell r="AH33">
            <v>3</v>
          </cell>
          <cell r="AI33">
            <v>3</v>
          </cell>
          <cell r="AJ33">
            <v>3</v>
          </cell>
          <cell r="AK33">
            <v>3</v>
          </cell>
          <cell r="AL33">
            <v>3</v>
          </cell>
          <cell r="AM33">
            <v>3</v>
          </cell>
          <cell r="AN33">
            <v>3</v>
          </cell>
          <cell r="AO33">
            <v>3</v>
          </cell>
        </row>
        <row r="34">
          <cell r="AG34">
            <v>0</v>
          </cell>
        </row>
        <row r="35">
          <cell r="AG35">
            <v>6</v>
          </cell>
          <cell r="AH35">
            <v>6</v>
          </cell>
          <cell r="AI35">
            <v>6</v>
          </cell>
          <cell r="AJ35">
            <v>6</v>
          </cell>
          <cell r="AK35">
            <v>6</v>
          </cell>
          <cell r="AL35">
            <v>6</v>
          </cell>
          <cell r="AM35">
            <v>6</v>
          </cell>
          <cell r="AN35">
            <v>6</v>
          </cell>
          <cell r="AO35">
            <v>6</v>
          </cell>
        </row>
        <row r="36"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L36">
            <v>1</v>
          </cell>
          <cell r="AM36">
            <v>1</v>
          </cell>
          <cell r="AN36">
            <v>1</v>
          </cell>
          <cell r="AO36">
            <v>1</v>
          </cell>
        </row>
        <row r="37"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L37">
            <v>1</v>
          </cell>
          <cell r="AM37">
            <v>1</v>
          </cell>
          <cell r="AN37">
            <v>1</v>
          </cell>
          <cell r="AO37">
            <v>1</v>
          </cell>
        </row>
        <row r="45"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L45">
            <v>1</v>
          </cell>
          <cell r="AM45">
            <v>1</v>
          </cell>
          <cell r="AN45">
            <v>1</v>
          </cell>
          <cell r="AO45">
            <v>1</v>
          </cell>
        </row>
        <row r="46"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L46">
            <v>1</v>
          </cell>
          <cell r="AM46">
            <v>1</v>
          </cell>
          <cell r="AN46">
            <v>1</v>
          </cell>
          <cell r="AO46">
            <v>1</v>
          </cell>
        </row>
        <row r="49">
          <cell r="AG49">
            <v>1</v>
          </cell>
          <cell r="AH49">
            <v>1</v>
          </cell>
          <cell r="AI49">
            <v>1</v>
          </cell>
          <cell r="AJ49">
            <v>1</v>
          </cell>
          <cell r="AK49">
            <v>1</v>
          </cell>
          <cell r="AL49">
            <v>1</v>
          </cell>
          <cell r="AM49">
            <v>1</v>
          </cell>
          <cell r="AN49">
            <v>1</v>
          </cell>
          <cell r="AO49">
            <v>1</v>
          </cell>
        </row>
        <row r="50">
          <cell r="AG50">
            <v>1</v>
          </cell>
          <cell r="AH50">
            <v>1</v>
          </cell>
          <cell r="AI50">
            <v>1</v>
          </cell>
          <cell r="AJ50">
            <v>1</v>
          </cell>
          <cell r="AK50">
            <v>1</v>
          </cell>
          <cell r="AL50">
            <v>1</v>
          </cell>
          <cell r="AM50">
            <v>1</v>
          </cell>
          <cell r="AN50">
            <v>1</v>
          </cell>
          <cell r="AO50">
            <v>1</v>
          </cell>
        </row>
        <row r="51">
          <cell r="AG51">
            <v>0</v>
          </cell>
        </row>
        <row r="52">
          <cell r="AG52">
            <v>3</v>
          </cell>
          <cell r="AH52">
            <v>3</v>
          </cell>
          <cell r="AI52">
            <v>3</v>
          </cell>
          <cell r="AJ52">
            <v>3</v>
          </cell>
          <cell r="AK52">
            <v>3</v>
          </cell>
          <cell r="AL52">
            <v>3</v>
          </cell>
          <cell r="AM52">
            <v>3</v>
          </cell>
          <cell r="AN52">
            <v>3</v>
          </cell>
          <cell r="AO52">
            <v>3</v>
          </cell>
        </row>
        <row r="53">
          <cell r="AG53">
            <v>4</v>
          </cell>
          <cell r="AH53">
            <v>4</v>
          </cell>
          <cell r="AI53">
            <v>4</v>
          </cell>
          <cell r="AJ53">
            <v>4</v>
          </cell>
          <cell r="AK53">
            <v>4</v>
          </cell>
          <cell r="AL53">
            <v>4</v>
          </cell>
          <cell r="AM53">
            <v>4</v>
          </cell>
          <cell r="AN53">
            <v>4</v>
          </cell>
          <cell r="AO53">
            <v>4</v>
          </cell>
        </row>
        <row r="54"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AG55">
            <v>1</v>
          </cell>
          <cell r="AH55">
            <v>1</v>
          </cell>
          <cell r="AI55">
            <v>1</v>
          </cell>
          <cell r="AJ55">
            <v>1</v>
          </cell>
          <cell r="AK55">
            <v>1</v>
          </cell>
          <cell r="AL55">
            <v>1</v>
          </cell>
          <cell r="AM55">
            <v>1</v>
          </cell>
          <cell r="AN55">
            <v>1</v>
          </cell>
          <cell r="AO55">
            <v>1</v>
          </cell>
        </row>
        <row r="56">
          <cell r="AG56">
            <v>0</v>
          </cell>
        </row>
        <row r="57">
          <cell r="AG57">
            <v>0</v>
          </cell>
        </row>
        <row r="58">
          <cell r="AG58">
            <v>0</v>
          </cell>
        </row>
        <row r="59">
          <cell r="AG59">
            <v>0</v>
          </cell>
        </row>
        <row r="60">
          <cell r="AG60">
            <v>0</v>
          </cell>
        </row>
        <row r="61">
          <cell r="AG61">
            <v>0</v>
          </cell>
        </row>
        <row r="62">
          <cell r="AG62">
            <v>0</v>
          </cell>
        </row>
        <row r="63">
          <cell r="AG63">
            <v>100</v>
          </cell>
          <cell r="AH63">
            <v>100</v>
          </cell>
          <cell r="AI63">
            <v>100</v>
          </cell>
          <cell r="AJ63">
            <v>100</v>
          </cell>
          <cell r="AK63">
            <v>100</v>
          </cell>
          <cell r="AL63">
            <v>100</v>
          </cell>
          <cell r="AM63">
            <v>100</v>
          </cell>
          <cell r="AN63">
            <v>100</v>
          </cell>
          <cell r="AO63">
            <v>100</v>
          </cell>
        </row>
        <row r="64">
          <cell r="AG64">
            <v>100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100</v>
          </cell>
          <cell r="AM64">
            <v>100</v>
          </cell>
          <cell r="AN64">
            <v>100</v>
          </cell>
          <cell r="AO64">
            <v>100</v>
          </cell>
        </row>
        <row r="65">
          <cell r="AG65">
            <v>2</v>
          </cell>
          <cell r="AH65">
            <v>2</v>
          </cell>
          <cell r="AI65">
            <v>2</v>
          </cell>
          <cell r="AJ65">
            <v>2</v>
          </cell>
          <cell r="AK65">
            <v>2</v>
          </cell>
          <cell r="AL65">
            <v>2</v>
          </cell>
          <cell r="AM65">
            <v>2</v>
          </cell>
          <cell r="AN65">
            <v>2</v>
          </cell>
          <cell r="AO65">
            <v>2</v>
          </cell>
        </row>
        <row r="66">
          <cell r="AG66">
            <v>12</v>
          </cell>
          <cell r="AH66">
            <v>12</v>
          </cell>
          <cell r="AI66">
            <v>12</v>
          </cell>
          <cell r="AJ66">
            <v>12</v>
          </cell>
          <cell r="AK66">
            <v>12</v>
          </cell>
          <cell r="AL66">
            <v>12</v>
          </cell>
          <cell r="AM66">
            <v>12</v>
          </cell>
          <cell r="AN66">
            <v>12</v>
          </cell>
          <cell r="AO66">
            <v>12</v>
          </cell>
        </row>
        <row r="67">
          <cell r="AG67">
            <v>2</v>
          </cell>
          <cell r="AH67">
            <v>2</v>
          </cell>
          <cell r="AI67">
            <v>2</v>
          </cell>
          <cell r="AJ67">
            <v>2</v>
          </cell>
          <cell r="AK67">
            <v>2</v>
          </cell>
          <cell r="AL67">
            <v>2</v>
          </cell>
          <cell r="AM67">
            <v>2</v>
          </cell>
          <cell r="AN67">
            <v>2</v>
          </cell>
          <cell r="AO67">
            <v>2</v>
          </cell>
        </row>
        <row r="69">
          <cell r="AG69">
            <v>1</v>
          </cell>
          <cell r="AH69">
            <v>1</v>
          </cell>
          <cell r="AI69">
            <v>1</v>
          </cell>
          <cell r="AJ69">
            <v>1</v>
          </cell>
          <cell r="AK69">
            <v>1</v>
          </cell>
          <cell r="AL69">
            <v>1</v>
          </cell>
          <cell r="AM69">
            <v>1</v>
          </cell>
          <cell r="AN69">
            <v>1</v>
          </cell>
          <cell r="AO69">
            <v>1</v>
          </cell>
        </row>
        <row r="70">
          <cell r="AG70">
            <v>2</v>
          </cell>
          <cell r="AH70">
            <v>2</v>
          </cell>
          <cell r="AI70">
            <v>2</v>
          </cell>
          <cell r="AJ70">
            <v>2</v>
          </cell>
          <cell r="AK70">
            <v>2</v>
          </cell>
          <cell r="AL70">
            <v>2</v>
          </cell>
          <cell r="AM70">
            <v>2</v>
          </cell>
          <cell r="AN70">
            <v>2</v>
          </cell>
          <cell r="AO70">
            <v>2</v>
          </cell>
        </row>
        <row r="71">
          <cell r="AG71">
            <v>1</v>
          </cell>
          <cell r="AH71">
            <v>1</v>
          </cell>
          <cell r="AI71">
            <v>1</v>
          </cell>
          <cell r="AJ71">
            <v>1</v>
          </cell>
          <cell r="AK71">
            <v>1</v>
          </cell>
          <cell r="AL71">
            <v>1</v>
          </cell>
          <cell r="AM71">
            <v>1</v>
          </cell>
          <cell r="AN71">
            <v>1</v>
          </cell>
          <cell r="AO71">
            <v>1</v>
          </cell>
        </row>
        <row r="73">
          <cell r="AG73">
            <v>20</v>
          </cell>
          <cell r="AH73">
            <v>20</v>
          </cell>
          <cell r="AI73">
            <v>20</v>
          </cell>
          <cell r="AJ73">
            <v>20</v>
          </cell>
          <cell r="AK73">
            <v>20</v>
          </cell>
          <cell r="AL73">
            <v>20</v>
          </cell>
          <cell r="AM73">
            <v>20</v>
          </cell>
          <cell r="AN73">
            <v>20</v>
          </cell>
          <cell r="AO73">
            <v>20</v>
          </cell>
        </row>
        <row r="74">
          <cell r="AG74">
            <v>20</v>
          </cell>
          <cell r="AH74">
            <v>20</v>
          </cell>
          <cell r="AI74">
            <v>20</v>
          </cell>
          <cell r="AJ74">
            <v>20</v>
          </cell>
          <cell r="AK74">
            <v>20</v>
          </cell>
          <cell r="AL74">
            <v>20</v>
          </cell>
          <cell r="AM74">
            <v>20</v>
          </cell>
          <cell r="AN74">
            <v>20</v>
          </cell>
          <cell r="AO74">
            <v>20</v>
          </cell>
        </row>
        <row r="75">
          <cell r="AG75">
            <v>20</v>
          </cell>
          <cell r="AH75">
            <v>20</v>
          </cell>
          <cell r="AI75">
            <v>20</v>
          </cell>
          <cell r="AJ75">
            <v>20</v>
          </cell>
          <cell r="AK75">
            <v>20</v>
          </cell>
          <cell r="AL75">
            <v>20</v>
          </cell>
          <cell r="AM75">
            <v>20</v>
          </cell>
          <cell r="AN75">
            <v>20</v>
          </cell>
          <cell r="AO75">
            <v>20</v>
          </cell>
        </row>
        <row r="76">
          <cell r="AG76">
            <v>20</v>
          </cell>
          <cell r="AH76">
            <v>20</v>
          </cell>
          <cell r="AI76">
            <v>20</v>
          </cell>
          <cell r="AJ76">
            <v>20</v>
          </cell>
          <cell r="AK76">
            <v>20</v>
          </cell>
          <cell r="AL76">
            <v>20</v>
          </cell>
          <cell r="AM76">
            <v>20</v>
          </cell>
          <cell r="AN76">
            <v>20</v>
          </cell>
          <cell r="AO76">
            <v>20</v>
          </cell>
        </row>
        <row r="77">
          <cell r="AG77">
            <v>20</v>
          </cell>
          <cell r="AH77">
            <v>20</v>
          </cell>
          <cell r="AI77">
            <v>20</v>
          </cell>
          <cell r="AJ77">
            <v>20</v>
          </cell>
          <cell r="AK77">
            <v>20</v>
          </cell>
          <cell r="AL77">
            <v>20</v>
          </cell>
          <cell r="AM77">
            <v>20</v>
          </cell>
          <cell r="AN77">
            <v>20</v>
          </cell>
          <cell r="AO77">
            <v>20</v>
          </cell>
        </row>
        <row r="78">
          <cell r="AG78">
            <v>20</v>
          </cell>
          <cell r="AH78">
            <v>20</v>
          </cell>
          <cell r="AI78">
            <v>20</v>
          </cell>
          <cell r="AJ78">
            <v>20</v>
          </cell>
          <cell r="AK78">
            <v>20</v>
          </cell>
          <cell r="AL78">
            <v>20</v>
          </cell>
          <cell r="AM78">
            <v>20</v>
          </cell>
          <cell r="AN78">
            <v>20</v>
          </cell>
          <cell r="AO78">
            <v>20</v>
          </cell>
        </row>
        <row r="79">
          <cell r="AG79">
            <v>20</v>
          </cell>
          <cell r="AH79">
            <v>20</v>
          </cell>
          <cell r="AI79">
            <v>20</v>
          </cell>
          <cell r="AJ79">
            <v>20</v>
          </cell>
          <cell r="AK79">
            <v>20</v>
          </cell>
          <cell r="AL79">
            <v>20</v>
          </cell>
          <cell r="AM79">
            <v>20</v>
          </cell>
          <cell r="AN79">
            <v>20</v>
          </cell>
          <cell r="AO79">
            <v>20</v>
          </cell>
        </row>
        <row r="80">
          <cell r="AG80">
            <v>1</v>
          </cell>
          <cell r="AH80">
            <v>1</v>
          </cell>
          <cell r="AI80">
            <v>1</v>
          </cell>
          <cell r="AJ80">
            <v>1</v>
          </cell>
          <cell r="AK80">
            <v>1</v>
          </cell>
          <cell r="AL80">
            <v>1</v>
          </cell>
          <cell r="AM80">
            <v>1</v>
          </cell>
          <cell r="AN80">
            <v>1</v>
          </cell>
          <cell r="AO80">
            <v>1</v>
          </cell>
        </row>
        <row r="81">
          <cell r="AG81">
            <v>1</v>
          </cell>
          <cell r="AH81">
            <v>1</v>
          </cell>
          <cell r="AI81">
            <v>1</v>
          </cell>
          <cell r="AJ81">
            <v>1</v>
          </cell>
          <cell r="AK81">
            <v>1</v>
          </cell>
          <cell r="AL81">
            <v>1</v>
          </cell>
          <cell r="AM81">
            <v>1</v>
          </cell>
          <cell r="AN81">
            <v>1</v>
          </cell>
          <cell r="AO81">
            <v>1</v>
          </cell>
        </row>
        <row r="82">
          <cell r="AG82">
            <v>2</v>
          </cell>
          <cell r="AH82">
            <v>2</v>
          </cell>
          <cell r="AI82">
            <v>2</v>
          </cell>
          <cell r="AJ82">
            <v>2</v>
          </cell>
          <cell r="AK82">
            <v>2</v>
          </cell>
          <cell r="AL82">
            <v>2</v>
          </cell>
          <cell r="AM82">
            <v>2</v>
          </cell>
          <cell r="AN82">
            <v>2</v>
          </cell>
          <cell r="AO82">
            <v>2</v>
          </cell>
        </row>
        <row r="83">
          <cell r="AG83">
            <v>2</v>
          </cell>
          <cell r="AH83">
            <v>2</v>
          </cell>
          <cell r="AI83">
            <v>2</v>
          </cell>
          <cell r="AJ83">
            <v>2</v>
          </cell>
          <cell r="AK83">
            <v>2</v>
          </cell>
          <cell r="AL83">
            <v>2</v>
          </cell>
          <cell r="AM83">
            <v>2</v>
          </cell>
          <cell r="AN83">
            <v>2</v>
          </cell>
          <cell r="AO83">
            <v>2</v>
          </cell>
        </row>
        <row r="84">
          <cell r="AG84">
            <v>2</v>
          </cell>
          <cell r="AH84">
            <v>2</v>
          </cell>
          <cell r="AI84">
            <v>2</v>
          </cell>
          <cell r="AJ84">
            <v>2</v>
          </cell>
          <cell r="AK84">
            <v>2</v>
          </cell>
          <cell r="AL84">
            <v>2</v>
          </cell>
          <cell r="AM84">
            <v>2</v>
          </cell>
          <cell r="AN84">
            <v>2</v>
          </cell>
          <cell r="AO84">
            <v>2</v>
          </cell>
        </row>
        <row r="87">
          <cell r="AG87">
            <v>1</v>
          </cell>
          <cell r="AH87">
            <v>1</v>
          </cell>
          <cell r="AI87">
            <v>1</v>
          </cell>
          <cell r="AJ87">
            <v>1</v>
          </cell>
          <cell r="AK87">
            <v>1</v>
          </cell>
          <cell r="AL87">
            <v>1</v>
          </cell>
          <cell r="AM87">
            <v>1</v>
          </cell>
          <cell r="AN87">
            <v>1</v>
          </cell>
          <cell r="AO87">
            <v>1</v>
          </cell>
        </row>
        <row r="88">
          <cell r="AG88">
            <v>1</v>
          </cell>
          <cell r="AH88">
            <v>1</v>
          </cell>
          <cell r="AI88">
            <v>1</v>
          </cell>
          <cell r="AJ88">
            <v>1</v>
          </cell>
          <cell r="AK88">
            <v>1</v>
          </cell>
          <cell r="AL88">
            <v>1</v>
          </cell>
          <cell r="AM88">
            <v>1</v>
          </cell>
        </row>
        <row r="89">
          <cell r="AG89">
            <v>0</v>
          </cell>
        </row>
        <row r="91">
          <cell r="AG91">
            <v>3</v>
          </cell>
          <cell r="AH91">
            <v>3</v>
          </cell>
          <cell r="AI91">
            <v>3</v>
          </cell>
          <cell r="AJ91">
            <v>3</v>
          </cell>
          <cell r="AK91">
            <v>3</v>
          </cell>
          <cell r="AL91">
            <v>3</v>
          </cell>
          <cell r="AM91">
            <v>3</v>
          </cell>
          <cell r="AN91">
            <v>3</v>
          </cell>
          <cell r="AO91">
            <v>3</v>
          </cell>
        </row>
        <row r="92">
          <cell r="AG92">
            <v>6</v>
          </cell>
          <cell r="AH92">
            <v>6</v>
          </cell>
          <cell r="AI92">
            <v>6</v>
          </cell>
          <cell r="AJ92">
            <v>6</v>
          </cell>
          <cell r="AK92">
            <v>6</v>
          </cell>
          <cell r="AL92">
            <v>6</v>
          </cell>
          <cell r="AM92">
            <v>6</v>
          </cell>
          <cell r="AN92">
            <v>6</v>
          </cell>
          <cell r="AO92">
            <v>6</v>
          </cell>
        </row>
        <row r="93">
          <cell r="AG93">
            <v>3</v>
          </cell>
          <cell r="AH93">
            <v>3</v>
          </cell>
          <cell r="AI93">
            <v>3</v>
          </cell>
          <cell r="AJ93">
            <v>3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  <cell r="AO93">
            <v>3</v>
          </cell>
        </row>
        <row r="96">
          <cell r="AG96">
            <v>6</v>
          </cell>
          <cell r="AH96">
            <v>6</v>
          </cell>
          <cell r="AI96">
            <v>6</v>
          </cell>
          <cell r="AJ96">
            <v>6</v>
          </cell>
          <cell r="AK96">
            <v>6</v>
          </cell>
          <cell r="AL96">
            <v>6</v>
          </cell>
          <cell r="AM96">
            <v>6</v>
          </cell>
          <cell r="AN96">
            <v>6</v>
          </cell>
          <cell r="AO96">
            <v>6</v>
          </cell>
        </row>
        <row r="97">
          <cell r="AG97">
            <v>6</v>
          </cell>
          <cell r="AH97">
            <v>6</v>
          </cell>
          <cell r="AI97">
            <v>6</v>
          </cell>
          <cell r="AJ97">
            <v>6</v>
          </cell>
          <cell r="AK97">
            <v>6</v>
          </cell>
          <cell r="AL97">
            <v>6</v>
          </cell>
          <cell r="AM97">
            <v>6</v>
          </cell>
          <cell r="AN97">
            <v>6</v>
          </cell>
          <cell r="AO97">
            <v>6</v>
          </cell>
        </row>
        <row r="98">
          <cell r="AG98">
            <v>6</v>
          </cell>
          <cell r="AH98">
            <v>6</v>
          </cell>
          <cell r="AI98">
            <v>6</v>
          </cell>
          <cell r="AJ98">
            <v>6</v>
          </cell>
          <cell r="AK98">
            <v>6</v>
          </cell>
          <cell r="AL98">
            <v>6</v>
          </cell>
          <cell r="AM98">
            <v>6</v>
          </cell>
          <cell r="AN98">
            <v>6</v>
          </cell>
          <cell r="AO98">
            <v>6</v>
          </cell>
        </row>
        <row r="100">
          <cell r="AG100">
            <v>78</v>
          </cell>
          <cell r="AH100">
            <v>78</v>
          </cell>
          <cell r="AI100">
            <v>78</v>
          </cell>
          <cell r="AJ100">
            <v>78</v>
          </cell>
          <cell r="AK100">
            <v>78</v>
          </cell>
          <cell r="AL100">
            <v>78</v>
          </cell>
          <cell r="AM100">
            <v>78</v>
          </cell>
          <cell r="AN100">
            <v>78</v>
          </cell>
          <cell r="AO100">
            <v>78</v>
          </cell>
        </row>
        <row r="101">
          <cell r="AG101">
            <v>26</v>
          </cell>
          <cell r="AH101">
            <v>26</v>
          </cell>
          <cell r="AI101">
            <v>26</v>
          </cell>
          <cell r="AJ101">
            <v>26</v>
          </cell>
          <cell r="AK101">
            <v>26</v>
          </cell>
          <cell r="AL101">
            <v>26</v>
          </cell>
          <cell r="AM101">
            <v>26</v>
          </cell>
          <cell r="AN101">
            <v>26</v>
          </cell>
          <cell r="AO101">
            <v>26</v>
          </cell>
        </row>
        <row r="103">
          <cell r="AG103">
            <v>26</v>
          </cell>
          <cell r="AH103">
            <v>26</v>
          </cell>
          <cell r="AI103">
            <v>26</v>
          </cell>
          <cell r="AJ103">
            <v>26</v>
          </cell>
          <cell r="AK103">
            <v>26</v>
          </cell>
          <cell r="AL103">
            <v>26</v>
          </cell>
          <cell r="AM103">
            <v>26</v>
          </cell>
          <cell r="AN103">
            <v>26</v>
          </cell>
          <cell r="AO103">
            <v>26</v>
          </cell>
        </row>
        <row r="104">
          <cell r="AG104">
            <v>390</v>
          </cell>
          <cell r="AH104">
            <v>390</v>
          </cell>
          <cell r="AI104">
            <v>390</v>
          </cell>
          <cell r="AJ104">
            <v>390</v>
          </cell>
          <cell r="AK104">
            <v>390</v>
          </cell>
          <cell r="AL104">
            <v>390</v>
          </cell>
          <cell r="AM104">
            <v>390</v>
          </cell>
          <cell r="AN104">
            <v>390</v>
          </cell>
          <cell r="AO104">
            <v>390</v>
          </cell>
        </row>
        <row r="105">
          <cell r="AG105">
            <v>6</v>
          </cell>
          <cell r="AH105">
            <v>6</v>
          </cell>
          <cell r="AI105">
            <v>6</v>
          </cell>
          <cell r="AJ105">
            <v>6</v>
          </cell>
          <cell r="AK105">
            <v>6</v>
          </cell>
          <cell r="AL105">
            <v>6</v>
          </cell>
          <cell r="AM105">
            <v>6</v>
          </cell>
          <cell r="AN105">
            <v>6</v>
          </cell>
          <cell r="AO105">
            <v>6</v>
          </cell>
        </row>
        <row r="106">
          <cell r="AG106">
            <v>1</v>
          </cell>
          <cell r="AH106">
            <v>1</v>
          </cell>
          <cell r="AI106">
            <v>1</v>
          </cell>
          <cell r="AJ106">
            <v>1</v>
          </cell>
          <cell r="AK106">
            <v>1</v>
          </cell>
          <cell r="AL106">
            <v>1</v>
          </cell>
          <cell r="AM106">
            <v>1</v>
          </cell>
          <cell r="AN106">
            <v>1</v>
          </cell>
          <cell r="AO106">
            <v>1</v>
          </cell>
        </row>
        <row r="107">
          <cell r="AG107">
            <v>6</v>
          </cell>
          <cell r="AH107">
            <v>6</v>
          </cell>
          <cell r="AI107">
            <v>6</v>
          </cell>
          <cell r="AJ107">
            <v>6</v>
          </cell>
          <cell r="AK107">
            <v>6</v>
          </cell>
          <cell r="AL107">
            <v>6</v>
          </cell>
          <cell r="AM107">
            <v>6</v>
          </cell>
          <cell r="AN107">
            <v>6</v>
          </cell>
          <cell r="AO107">
            <v>6</v>
          </cell>
        </row>
        <row r="111">
          <cell r="AG111">
            <v>12</v>
          </cell>
          <cell r="AH111">
            <v>12</v>
          </cell>
          <cell r="AI111">
            <v>12</v>
          </cell>
          <cell r="AJ111">
            <v>12</v>
          </cell>
          <cell r="AK111">
            <v>12</v>
          </cell>
          <cell r="AL111">
            <v>12</v>
          </cell>
          <cell r="AM111">
            <v>12</v>
          </cell>
          <cell r="AN111">
            <v>12</v>
          </cell>
          <cell r="AO111">
            <v>12</v>
          </cell>
        </row>
        <row r="112">
          <cell r="AG112">
            <v>7</v>
          </cell>
          <cell r="AH112">
            <v>7</v>
          </cell>
          <cell r="AI112">
            <v>7</v>
          </cell>
          <cell r="AJ112">
            <v>7</v>
          </cell>
          <cell r="AK112">
            <v>7</v>
          </cell>
          <cell r="AL112">
            <v>7</v>
          </cell>
          <cell r="AM112">
            <v>7</v>
          </cell>
          <cell r="AN112">
            <v>7</v>
          </cell>
          <cell r="AO112">
            <v>7</v>
          </cell>
        </row>
        <row r="113">
          <cell r="AG113">
            <v>2</v>
          </cell>
          <cell r="AH113">
            <v>2</v>
          </cell>
          <cell r="AI113">
            <v>2</v>
          </cell>
          <cell r="AJ113">
            <v>2</v>
          </cell>
          <cell r="AK113">
            <v>2</v>
          </cell>
          <cell r="AL113">
            <v>2</v>
          </cell>
          <cell r="AM113">
            <v>2</v>
          </cell>
          <cell r="AN113">
            <v>2</v>
          </cell>
          <cell r="AO113">
            <v>2</v>
          </cell>
        </row>
        <row r="114">
          <cell r="AG114">
            <v>6</v>
          </cell>
          <cell r="AH114">
            <v>6</v>
          </cell>
          <cell r="AI114">
            <v>6</v>
          </cell>
          <cell r="AJ114">
            <v>6</v>
          </cell>
          <cell r="AK114">
            <v>6</v>
          </cell>
          <cell r="AL114">
            <v>6</v>
          </cell>
          <cell r="AM114">
            <v>6</v>
          </cell>
          <cell r="AN114">
            <v>6</v>
          </cell>
          <cell r="AO114">
            <v>6</v>
          </cell>
        </row>
        <row r="115">
          <cell r="AG115">
            <v>12</v>
          </cell>
          <cell r="AH115">
            <v>12</v>
          </cell>
          <cell r="AI115">
            <v>12</v>
          </cell>
          <cell r="AJ115">
            <v>12</v>
          </cell>
          <cell r="AK115">
            <v>12</v>
          </cell>
          <cell r="AL115">
            <v>12</v>
          </cell>
          <cell r="AM115">
            <v>12</v>
          </cell>
          <cell r="AN115">
            <v>12</v>
          </cell>
          <cell r="AO115">
            <v>12</v>
          </cell>
        </row>
        <row r="116">
          <cell r="AG116">
            <v>18</v>
          </cell>
          <cell r="AH116">
            <v>18</v>
          </cell>
          <cell r="AI116">
            <v>18</v>
          </cell>
          <cell r="AJ116">
            <v>18</v>
          </cell>
          <cell r="AK116">
            <v>18</v>
          </cell>
          <cell r="AL116">
            <v>18</v>
          </cell>
          <cell r="AM116">
            <v>18</v>
          </cell>
          <cell r="AN116">
            <v>18</v>
          </cell>
          <cell r="AO116">
            <v>18</v>
          </cell>
        </row>
        <row r="117">
          <cell r="AG117">
            <v>6</v>
          </cell>
          <cell r="AH117">
            <v>6</v>
          </cell>
          <cell r="AI117">
            <v>6</v>
          </cell>
          <cell r="AJ117">
            <v>6</v>
          </cell>
          <cell r="AK117">
            <v>6</v>
          </cell>
          <cell r="AL117">
            <v>6</v>
          </cell>
          <cell r="AM117">
            <v>6</v>
          </cell>
          <cell r="AN117">
            <v>6</v>
          </cell>
          <cell r="AO117">
            <v>6</v>
          </cell>
        </row>
        <row r="118">
          <cell r="AG118">
            <v>1</v>
          </cell>
          <cell r="AH118">
            <v>1</v>
          </cell>
          <cell r="AI118">
            <v>1</v>
          </cell>
          <cell r="AJ118">
            <v>1</v>
          </cell>
          <cell r="AK118">
            <v>1</v>
          </cell>
          <cell r="AL118">
            <v>1</v>
          </cell>
          <cell r="AM118">
            <v>1</v>
          </cell>
          <cell r="AN118">
            <v>1</v>
          </cell>
          <cell r="AO118">
            <v>1</v>
          </cell>
        </row>
        <row r="119">
          <cell r="AG119">
            <v>1</v>
          </cell>
          <cell r="AH119">
            <v>1</v>
          </cell>
          <cell r="AI119">
            <v>1</v>
          </cell>
          <cell r="AJ119">
            <v>1</v>
          </cell>
          <cell r="AK119">
            <v>1</v>
          </cell>
          <cell r="AL119">
            <v>1</v>
          </cell>
          <cell r="AM119">
            <v>1</v>
          </cell>
          <cell r="AN119">
            <v>1</v>
          </cell>
          <cell r="AO119">
            <v>1</v>
          </cell>
        </row>
        <row r="120">
          <cell r="AG120">
            <v>1</v>
          </cell>
          <cell r="AH120">
            <v>1</v>
          </cell>
          <cell r="AI120">
            <v>1</v>
          </cell>
          <cell r="AJ120">
            <v>1</v>
          </cell>
          <cell r="AK120">
            <v>1</v>
          </cell>
          <cell r="AL120">
            <v>1</v>
          </cell>
          <cell r="AM120">
            <v>1</v>
          </cell>
          <cell r="AN120">
            <v>1</v>
          </cell>
          <cell r="AO120">
            <v>1</v>
          </cell>
        </row>
        <row r="121">
          <cell r="AG121">
            <v>2</v>
          </cell>
          <cell r="AH121">
            <v>2</v>
          </cell>
          <cell r="AI121">
            <v>2</v>
          </cell>
          <cell r="AJ121">
            <v>2</v>
          </cell>
          <cell r="AK121">
            <v>2</v>
          </cell>
          <cell r="AL121">
            <v>2</v>
          </cell>
          <cell r="AM121">
            <v>2</v>
          </cell>
          <cell r="AN121">
            <v>2</v>
          </cell>
          <cell r="AO121">
            <v>2</v>
          </cell>
        </row>
        <row r="122">
          <cell r="AG122">
            <v>10</v>
          </cell>
          <cell r="AH122">
            <v>10</v>
          </cell>
          <cell r="AI122">
            <v>10</v>
          </cell>
          <cell r="AJ122">
            <v>10</v>
          </cell>
          <cell r="AK122">
            <v>10</v>
          </cell>
          <cell r="AL122">
            <v>10</v>
          </cell>
          <cell r="AM122">
            <v>10</v>
          </cell>
          <cell r="AN122">
            <v>10</v>
          </cell>
          <cell r="AO122">
            <v>10</v>
          </cell>
        </row>
        <row r="123">
          <cell r="AG123">
            <v>1</v>
          </cell>
          <cell r="AH123">
            <v>1</v>
          </cell>
          <cell r="AI123">
            <v>1</v>
          </cell>
          <cell r="AJ123">
            <v>1</v>
          </cell>
          <cell r="AK123">
            <v>1</v>
          </cell>
          <cell r="AL123">
            <v>1</v>
          </cell>
          <cell r="AM123">
            <v>1</v>
          </cell>
          <cell r="AN123">
            <v>1</v>
          </cell>
          <cell r="AO123">
            <v>1</v>
          </cell>
        </row>
        <row r="124">
          <cell r="AG124">
            <v>1</v>
          </cell>
          <cell r="AH124">
            <v>1</v>
          </cell>
          <cell r="AI124">
            <v>1</v>
          </cell>
          <cell r="AJ124">
            <v>1</v>
          </cell>
          <cell r="AK124">
            <v>1</v>
          </cell>
          <cell r="AL124">
            <v>1</v>
          </cell>
          <cell r="AM124">
            <v>1</v>
          </cell>
          <cell r="AN124">
            <v>1</v>
          </cell>
          <cell r="AO124">
            <v>1</v>
          </cell>
        </row>
        <row r="129">
          <cell r="AG129">
            <v>0</v>
          </cell>
        </row>
        <row r="130">
          <cell r="AG130">
            <v>0</v>
          </cell>
        </row>
        <row r="131">
          <cell r="AG131">
            <v>0</v>
          </cell>
        </row>
        <row r="132">
          <cell r="AG132">
            <v>0</v>
          </cell>
        </row>
        <row r="133">
          <cell r="AG133">
            <v>0</v>
          </cell>
        </row>
        <row r="134">
          <cell r="AG134">
            <v>0</v>
          </cell>
        </row>
        <row r="135">
          <cell r="AG135">
            <v>0</v>
          </cell>
        </row>
        <row r="136">
          <cell r="AG136">
            <v>0</v>
          </cell>
        </row>
        <row r="137">
          <cell r="AG137">
            <v>0</v>
          </cell>
        </row>
        <row r="138">
          <cell r="AG138">
            <v>0</v>
          </cell>
        </row>
        <row r="139">
          <cell r="AG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AL139">
            <v>1</v>
          </cell>
          <cell r="AM139">
            <v>1</v>
          </cell>
          <cell r="AN139">
            <v>1</v>
          </cell>
          <cell r="AO139">
            <v>1</v>
          </cell>
        </row>
        <row r="140">
          <cell r="AG140">
            <v>2</v>
          </cell>
          <cell r="AH140">
            <v>2</v>
          </cell>
          <cell r="AI140">
            <v>2</v>
          </cell>
          <cell r="AJ140">
            <v>2</v>
          </cell>
          <cell r="AK140">
            <v>2</v>
          </cell>
          <cell r="AL140">
            <v>2</v>
          </cell>
          <cell r="AM140">
            <v>2</v>
          </cell>
          <cell r="AN140">
            <v>2</v>
          </cell>
          <cell r="AO140">
            <v>2</v>
          </cell>
        </row>
        <row r="142">
          <cell r="AG142">
            <v>1</v>
          </cell>
          <cell r="AH142">
            <v>1</v>
          </cell>
          <cell r="AI142">
            <v>1</v>
          </cell>
          <cell r="AJ142">
            <v>1</v>
          </cell>
          <cell r="AK142">
            <v>1</v>
          </cell>
          <cell r="AL142">
            <v>1</v>
          </cell>
          <cell r="AM142">
            <v>1</v>
          </cell>
          <cell r="AN142">
            <v>1</v>
          </cell>
          <cell r="AO142">
            <v>1</v>
          </cell>
        </row>
        <row r="143">
          <cell r="AG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AL143">
            <v>1</v>
          </cell>
          <cell r="AM143">
            <v>1</v>
          </cell>
          <cell r="AN143">
            <v>1</v>
          </cell>
          <cell r="AO143">
            <v>1</v>
          </cell>
        </row>
        <row r="144">
          <cell r="AG144">
            <v>2</v>
          </cell>
          <cell r="AH144">
            <v>2</v>
          </cell>
          <cell r="AI144">
            <v>2</v>
          </cell>
          <cell r="AJ144">
            <v>2</v>
          </cell>
          <cell r="AK144">
            <v>2</v>
          </cell>
          <cell r="AL144">
            <v>2</v>
          </cell>
          <cell r="AM144">
            <v>2</v>
          </cell>
          <cell r="AN144">
            <v>2</v>
          </cell>
          <cell r="AO144">
            <v>2</v>
          </cell>
        </row>
        <row r="148">
          <cell r="AG148">
            <v>200</v>
          </cell>
          <cell r="AH148">
            <v>200</v>
          </cell>
          <cell r="AI148">
            <v>200</v>
          </cell>
          <cell r="AJ148">
            <v>200</v>
          </cell>
          <cell r="AK148">
            <v>200</v>
          </cell>
          <cell r="AL148">
            <v>200</v>
          </cell>
          <cell r="AM148">
            <v>200</v>
          </cell>
          <cell r="AN148">
            <v>200</v>
          </cell>
          <cell r="AO148">
            <v>200</v>
          </cell>
        </row>
        <row r="149">
          <cell r="AG149">
            <v>2</v>
          </cell>
          <cell r="AH149">
            <v>2</v>
          </cell>
          <cell r="AI149">
            <v>2</v>
          </cell>
          <cell r="AJ149">
            <v>2</v>
          </cell>
          <cell r="AK149">
            <v>2</v>
          </cell>
          <cell r="AL149">
            <v>2</v>
          </cell>
          <cell r="AM149">
            <v>2</v>
          </cell>
          <cell r="AN149">
            <v>2</v>
          </cell>
          <cell r="AO149">
            <v>2</v>
          </cell>
        </row>
        <row r="150">
          <cell r="AG150">
            <v>1</v>
          </cell>
          <cell r="AH150">
            <v>1</v>
          </cell>
          <cell r="AI150">
            <v>1</v>
          </cell>
          <cell r="AJ150">
            <v>1</v>
          </cell>
          <cell r="AK150">
            <v>1</v>
          </cell>
          <cell r="AL150">
            <v>1</v>
          </cell>
          <cell r="AM150">
            <v>1</v>
          </cell>
          <cell r="AN150">
            <v>1</v>
          </cell>
          <cell r="AO150">
            <v>1</v>
          </cell>
        </row>
        <row r="152">
          <cell r="AG152">
            <v>0</v>
          </cell>
        </row>
        <row r="153">
          <cell r="AG153">
            <v>0</v>
          </cell>
        </row>
        <row r="154">
          <cell r="AG154">
            <v>0</v>
          </cell>
        </row>
        <row r="155">
          <cell r="AG155">
            <v>0</v>
          </cell>
        </row>
        <row r="156">
          <cell r="AG156">
            <v>0</v>
          </cell>
        </row>
        <row r="157">
          <cell r="AG157">
            <v>0</v>
          </cell>
        </row>
        <row r="158">
          <cell r="AG158">
            <v>0</v>
          </cell>
        </row>
        <row r="159">
          <cell r="AG159">
            <v>0</v>
          </cell>
        </row>
        <row r="160">
          <cell r="AG160">
            <v>0</v>
          </cell>
        </row>
        <row r="161">
          <cell r="AG161">
            <v>0</v>
          </cell>
        </row>
        <row r="162">
          <cell r="AG162">
            <v>0</v>
          </cell>
        </row>
        <row r="163">
          <cell r="AG163">
            <v>0</v>
          </cell>
        </row>
        <row r="164">
          <cell r="AG164">
            <v>0</v>
          </cell>
        </row>
        <row r="165">
          <cell r="AG165">
            <v>0</v>
          </cell>
        </row>
        <row r="166">
          <cell r="AG166">
            <v>0</v>
          </cell>
        </row>
        <row r="167">
          <cell r="AG167">
            <v>0</v>
          </cell>
        </row>
        <row r="168">
          <cell r="AG168">
            <v>0</v>
          </cell>
        </row>
        <row r="169">
          <cell r="AG169">
            <v>0</v>
          </cell>
        </row>
        <row r="170">
          <cell r="AG170">
            <v>0</v>
          </cell>
        </row>
        <row r="171">
          <cell r="AG171">
            <v>0</v>
          </cell>
        </row>
        <row r="172">
          <cell r="AG172">
            <v>0</v>
          </cell>
        </row>
        <row r="173">
          <cell r="AG173">
            <v>0</v>
          </cell>
        </row>
        <row r="174">
          <cell r="AG174">
            <v>0</v>
          </cell>
        </row>
        <row r="175">
          <cell r="AG175">
            <v>0</v>
          </cell>
        </row>
        <row r="176">
          <cell r="AG176">
            <v>0</v>
          </cell>
        </row>
        <row r="177">
          <cell r="AG177">
            <v>0</v>
          </cell>
        </row>
        <row r="178">
          <cell r="AG178">
            <v>0</v>
          </cell>
        </row>
        <row r="179">
          <cell r="AG179">
            <v>0</v>
          </cell>
        </row>
        <row r="180">
          <cell r="AG180">
            <v>0</v>
          </cell>
        </row>
        <row r="181">
          <cell r="AG181">
            <v>0</v>
          </cell>
        </row>
        <row r="182">
          <cell r="AG182">
            <v>0</v>
          </cell>
        </row>
        <row r="183">
          <cell r="AG183">
            <v>0</v>
          </cell>
        </row>
        <row r="184">
          <cell r="AG184">
            <v>0</v>
          </cell>
        </row>
        <row r="185">
          <cell r="AG185">
            <v>0</v>
          </cell>
        </row>
        <row r="186">
          <cell r="AG186">
            <v>0</v>
          </cell>
        </row>
        <row r="187">
          <cell r="AG187">
            <v>0</v>
          </cell>
        </row>
        <row r="188">
          <cell r="AG188">
            <v>0</v>
          </cell>
        </row>
        <row r="189">
          <cell r="AG189">
            <v>0</v>
          </cell>
        </row>
        <row r="190">
          <cell r="AG190">
            <v>0</v>
          </cell>
        </row>
        <row r="191">
          <cell r="AG191">
            <v>0</v>
          </cell>
        </row>
        <row r="192">
          <cell r="AG192">
            <v>0</v>
          </cell>
        </row>
        <row r="193">
          <cell r="AG193">
            <v>1</v>
          </cell>
          <cell r="AH193">
            <v>1</v>
          </cell>
          <cell r="AI193">
            <v>1</v>
          </cell>
          <cell r="AJ193">
            <v>1</v>
          </cell>
          <cell r="AK193">
            <v>1</v>
          </cell>
          <cell r="AL193">
            <v>1</v>
          </cell>
          <cell r="AM193">
            <v>1</v>
          </cell>
          <cell r="AN193">
            <v>1</v>
          </cell>
          <cell r="AO193">
            <v>1</v>
          </cell>
        </row>
        <row r="195">
          <cell r="AG195">
            <v>0</v>
          </cell>
        </row>
        <row r="196">
          <cell r="AG196">
            <v>0</v>
          </cell>
        </row>
        <row r="197">
          <cell r="AG197">
            <v>1</v>
          </cell>
          <cell r="AH197">
            <v>1</v>
          </cell>
          <cell r="AI197">
            <v>1</v>
          </cell>
          <cell r="AJ197">
            <v>1</v>
          </cell>
          <cell r="AK197">
            <v>1</v>
          </cell>
          <cell r="AL197">
            <v>1</v>
          </cell>
          <cell r="AM197">
            <v>1</v>
          </cell>
          <cell r="AN197">
            <v>1</v>
          </cell>
          <cell r="AO197">
            <v>1</v>
          </cell>
        </row>
        <row r="198">
          <cell r="AG198">
            <v>9</v>
          </cell>
          <cell r="AH198">
            <v>9</v>
          </cell>
          <cell r="AI198">
            <v>9</v>
          </cell>
          <cell r="AJ198">
            <v>9</v>
          </cell>
          <cell r="AK198">
            <v>9</v>
          </cell>
          <cell r="AL198">
            <v>9</v>
          </cell>
          <cell r="AM198">
            <v>9</v>
          </cell>
          <cell r="AN198">
            <v>9</v>
          </cell>
          <cell r="AO198">
            <v>9</v>
          </cell>
        </row>
        <row r="201">
          <cell r="AG201">
            <v>0</v>
          </cell>
          <cell r="AH201">
            <v>0</v>
          </cell>
          <cell r="AI201">
            <v>1</v>
          </cell>
          <cell r="AJ201">
            <v>1</v>
          </cell>
          <cell r="AK201">
            <v>1</v>
          </cell>
          <cell r="AL201">
            <v>1</v>
          </cell>
          <cell r="AM201">
            <v>1</v>
          </cell>
          <cell r="AN201">
            <v>1</v>
          </cell>
          <cell r="AO201">
            <v>1</v>
          </cell>
        </row>
        <row r="203">
          <cell r="AG203">
            <v>10</v>
          </cell>
          <cell r="AH203">
            <v>10</v>
          </cell>
          <cell r="AI203">
            <v>10</v>
          </cell>
          <cell r="AJ203">
            <v>10</v>
          </cell>
          <cell r="AK203">
            <v>10</v>
          </cell>
          <cell r="AL203">
            <v>10</v>
          </cell>
          <cell r="AM203">
            <v>10</v>
          </cell>
          <cell r="AN203">
            <v>10</v>
          </cell>
          <cell r="AO203">
            <v>10</v>
          </cell>
        </row>
        <row r="204"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</row>
        <row r="206">
          <cell r="AG206">
            <v>0</v>
          </cell>
        </row>
        <row r="207">
          <cell r="AG207">
            <v>1</v>
          </cell>
          <cell r="AH207">
            <v>1</v>
          </cell>
          <cell r="AI207">
            <v>1</v>
          </cell>
          <cell r="AJ207">
            <v>1</v>
          </cell>
          <cell r="AK207">
            <v>1</v>
          </cell>
          <cell r="AL207">
            <v>1</v>
          </cell>
          <cell r="AM207">
            <v>1</v>
          </cell>
          <cell r="AN207">
            <v>1</v>
          </cell>
          <cell r="AO207">
            <v>1</v>
          </cell>
        </row>
        <row r="208">
          <cell r="AG208">
            <v>1</v>
          </cell>
          <cell r="AH208">
            <v>1</v>
          </cell>
          <cell r="AI208">
            <v>1</v>
          </cell>
          <cell r="AJ208">
            <v>1</v>
          </cell>
          <cell r="AK208">
            <v>1</v>
          </cell>
          <cell r="AL208">
            <v>1</v>
          </cell>
          <cell r="AM208">
            <v>1</v>
          </cell>
          <cell r="AN208">
            <v>1</v>
          </cell>
          <cell r="AO208">
            <v>1</v>
          </cell>
        </row>
        <row r="209">
          <cell r="AG209">
            <v>1</v>
          </cell>
          <cell r="AH209">
            <v>1</v>
          </cell>
          <cell r="AI209">
            <v>1</v>
          </cell>
          <cell r="AJ209">
            <v>1</v>
          </cell>
          <cell r="AK209">
            <v>1</v>
          </cell>
          <cell r="AL209">
            <v>1</v>
          </cell>
          <cell r="AM209">
            <v>1</v>
          </cell>
          <cell r="AN209">
            <v>1</v>
          </cell>
          <cell r="AO209">
            <v>1</v>
          </cell>
        </row>
        <row r="211">
          <cell r="AG211">
            <v>2</v>
          </cell>
          <cell r="AH211">
            <v>2</v>
          </cell>
          <cell r="AI211">
            <v>2</v>
          </cell>
          <cell r="AJ211">
            <v>2</v>
          </cell>
          <cell r="AK211">
            <v>2</v>
          </cell>
          <cell r="AL211">
            <v>2</v>
          </cell>
          <cell r="AM211">
            <v>2</v>
          </cell>
          <cell r="AN211">
            <v>2</v>
          </cell>
          <cell r="AO211">
            <v>2</v>
          </cell>
        </row>
        <row r="212">
          <cell r="AG212">
            <v>0</v>
          </cell>
        </row>
        <row r="214">
          <cell r="AG214">
            <v>1</v>
          </cell>
          <cell r="AH214">
            <v>1</v>
          </cell>
          <cell r="AI214">
            <v>1</v>
          </cell>
          <cell r="AJ214">
            <v>1</v>
          </cell>
          <cell r="AK214">
            <v>1</v>
          </cell>
          <cell r="AL214">
            <v>1</v>
          </cell>
          <cell r="AM214">
            <v>1</v>
          </cell>
          <cell r="AN214">
            <v>1</v>
          </cell>
          <cell r="AO214">
            <v>1</v>
          </cell>
        </row>
        <row r="215">
          <cell r="AG215">
            <v>0</v>
          </cell>
        </row>
        <row r="217">
          <cell r="AG217">
            <v>0</v>
          </cell>
        </row>
        <row r="218">
          <cell r="AG218">
            <v>53</v>
          </cell>
          <cell r="AH218">
            <v>53</v>
          </cell>
          <cell r="AI218">
            <v>53</v>
          </cell>
          <cell r="AJ218">
            <v>53</v>
          </cell>
          <cell r="AK218">
            <v>53</v>
          </cell>
          <cell r="AL218">
            <v>53</v>
          </cell>
          <cell r="AM218">
            <v>53</v>
          </cell>
          <cell r="AN218">
            <v>53</v>
          </cell>
          <cell r="AO218">
            <v>53</v>
          </cell>
        </row>
        <row r="219">
          <cell r="AG219">
            <v>53</v>
          </cell>
          <cell r="AH219">
            <v>53</v>
          </cell>
          <cell r="AI219">
            <v>53</v>
          </cell>
          <cell r="AJ219">
            <v>53</v>
          </cell>
          <cell r="AK219">
            <v>53</v>
          </cell>
          <cell r="AL219">
            <v>53</v>
          </cell>
          <cell r="AM219">
            <v>53</v>
          </cell>
          <cell r="AN219">
            <v>53</v>
          </cell>
          <cell r="AO219">
            <v>53</v>
          </cell>
        </row>
        <row r="220">
          <cell r="AG220">
            <v>0</v>
          </cell>
        </row>
        <row r="221">
          <cell r="AG221">
            <v>6</v>
          </cell>
          <cell r="AH221">
            <v>6</v>
          </cell>
          <cell r="AI221">
            <v>6</v>
          </cell>
          <cell r="AJ221">
            <v>6</v>
          </cell>
          <cell r="AK221">
            <v>6</v>
          </cell>
          <cell r="AL221">
            <v>6</v>
          </cell>
          <cell r="AM221">
            <v>6</v>
          </cell>
          <cell r="AN221">
            <v>6</v>
          </cell>
          <cell r="AO221">
            <v>6</v>
          </cell>
        </row>
        <row r="222">
          <cell r="AG222">
            <v>0</v>
          </cell>
        </row>
        <row r="223">
          <cell r="AG223">
            <v>0</v>
          </cell>
        </row>
        <row r="224">
          <cell r="AG224">
            <v>0</v>
          </cell>
        </row>
        <row r="225">
          <cell r="AG225">
            <v>0</v>
          </cell>
        </row>
        <row r="226">
          <cell r="AG226">
            <v>0</v>
          </cell>
        </row>
        <row r="227">
          <cell r="AG227">
            <v>0</v>
          </cell>
        </row>
        <row r="228">
          <cell r="AG228">
            <v>0</v>
          </cell>
        </row>
        <row r="229">
          <cell r="AG229">
            <v>0</v>
          </cell>
        </row>
        <row r="230">
          <cell r="AG230">
            <v>0</v>
          </cell>
        </row>
        <row r="231">
          <cell r="AG231">
            <v>0</v>
          </cell>
        </row>
        <row r="232">
          <cell r="AG232">
            <v>0</v>
          </cell>
        </row>
        <row r="233">
          <cell r="AG233">
            <v>0</v>
          </cell>
        </row>
        <row r="234">
          <cell r="AG234">
            <v>0</v>
          </cell>
        </row>
        <row r="235">
          <cell r="AG235">
            <v>0</v>
          </cell>
        </row>
        <row r="236">
          <cell r="AG236">
            <v>0</v>
          </cell>
        </row>
        <row r="237">
          <cell r="AG237">
            <v>0</v>
          </cell>
        </row>
        <row r="238">
          <cell r="AG238">
            <v>0</v>
          </cell>
        </row>
        <row r="239">
          <cell r="AG239">
            <v>0</v>
          </cell>
        </row>
        <row r="240">
          <cell r="AG240">
            <v>0</v>
          </cell>
        </row>
        <row r="241">
          <cell r="AG241">
            <v>0</v>
          </cell>
        </row>
        <row r="242">
          <cell r="AG242">
            <v>0</v>
          </cell>
        </row>
        <row r="243">
          <cell r="AG243">
            <v>0</v>
          </cell>
        </row>
        <row r="244">
          <cell r="AG244">
            <v>0</v>
          </cell>
        </row>
        <row r="245">
          <cell r="AG245">
            <v>0</v>
          </cell>
        </row>
        <row r="246">
          <cell r="AG246">
            <v>0</v>
          </cell>
        </row>
        <row r="247">
          <cell r="AG247">
            <v>0</v>
          </cell>
        </row>
        <row r="248">
          <cell r="AG248">
            <v>0</v>
          </cell>
        </row>
        <row r="250">
          <cell r="AG250">
            <v>213881003.72544831</v>
          </cell>
          <cell r="AH250">
            <v>213881003.72544831</v>
          </cell>
          <cell r="AI250">
            <v>214094551.27224827</v>
          </cell>
          <cell r="AJ250">
            <v>214094551.27224827</v>
          </cell>
          <cell r="AK250">
            <v>214094551.27224827</v>
          </cell>
          <cell r="AL250">
            <v>214094551.27224827</v>
          </cell>
          <cell r="AM250">
            <v>214094551.27224827</v>
          </cell>
          <cell r="AN250">
            <v>214094551.27224827</v>
          </cell>
          <cell r="AO250">
            <v>214094551.27224827</v>
          </cell>
        </row>
        <row r="251">
          <cell r="AG251">
            <v>732684294.86740816</v>
          </cell>
          <cell r="AH251">
            <v>732684294.86740816</v>
          </cell>
          <cell r="AI251">
            <v>732684294.86740816</v>
          </cell>
          <cell r="AJ251">
            <v>732684294.86740816</v>
          </cell>
          <cell r="AK251">
            <v>732684294.86740816</v>
          </cell>
          <cell r="AL251">
            <v>732684294.86740816</v>
          </cell>
          <cell r="AM251">
            <v>732684294.86740816</v>
          </cell>
          <cell r="AN251">
            <v>732684294.86740816</v>
          </cell>
          <cell r="AO251">
            <v>732684294.86740816</v>
          </cell>
        </row>
        <row r="252">
          <cell r="AG252">
            <v>143352.85279371432</v>
          </cell>
          <cell r="AH252">
            <v>143352.85279371432</v>
          </cell>
          <cell r="AI252">
            <v>144517.88659371433</v>
          </cell>
          <cell r="AJ252">
            <v>144517.88659371433</v>
          </cell>
          <cell r="AK252">
            <v>144517.88659371433</v>
          </cell>
          <cell r="AL252">
            <v>144517.88659371433</v>
          </cell>
          <cell r="AM252">
            <v>144517.88659371433</v>
          </cell>
          <cell r="AN252">
            <v>144517.88659371433</v>
          </cell>
          <cell r="AO252">
            <v>144517.88659371433</v>
          </cell>
        </row>
        <row r="253">
          <cell r="AG253">
            <v>1428.5714285714287</v>
          </cell>
          <cell r="AH253">
            <v>1428.5714285714287</v>
          </cell>
          <cell r="AI253">
            <v>1428.5714285714287</v>
          </cell>
          <cell r="AJ253">
            <v>1428.5714285714287</v>
          </cell>
          <cell r="AK253">
            <v>1428.5714285714287</v>
          </cell>
          <cell r="AL253">
            <v>1428.5714285714287</v>
          </cell>
          <cell r="AM253">
            <v>1428.5714285714287</v>
          </cell>
          <cell r="AN253">
            <v>1428.5714285714287</v>
          </cell>
          <cell r="AO253">
            <v>1428.5714285714287</v>
          </cell>
        </row>
      </sheetData>
      <sheetData sheetId="8" refreshError="1"/>
      <sheetData sheetId="9">
        <row r="10">
          <cell r="AG10" t="str">
            <v>Cimahi</v>
          </cell>
        </row>
      </sheetData>
      <sheetData sheetId="10">
        <row r="10">
          <cell r="AG10" t="str">
            <v>Cirebon Centrum</v>
          </cell>
        </row>
      </sheetData>
      <sheetData sheetId="11">
        <row r="10">
          <cell r="AG10" t="str">
            <v>Nanjung</v>
          </cell>
        </row>
      </sheetData>
      <sheetData sheetId="12">
        <row r="10">
          <cell r="AG10" t="str">
            <v>Cirebon Centrum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0">
          <cell r="AG10" t="str">
            <v>Nanjung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10">
          <cell r="AG10" t="str">
            <v>Cimahi</v>
          </cell>
        </row>
      </sheetData>
      <sheetData sheetId="85">
        <row r="10">
          <cell r="AG10" t="str">
            <v>Gegerkalong</v>
          </cell>
        </row>
      </sheetData>
      <sheetData sheetId="86">
        <row r="10">
          <cell r="AG10" t="str">
            <v>Nanjung</v>
          </cell>
        </row>
      </sheetData>
      <sheetData sheetId="87">
        <row r="10">
          <cell r="AG10" t="str">
            <v>Cirebon Centrum</v>
          </cell>
        </row>
      </sheetData>
      <sheetData sheetId="88">
        <row r="10">
          <cell r="AG10" t="str">
            <v>Cirebon Centrum</v>
          </cell>
        </row>
      </sheetData>
      <sheetData sheetId="89">
        <row r="10">
          <cell r="AG10" t="str">
            <v>Cirebon Centrum</v>
          </cell>
        </row>
      </sheetData>
      <sheetData sheetId="90">
        <row r="10">
          <cell r="AG10" t="str">
            <v>Nanjung</v>
          </cell>
        </row>
      </sheetData>
      <sheetData sheetId="91">
        <row r="10">
          <cell r="AG10" t="str">
            <v>Cimahi</v>
          </cell>
        </row>
      </sheetData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>
        <row r="10">
          <cell r="AG10" t="str">
            <v>Gegerkalong</v>
          </cell>
        </row>
      </sheetData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0">
          <cell r="AG10" t="str">
            <v>Cimahi</v>
          </cell>
        </row>
      </sheetData>
      <sheetData sheetId="144">
        <row r="10">
          <cell r="AG10" t="str">
            <v>Cimahi</v>
          </cell>
        </row>
      </sheetData>
      <sheetData sheetId="145">
        <row r="10">
          <cell r="AG10" t="str">
            <v>Gegerkalong</v>
          </cell>
        </row>
      </sheetData>
      <sheetData sheetId="146">
        <row r="10">
          <cell r="AG10" t="str">
            <v>Nanjung</v>
          </cell>
        </row>
      </sheetData>
      <sheetData sheetId="147">
        <row r="10">
          <cell r="AG10" t="str">
            <v>Cirebon Centrum</v>
          </cell>
        </row>
      </sheetData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>
        <row r="10">
          <cell r="AG10" t="str">
            <v>Nanjung</v>
          </cell>
        </row>
      </sheetData>
      <sheetData sheetId="158">
        <row r="10">
          <cell r="AG10" t="str">
            <v>Cirebon Centrum</v>
          </cell>
        </row>
      </sheetData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ap"/>
      <sheetName val="summary"/>
      <sheetName val="tos_klender"/>
      <sheetName val="msan"/>
      <sheetName val="olt"/>
      <sheetName val="ftm"/>
      <sheetName val="feeder_ftth"/>
      <sheetName val="feeder_msan"/>
      <sheetName val="ftth"/>
      <sheetName val="Kertas Kerja IKR"/>
      <sheetName val="tenoss"/>
      <sheetName val="migrasiftth"/>
      <sheetName val="IKR-MIGRASI-ONT"/>
      <sheetName val="Lamp 3 BTS-L4-L5-12 Site Bdg"/>
      <sheetName val="Lamp 4 BTS-L4-L5-Cirebon 9"/>
      <sheetName val="Lamp 2 BTS-L4-L5-New 6 Sites Bd"/>
      <sheetName val="Lamp 1 BTS-L4-L5-1-2C Bdg"/>
      <sheetName val="BoQ Generic XGPON Package 2"/>
      <sheetName val="BTS-L4-L5-1C"/>
      <sheetName val="Sheet1"/>
      <sheetName val="M.PBR457"/>
      <sheetName val="M.PBR038"/>
      <sheetName val="M.PBR054"/>
      <sheetName val="M.PBR067"/>
      <sheetName val="M.PBR068"/>
      <sheetName val="M.PBR094"/>
      <sheetName val="M.PBR099"/>
      <sheetName val="M.PBR109"/>
      <sheetName val="M.PBR123"/>
      <sheetName val="M.PBR130"/>
      <sheetName val="M.PBR200"/>
      <sheetName val="M.PBR205"/>
      <sheetName val="M.PBR206"/>
      <sheetName val="M.PBR207"/>
      <sheetName val="M.PBR245"/>
      <sheetName val="M.PBR254"/>
      <sheetName val="M.PBR319"/>
      <sheetName val="M.PBR324"/>
      <sheetName val="M.PBR325"/>
      <sheetName val="M.PBR461"/>
      <sheetName val="M.PBR466"/>
      <sheetName val="M.PBR769"/>
      <sheetName val="M.PBR774"/>
      <sheetName val="M.PBR795"/>
      <sheetName val="M.PBR828"/>
      <sheetName val="M.PBR830"/>
      <sheetName val="M.PBR974"/>
      <sheetName val="AKI Kad 140"/>
      <sheetName val="BS Assu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_EL(16.0)"/>
      <sheetName val="UserNote"/>
      <sheetName val="Mapping"/>
      <sheetName val="OnePage"/>
      <sheetName val="Config Summary"/>
      <sheetName val="TrafficModelSummary"/>
      <sheetName val="FaxTrafficModel"/>
      <sheetName val="IS95B-PktDataModel"/>
      <sheetName val="1X-Model(16.0)"/>
      <sheetName val="1X-BTS(16.0)"/>
      <sheetName val="1X-Model(16.1)"/>
      <sheetName val="1X-BTS(16.1)"/>
      <sheetName val="pIWU_Cal"/>
      <sheetName val="config_cIWU"/>
      <sheetName val="BTS_FNE"/>
      <sheetName val="Encore_BTS"/>
      <sheetName val="BTS_Anc"/>
      <sheetName val="BTS_Spares"/>
      <sheetName val="BTS_Spares(-48)"/>
      <sheetName val="OMCR"/>
      <sheetName val="Call Model Inputs(old)"/>
      <sheetName val="Call Model Inputs"/>
      <sheetName val="SMAP"/>
      <sheetName val="UNO-EM"/>
      <sheetName val="UNO-MM"/>
      <sheetName val="UNP_Ugd"/>
      <sheetName val="Workstation"/>
      <sheetName val="Config-PDSN"/>
      <sheetName val="PDSN"/>
      <sheetName val="Parameters"/>
      <sheetName val="Config-PDSN(16.1)"/>
      <sheetName val="Std_OMCR"/>
      <sheetName val="AN_Input"/>
      <sheetName val="AN_Conf(16.0)"/>
      <sheetName val="AN_Summ(16.0)"/>
      <sheetName val="AN_Conf(16.1)"/>
      <sheetName val="AN_Summ(16.1)"/>
      <sheetName val="AN_EL(16.1)"/>
      <sheetName val="Help"/>
      <sheetName val="Control Data"/>
      <sheetName val="MM-XC"/>
      <sheetName val="CBSC_Anc"/>
      <sheetName val="CBSC_Spares"/>
      <sheetName val="LMF"/>
      <sheetName val="cIWU"/>
      <sheetName val="cIWUSpares"/>
      <sheetName val="pIWUSpares"/>
      <sheetName val="pIWU "/>
      <sheetName val="AN"/>
      <sheetName val="SDU"/>
      <sheetName val="PDN"/>
      <sheetName val="OMC-IP"/>
      <sheetName val="ServicesPricing"/>
      <sheetName val="PDN_Diag"/>
      <sheetName val="Power_Req"/>
      <sheetName val="Mech_Req"/>
      <sheetName val="MTSO Layout"/>
      <sheetName val="Site_Require"/>
      <sheetName val="NE-qty"/>
      <sheetName val="PDN-EqtQty"/>
      <sheetName val="AN_EL_16_0_"/>
      <sheetName val="Lamp 3 BTS_L4_L5_12 Site Bdg"/>
      <sheetName val="Lamp 4 BTS_L4_L5_Cirebon 9"/>
      <sheetName val="Lamp 2 BTS_L4_L5_New 6 Sites Bd"/>
      <sheetName val="Lamp 1 BTS_L4_L5_1_2C Bdg"/>
      <sheetName val="Macro5"/>
      <sheetName val="Travel"/>
      <sheetName val="EurotoolsXRates"/>
      <sheetName val="ksr_pri"/>
      <sheetName val="Ref"/>
      <sheetName val="BoQ Generic XGPON Package 2"/>
      <sheetName val="Lamp 3 BTS-L4-L5-12 Site Bdg"/>
      <sheetName val="Lamp 4 BTS-L4-L5-Cirebon 9"/>
      <sheetName val="Lamp 2 BTS-L4-L5-New 6 Sites Bd"/>
      <sheetName val="Lamp 1 BTS-L4-L5-1-2C Bdg"/>
      <sheetName val="harga"/>
      <sheetName val="summary"/>
      <sheetName val="BTS-L4-L5-1C"/>
      <sheetName val="Sheet1"/>
      <sheetName val="AN_EL(16_0)"/>
      <sheetName val="Config_Summary"/>
      <sheetName val="1X-Model(16_0)"/>
      <sheetName val="1X-BTS(16_0)"/>
      <sheetName val="1X-Model(16_1)"/>
      <sheetName val="1X-BTS(16_1)"/>
      <sheetName val="Call_Model_Inputs(old)"/>
      <sheetName val="Call_Model_Inputs"/>
      <sheetName val="Config-PDSN(16_1)"/>
      <sheetName val="AN_Conf(16_0)"/>
      <sheetName val="AN_Summ(16_0)"/>
      <sheetName val="AN_Conf(16_1)"/>
      <sheetName val="AN_Summ(16_1)"/>
      <sheetName val="AN_EL(16_1)"/>
      <sheetName val="Control_Data"/>
      <sheetName val="pIWU_"/>
      <sheetName val="MTSO_Layout"/>
      <sheetName val="Lamp_3_BTS_L4_L5_12_Site_Bdg"/>
      <sheetName val="Lamp_4_BTS_L4_L5_Cirebon_9"/>
      <sheetName val="Lamp_2_BTS_L4_L5_New_6_Sites_Bd"/>
      <sheetName val="Lamp_1_BTS_L4_L5_1_2C_Bdg"/>
      <sheetName val="BoQ_Generic_XGPON_Package_2"/>
      <sheetName val="Lamp_3_BTS-L4-L5-12_Site_Bdg"/>
      <sheetName val="Lamp_4_BTS-L4-L5-Cirebon_9"/>
      <sheetName val="Lamp_2_BTS-L4-L5-New_6_Sites_Bd"/>
      <sheetName val="Lamp_1_BTS-L4-L5-1-2C_Bdg"/>
      <sheetName val="pesd_bahan"/>
      <sheetName val="Kontrol"/>
      <sheetName val="L4-Info"/>
      <sheetName val="Lamp 5 BSC_L4_L5"/>
      <sheetName val="TelkomInfra - Revenue Monthly"/>
      <sheetName val="Irregular Income"/>
      <sheetName val="FE-1770.P1"/>
      <sheetName val="MSC-L5"/>
      <sheetName val="NetPar"/>
      <sheetName val="AKI Kad 140"/>
      <sheetName val="RenPemasaranVSsentral"/>
      <sheetName val="General"/>
      <sheetName val="BTS_L4_L5_1C"/>
      <sheetName val="List Price _Implementation_"/>
      <sheetName val="Sumatera"/>
      <sheetName val="Factors"/>
      <sheetName val="Breakdown"/>
      <sheetName val="PDN_L4_L5"/>
      <sheetName val="GLP_s_changed_from_previous"/>
      <sheetName val="Antennaline"/>
      <sheetName val="PriceList"/>
      <sheetName val="CTIPricing"/>
      <sheetName val="Input"/>
      <sheetName val="PlatformList"/>
      <sheetName val="TP_DATABASE"/>
      <sheetName val="RESGABREV"/>
      <sheetName val="GAB2003"/>
      <sheetName val="GABPRODAKUN"/>
      <sheetName val="Variabel"/>
      <sheetName val="Permanent info"/>
      <sheetName val="Drop Down List"/>
      <sheetName val="MCOST1"/>
      <sheetName val="Macro1"/>
      <sheetName val="Config"/>
      <sheetName val="Rates"/>
      <sheetName val="Data"/>
      <sheetName val="단가"/>
      <sheetName val="LoM"/>
      <sheetName val="Variables"/>
      <sheetName val="32"/>
      <sheetName val="MNR6"/>
      <sheetName val="Income Statement"/>
      <sheetName val="Coeffs"/>
      <sheetName val="Resume PO"/>
      <sheetName val="AN_EL(16_0)1"/>
      <sheetName val="TelkomInfra_-_Revenue_Monthly"/>
      <sheetName val="Lamp_5_BSC_L4_L5"/>
      <sheetName val="Irregular_Income"/>
      <sheetName val="FE-1770_P1"/>
      <sheetName val="AKI_Kad_140"/>
      <sheetName val="List_Price__Implementation_"/>
      <sheetName val="Permanent_info"/>
      <sheetName val="Drop_Down_List"/>
      <sheetName val="rumah tangga"/>
      <sheetName val="equipment"/>
      <sheetName val="package"/>
      <sheetName val="A300 Std_ pricelist"/>
      <sheetName val="Discount Tables"/>
      <sheetName val="msan"/>
      <sheetName val="SPRS breakdown pricing"/>
      <sheetName val="Power"/>
      <sheetName val="IPO BoQ"/>
      <sheetName val="coeff"/>
      <sheetName val="BOQ-Eqpt-40FOX"/>
      <sheetName val="BOQ-Eqpt-42EM"/>
      <sheetName val="BOQ-Eqpt-50SMC"/>
      <sheetName val="ONU"/>
      <sheetName val="GLP's and PSPC's"/>
      <sheetName val="L3-AAA"/>
      <sheetName val="BS pricing"/>
      <sheetName val="Input Table"/>
      <sheetName val="MN1"/>
      <sheetName val="List"/>
      <sheetName val="BS Assump"/>
      <sheetName val="scrap"/>
      <sheetName val="RSSr"/>
      <sheetName val="COEFFICIENTS"/>
      <sheetName val="olt"/>
      <sheetName val="Sheet16"/>
      <sheetName val="L1-Price Summary"/>
      <sheetName val="Invest &amp;depresiasi"/>
      <sheetName val="Asumsi"/>
      <sheetName val="summary AMD"/>
      <sheetName val="General Information"/>
      <sheetName val="PSPC_LE_Pnext_Current"/>
      <sheetName val="L3-Phases-Normal-H"/>
      <sheetName val="Medan-EQPT"/>
      <sheetName val="real_bk_gs_smt1"/>
      <sheetName val="CONV_TAB"/>
      <sheetName val="param"/>
      <sheetName val="QikConfig601-DivRe1 1B-03"/>
      <sheetName val="KURS"/>
      <sheetName val="Project Summary"/>
    </sheetNames>
    <sheetDataSet>
      <sheetData sheetId="0" refreshError="1">
        <row r="5">
          <cell r="F5">
            <v>0</v>
          </cell>
        </row>
        <row r="25">
          <cell r="F25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5">
          <cell r="F5">
            <v>0</v>
          </cell>
        </row>
      </sheetData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B_1 (2)"/>
      <sheetName val="RAB_1"/>
      <sheetName val="32"/>
      <sheetName val="Sheet1"/>
      <sheetName val="Data"/>
      <sheetName val="GLP_s_changed_from_previous"/>
      <sheetName val="BOM"/>
      <sheetName val="msan (New Item)"/>
      <sheetName val="AN_EL(16.0)"/>
      <sheetName val="summary"/>
      <sheetName val="Lamp 3 BTS-L4-L5-12 Site Bdg"/>
      <sheetName val="Lamp 4 BTS-L4-L5-Cirebon 9"/>
      <sheetName val="Lamp 2 BTS-L4-L5-New 6 Sites Bd"/>
      <sheetName val="Lamp 1 BTS-L4-L5-1-2C Bdg"/>
      <sheetName val="BTS-L4-L5-1C"/>
      <sheetName val="RAB_1_(2)"/>
      <sheetName val="msan_(New_Item)"/>
      <sheetName val="AN_EL(16_0)"/>
      <sheetName val="TP_DATABASE"/>
      <sheetName val="BS pricing"/>
      <sheetName val="Discount Tables"/>
      <sheetName val="scrap"/>
      <sheetName val="AKI Kad 140"/>
      <sheetName val="msan"/>
      <sheetName val="Variables"/>
      <sheetName val="ONU"/>
      <sheetName val="coeff"/>
      <sheetName val="BOQ-Eqpt-40FOX"/>
      <sheetName val="BOQ-Eqpt-42EM"/>
      <sheetName val="BOQ-Eqpt-50SMC"/>
      <sheetName val="RATE 2008"/>
      <sheetName val="KURVA S STO BIN"/>
      <sheetName val="param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_DATABASE"/>
      <sheetName val="ML_PRICELIST 2004"/>
      <sheetName val="MISSING"/>
      <sheetName val="COMPLETE (2)"/>
      <sheetName val="Sheet1"/>
      <sheetName val="Const"/>
      <sheetName val="Scrap"/>
      <sheetName val="Data"/>
      <sheetName val="AKI Kad 140"/>
      <sheetName val="SPRS breakdown pricing"/>
      <sheetName val="Kurs"/>
      <sheetName val="Cu"/>
      <sheetName val="SummOSP"/>
      <sheetName val="32"/>
      <sheetName val="NetPar"/>
      <sheetName val="LoM"/>
      <sheetName val="summary"/>
      <sheetName val="List Price _Implementation_"/>
      <sheetName val="Discount Tables"/>
      <sheetName val="Factors"/>
      <sheetName val="OSP-L5"/>
      <sheetName val="AN_EL(16.0)"/>
      <sheetName val="Power"/>
      <sheetName val="L4-Info"/>
      <sheetName val="Ref"/>
      <sheetName val="Controls"/>
      <sheetName val="COEFFICIENT"/>
      <sheetName val="am_margin"/>
      <sheetName val="A300 Std_ pricelist"/>
      <sheetName val="antennas"/>
      <sheetName val="Breakevn"/>
      <sheetName val="ksr_pri"/>
      <sheetName val="Income Statement"/>
      <sheetName val="msan"/>
      <sheetName val="olt"/>
      <sheetName val="NWEXT"/>
      <sheetName val="summ po"/>
      <sheetName val="asumsi"/>
      <sheetName val="investasi &amp; depresiasi"/>
      <sheetName val="sales &amp; revenue"/>
      <sheetName val="valuasi "/>
      <sheetName val="Variables"/>
      <sheetName val="BTS-L4-L5-1C"/>
      <sheetName val="XXX"/>
      <sheetName val="Batam"/>
    </sheetNames>
    <sheetDataSet>
      <sheetData sheetId="0" refreshError="1">
        <row r="3">
          <cell r="A3" t="str">
            <v>032/BFY 113 0421</v>
          </cell>
          <cell r="C3">
            <v>9.1448207060910036</v>
          </cell>
        </row>
        <row r="4">
          <cell r="A4" t="str">
            <v xml:space="preserve">1/BFZ 102 100/11 R1A      </v>
          </cell>
          <cell r="B4" t="str">
            <v>not available</v>
          </cell>
          <cell r="C4">
            <v>48648.300014955879</v>
          </cell>
        </row>
        <row r="5">
          <cell r="A5" t="str">
            <v xml:space="preserve">1/BFZ 102 100/12 R1A      </v>
          </cell>
          <cell r="B5" t="str">
            <v>not available</v>
          </cell>
          <cell r="C5">
            <v>37975.596988882797</v>
          </cell>
        </row>
        <row r="6">
          <cell r="A6" t="str">
            <v>1/BMG 980 316/1</v>
          </cell>
          <cell r="C6">
            <v>259.60691126752755</v>
          </cell>
        </row>
        <row r="7">
          <cell r="A7" t="str">
            <v xml:space="preserve">1/CXC 401 0020/3  </v>
          </cell>
        </row>
        <row r="8">
          <cell r="A8" t="str">
            <v>1/FAB 620 203/X</v>
          </cell>
          <cell r="C8">
            <v>7144.7368421052633</v>
          </cell>
        </row>
        <row r="9">
          <cell r="A9" t="str">
            <v>1/FAB 620 204/X</v>
          </cell>
          <cell r="C9">
            <v>7539.4736842105267</v>
          </cell>
        </row>
        <row r="10">
          <cell r="A10" t="str">
            <v xml:space="preserve">1/FAC 201 0110/3  </v>
          </cell>
        </row>
        <row r="11">
          <cell r="A11" t="str">
            <v xml:space="preserve">1/FAC 201 0111/3  </v>
          </cell>
        </row>
        <row r="12">
          <cell r="A12" t="str">
            <v>1/FAP 131 147</v>
          </cell>
          <cell r="C12">
            <v>0</v>
          </cell>
        </row>
        <row r="13">
          <cell r="A13" t="str">
            <v>1/FAP 131 152</v>
          </cell>
          <cell r="C13">
            <v>0</v>
          </cell>
        </row>
        <row r="14">
          <cell r="A14" t="str">
            <v>102 0802</v>
          </cell>
          <cell r="C14">
            <v>0.35955772321675994</v>
          </cell>
        </row>
        <row r="15">
          <cell r="A15" t="str">
            <v>12/BKC 870 0155/492</v>
          </cell>
          <cell r="B15">
            <v>649.6</v>
          </cell>
          <cell r="C15">
            <v>759.0378383767885</v>
          </cell>
        </row>
        <row r="16">
          <cell r="A16" t="str">
            <v>12/BKC 870 0155/892</v>
          </cell>
          <cell r="C16">
            <v>1058.097323061575</v>
          </cell>
        </row>
        <row r="17">
          <cell r="A17" t="str">
            <v>12/BKC 870 0200/89E</v>
          </cell>
          <cell r="C17">
            <v>891.8552631578948</v>
          </cell>
        </row>
        <row r="18">
          <cell r="A18" t="str">
            <v>130-3492/01</v>
          </cell>
          <cell r="C18">
            <v>1378.125</v>
          </cell>
        </row>
        <row r="19">
          <cell r="A19" t="str">
            <v>130-3496/05</v>
          </cell>
          <cell r="C19">
            <v>540.22500000000002</v>
          </cell>
        </row>
        <row r="20">
          <cell r="A20" t="str">
            <v>130-8493/02</v>
          </cell>
          <cell r="C20">
            <v>767.02499999999998</v>
          </cell>
        </row>
        <row r="21">
          <cell r="A21" t="str">
            <v>131 6788/02</v>
          </cell>
          <cell r="B21" t="str">
            <v>Not available</v>
          </cell>
          <cell r="C21">
            <v>508.875</v>
          </cell>
          <cell r="D21">
            <v>825</v>
          </cell>
        </row>
        <row r="22">
          <cell r="A22" t="str">
            <v>131-8679/01</v>
          </cell>
          <cell r="B22">
            <v>11.73</v>
          </cell>
          <cell r="C22">
            <v>2513.3249999999998</v>
          </cell>
        </row>
        <row r="23">
          <cell r="A23" t="str">
            <v>131-8681/73</v>
          </cell>
          <cell r="B23" t="str">
            <v>Not available</v>
          </cell>
          <cell r="C23">
            <v>2390.85</v>
          </cell>
        </row>
        <row r="24">
          <cell r="A24" t="str">
            <v>131-8682/03.03</v>
          </cell>
        </row>
        <row r="25">
          <cell r="A25" t="str">
            <v>131-8684/01</v>
          </cell>
          <cell r="C25">
            <v>945</v>
          </cell>
        </row>
        <row r="26">
          <cell r="A26" t="str">
            <v>131-8689/11</v>
          </cell>
          <cell r="C26">
            <v>1571.85</v>
          </cell>
        </row>
        <row r="27">
          <cell r="A27" t="str">
            <v>131-8773/01.02</v>
          </cell>
        </row>
        <row r="28">
          <cell r="A28" t="str">
            <v xml:space="preserve">16/BYB 501  </v>
          </cell>
          <cell r="C28">
            <v>39.073324835116111</v>
          </cell>
        </row>
        <row r="29">
          <cell r="A29" t="str">
            <v>2/FAB 620 203/X</v>
          </cell>
          <cell r="C29">
            <v>6690.7894736842118</v>
          </cell>
        </row>
        <row r="30">
          <cell r="A30" t="str">
            <v>2/FAB 620 204/0090</v>
          </cell>
          <cell r="B30">
            <v>13226.33</v>
          </cell>
          <cell r="C30">
            <v>7683.5834288847909</v>
          </cell>
        </row>
        <row r="31">
          <cell r="A31" t="str">
            <v>2/FAB 620 204/X</v>
          </cell>
          <cell r="C31">
            <v>7085.5263157894733</v>
          </cell>
        </row>
        <row r="32">
          <cell r="A32" t="str">
            <v>2/RNV 324 0401</v>
          </cell>
          <cell r="C32">
            <v>4.6368397716565974</v>
          </cell>
        </row>
        <row r="33">
          <cell r="A33" t="str">
            <v>24/BKC 861 0013/004</v>
          </cell>
          <cell r="C33">
            <v>501.15695837721006</v>
          </cell>
        </row>
        <row r="34">
          <cell r="A34" t="str">
            <v>24/BKC 861 0045/017</v>
          </cell>
          <cell r="B34" t="str">
            <v>Not available</v>
          </cell>
          <cell r="C34">
            <v>628.26785981354999</v>
          </cell>
        </row>
        <row r="35">
          <cell r="A35" t="str">
            <v>24/BKC 861 0060/004</v>
          </cell>
          <cell r="B35" t="str">
            <v>Not available</v>
          </cell>
          <cell r="C35">
            <v>765.68971533974775</v>
          </cell>
        </row>
        <row r="36">
          <cell r="A36" t="str">
            <v>4/NTM 201 201/2</v>
          </cell>
          <cell r="B36">
            <v>106.42</v>
          </cell>
          <cell r="C36">
            <v>140.21137643950345</v>
          </cell>
          <cell r="D36">
            <v>61</v>
          </cell>
        </row>
        <row r="37">
          <cell r="A37" t="str">
            <v>5/NTM 201 201/2</v>
          </cell>
          <cell r="B37">
            <v>9.07</v>
          </cell>
          <cell r="C37">
            <v>11.216910115160278</v>
          </cell>
          <cell r="D37">
            <v>4</v>
          </cell>
        </row>
        <row r="38">
          <cell r="A38" t="str">
            <v xml:space="preserve">501/BYB 405 01  </v>
          </cell>
          <cell r="C38">
            <v>64.221581776866373</v>
          </cell>
        </row>
        <row r="39">
          <cell r="A39" t="str">
            <v>6/NTM 201 201/3</v>
          </cell>
          <cell r="B39">
            <v>1102.1400000000001</v>
          </cell>
          <cell r="C39">
            <v>69.669475048606614</v>
          </cell>
        </row>
        <row r="40">
          <cell r="A40" t="str">
            <v>6/NTM 201 230/12</v>
          </cell>
          <cell r="C40">
            <v>8.9369838718616634</v>
          </cell>
        </row>
        <row r="41">
          <cell r="A41" t="str">
            <v>6/NTM 201 230/2</v>
          </cell>
          <cell r="C41">
            <v>4.988084021504184</v>
          </cell>
        </row>
        <row r="42">
          <cell r="A42" t="str">
            <v>6/NTM 201 230/42</v>
          </cell>
          <cell r="B42">
            <v>7.15</v>
          </cell>
          <cell r="C42">
            <v>2.6172790268707313</v>
          </cell>
        </row>
        <row r="43">
          <cell r="A43" t="str">
            <v>6/NTM 201 230/44</v>
          </cell>
          <cell r="B43" t="str">
            <v>Not available</v>
          </cell>
          <cell r="C43">
            <v>2.9911760307094073</v>
          </cell>
        </row>
        <row r="44">
          <cell r="A44" t="str">
            <v>7/NTM 201 201</v>
          </cell>
          <cell r="C44">
            <v>66.611842105263165</v>
          </cell>
        </row>
        <row r="45">
          <cell r="A45" t="str">
            <v>860 1685</v>
          </cell>
          <cell r="C45">
            <v>7.1558222025162115</v>
          </cell>
        </row>
        <row r="46">
          <cell r="A46" t="str">
            <v>AM 001 0201/00</v>
          </cell>
          <cell r="B46" t="str">
            <v>Not available</v>
          </cell>
          <cell r="C46">
            <v>465.75</v>
          </cell>
        </row>
        <row r="47">
          <cell r="A47" t="str">
            <v>AM 001 0202</v>
          </cell>
        </row>
        <row r="48">
          <cell r="A48" t="str">
            <v>AM 001 0202/00</v>
          </cell>
          <cell r="B48" t="str">
            <v>Not available</v>
          </cell>
          <cell r="C48">
            <v>267.375</v>
          </cell>
        </row>
        <row r="49">
          <cell r="A49" t="str">
            <v>AM 001 0203/00</v>
          </cell>
          <cell r="B49">
            <v>338</v>
          </cell>
        </row>
        <row r="50">
          <cell r="A50" t="str">
            <v>AM 001 0203/02</v>
          </cell>
          <cell r="C50">
            <v>305.58919992923342</v>
          </cell>
        </row>
        <row r="51">
          <cell r="A51" t="str">
            <v>AM 001 0203/02</v>
          </cell>
          <cell r="C51">
            <v>311.13174084132351</v>
          </cell>
        </row>
        <row r="52">
          <cell r="A52" t="str">
            <v>AM 001 0401/00</v>
          </cell>
          <cell r="B52">
            <v>624</v>
          </cell>
        </row>
        <row r="53">
          <cell r="A53" t="str">
            <v>AM 001 0401/00</v>
          </cell>
          <cell r="C53">
            <v>328.79787175081754</v>
          </cell>
        </row>
        <row r="54">
          <cell r="A54" t="str">
            <v>AM 001 0401/02</v>
          </cell>
          <cell r="B54">
            <v>611</v>
          </cell>
          <cell r="C54">
            <v>441.75931003539552</v>
          </cell>
        </row>
        <row r="55">
          <cell r="A55" t="str">
            <v xml:space="preserve">APP 901 056  </v>
          </cell>
          <cell r="B55" t="str">
            <v>not available</v>
          </cell>
          <cell r="C55">
            <v>3297.397676853283</v>
          </cell>
        </row>
        <row r="56">
          <cell r="A56" t="str">
            <v xml:space="preserve">APP 901 057  </v>
          </cell>
          <cell r="B56" t="str">
            <v>not available</v>
          </cell>
          <cell r="C56">
            <v>1525.4997756617977</v>
          </cell>
        </row>
        <row r="57">
          <cell r="A57" t="str">
            <v xml:space="preserve">APP 901 058  </v>
          </cell>
          <cell r="B57" t="str">
            <v>not available</v>
          </cell>
          <cell r="C57">
            <v>2542.499626102996</v>
          </cell>
        </row>
        <row r="58">
          <cell r="A58" t="str">
            <v xml:space="preserve">APP 901 060  </v>
          </cell>
          <cell r="B58" t="str">
            <v>not available</v>
          </cell>
          <cell r="C58">
            <v>40799.080213370558</v>
          </cell>
        </row>
        <row r="59">
          <cell r="A59" t="str">
            <v xml:space="preserve">APP 901 125  </v>
          </cell>
          <cell r="B59" t="str">
            <v>not available</v>
          </cell>
          <cell r="C59">
            <v>600222.28176878206</v>
          </cell>
        </row>
        <row r="60">
          <cell r="A60" t="str">
            <v xml:space="preserve">BAY 111 501/1  </v>
          </cell>
          <cell r="C60">
            <v>242.54558554564096</v>
          </cell>
        </row>
        <row r="61">
          <cell r="A61" t="str">
            <v xml:space="preserve">BAY 111 501/2  </v>
          </cell>
          <cell r="B61" t="str">
            <v>not available</v>
          </cell>
          <cell r="C61">
            <v>328.28156937035743</v>
          </cell>
        </row>
        <row r="62">
          <cell r="A62" t="str">
            <v xml:space="preserve">BAY 111 501/3 R1B      </v>
          </cell>
          <cell r="B62" t="str">
            <v>not available</v>
          </cell>
          <cell r="C62">
            <v>611.88244678199305</v>
          </cell>
        </row>
        <row r="63">
          <cell r="A63" t="str">
            <v xml:space="preserve">BAY 111 501/4 R1B      </v>
          </cell>
          <cell r="B63" t="str">
            <v>not available</v>
          </cell>
          <cell r="C63">
            <v>883.89251707462972</v>
          </cell>
        </row>
        <row r="64">
          <cell r="A64" t="str">
            <v xml:space="preserve">BAY 111 501/5  </v>
          </cell>
          <cell r="C64">
            <v>1022.9728980768164</v>
          </cell>
        </row>
        <row r="65">
          <cell r="A65" t="str">
            <v>BDBBN 101 01/1</v>
          </cell>
        </row>
        <row r="66">
          <cell r="A66" t="str">
            <v>BDFBN 509 01/1</v>
          </cell>
        </row>
        <row r="67">
          <cell r="A67" t="str">
            <v>BFB 109 51/1</v>
          </cell>
          <cell r="C67">
            <v>32151.878152191988</v>
          </cell>
        </row>
        <row r="68">
          <cell r="A68" t="str">
            <v>BFB 109 51/2</v>
          </cell>
          <cell r="B68" t="str">
            <v>Not available</v>
          </cell>
          <cell r="C68">
            <v>20087.406555491663</v>
          </cell>
        </row>
        <row r="69">
          <cell r="A69" t="str">
            <v>BFB 109 81/10</v>
          </cell>
          <cell r="C69">
            <v>76680</v>
          </cell>
        </row>
        <row r="70">
          <cell r="A70" t="str">
            <v>BFB 109 81/5</v>
          </cell>
          <cell r="B70" t="str">
            <v>not available</v>
          </cell>
          <cell r="C70">
            <v>43580</v>
          </cell>
        </row>
        <row r="71">
          <cell r="A71" t="str">
            <v>BFB 109 81/5</v>
          </cell>
          <cell r="C71">
            <v>75170.324999999997</v>
          </cell>
        </row>
        <row r="72">
          <cell r="A72" t="str">
            <v>BFB 140 04/1</v>
          </cell>
          <cell r="C72">
            <v>294.16602006318237</v>
          </cell>
        </row>
        <row r="73">
          <cell r="A73" t="str">
            <v>BFB 140 04/11</v>
          </cell>
          <cell r="B73" t="str">
            <v>Not available</v>
          </cell>
          <cell r="C73">
            <v>154.68660149511214</v>
          </cell>
        </row>
        <row r="74">
          <cell r="A74" t="str">
            <v>BFB 140 04/12</v>
          </cell>
          <cell r="B74" t="str">
            <v>Not available</v>
          </cell>
          <cell r="C74">
            <v>203.51159670308607</v>
          </cell>
        </row>
        <row r="75">
          <cell r="A75" t="str">
            <v>BFB 140 04/2</v>
          </cell>
          <cell r="C75">
            <v>339.81322396497256</v>
          </cell>
        </row>
        <row r="76">
          <cell r="A76" t="str">
            <v>BFB 140 04/4</v>
          </cell>
          <cell r="C76">
            <v>335.24081361192708</v>
          </cell>
        </row>
        <row r="77">
          <cell r="A77" t="str">
            <v>BFBBN 101 01/1</v>
          </cell>
        </row>
        <row r="78">
          <cell r="A78" t="str">
            <v>BFBBN 101 01/1</v>
          </cell>
          <cell r="C78">
            <v>403.41129523915095</v>
          </cell>
        </row>
        <row r="79">
          <cell r="A79" t="str">
            <v>BFD 101 53/1 R3F</v>
          </cell>
          <cell r="C79">
            <v>29823.520614188143</v>
          </cell>
        </row>
        <row r="80">
          <cell r="A80" t="str">
            <v>BFD 101 82/5</v>
          </cell>
          <cell r="C80">
            <v>783.55263157894728</v>
          </cell>
        </row>
        <row r="81">
          <cell r="A81" t="str">
            <v>BFD 509 04/8</v>
          </cell>
          <cell r="C81">
            <v>10.460526315789474</v>
          </cell>
        </row>
        <row r="82">
          <cell r="A82" t="str">
            <v>BFD 509 08/3</v>
          </cell>
          <cell r="B82" t="str">
            <v>Not available</v>
          </cell>
          <cell r="C82">
            <v>260.44356647888731</v>
          </cell>
        </row>
        <row r="83">
          <cell r="A83" t="str">
            <v>BFD 509 08/4</v>
          </cell>
          <cell r="B83" t="str">
            <v>Not available</v>
          </cell>
          <cell r="C83">
            <v>353.51961712946809</v>
          </cell>
        </row>
        <row r="84">
          <cell r="A84" t="str">
            <v>BFD 511 0003/2</v>
          </cell>
          <cell r="C84">
            <v>1731.9078947368421</v>
          </cell>
        </row>
        <row r="85">
          <cell r="A85" t="str">
            <v>BFD 516 13/301</v>
          </cell>
          <cell r="C85">
            <v>4574.2559449623604</v>
          </cell>
        </row>
        <row r="86">
          <cell r="A86" t="str">
            <v>BFDBN 509 01/1</v>
          </cell>
          <cell r="C86">
            <v>1418.4863936152524</v>
          </cell>
        </row>
        <row r="87">
          <cell r="A87" t="str">
            <v>BFE 306 300</v>
          </cell>
          <cell r="B87" t="str">
            <v>Not available</v>
          </cell>
          <cell r="C87">
            <v>3994.5</v>
          </cell>
        </row>
        <row r="88">
          <cell r="A88" t="str">
            <v xml:space="preserve">BFE 306 400/SG52  </v>
          </cell>
          <cell r="C88">
            <v>152629</v>
          </cell>
        </row>
        <row r="89">
          <cell r="A89" t="str">
            <v>BFE 899 17/1</v>
          </cell>
        </row>
        <row r="90">
          <cell r="A90" t="str">
            <v>BFL 119 106/1</v>
          </cell>
          <cell r="B90" t="str">
            <v>Not available</v>
          </cell>
          <cell r="C90">
            <v>840.26434518171402</v>
          </cell>
        </row>
        <row r="91">
          <cell r="A91" t="str">
            <v>BFL 119 113/1</v>
          </cell>
          <cell r="B91" t="str">
            <v>Not available</v>
          </cell>
          <cell r="C91">
            <v>2505.1229508196725</v>
          </cell>
        </row>
        <row r="92">
          <cell r="A92" t="str">
            <v>BFL 119 123/1</v>
          </cell>
          <cell r="B92">
            <v>2838.26</v>
          </cell>
          <cell r="C92">
            <v>698.62655167256594</v>
          </cell>
        </row>
        <row r="93">
          <cell r="A93" t="str">
            <v>BFL 119 127/1</v>
          </cell>
          <cell r="B93">
            <v>2836.26</v>
          </cell>
          <cell r="C93">
            <v>953.58209717364093</v>
          </cell>
        </row>
        <row r="94">
          <cell r="A94" t="str">
            <v>BFL 119 142/1</v>
          </cell>
          <cell r="B94">
            <v>2144.5</v>
          </cell>
          <cell r="C94">
            <v>1884.7805252060571</v>
          </cell>
        </row>
        <row r="95">
          <cell r="A95" t="str">
            <v>BFL 119 143/1</v>
          </cell>
          <cell r="B95">
            <v>2144.5</v>
          </cell>
          <cell r="C95">
            <v>1850.9526547824421</v>
          </cell>
        </row>
        <row r="96">
          <cell r="A96" t="str">
            <v>BFL 119 157/1</v>
          </cell>
          <cell r="C96">
            <v>817.83794269245698</v>
          </cell>
        </row>
        <row r="97">
          <cell r="A97" t="str">
            <v>BFL 119 310/1</v>
          </cell>
          <cell r="B97" t="str">
            <v>not available</v>
          </cell>
          <cell r="C97">
            <v>40.165885637369755</v>
          </cell>
        </row>
        <row r="98">
          <cell r="A98" t="str">
            <v>BFL 119 80/3</v>
          </cell>
          <cell r="B98" t="str">
            <v>Not available</v>
          </cell>
          <cell r="C98">
            <v>44.600304102896459</v>
          </cell>
        </row>
        <row r="99">
          <cell r="A99" t="str">
            <v xml:space="preserve">BFL 120 015/2  </v>
          </cell>
          <cell r="C99">
            <v>25164</v>
          </cell>
        </row>
        <row r="100">
          <cell r="A100" t="str">
            <v>BFL 510 102/1</v>
          </cell>
          <cell r="B100" t="str">
            <v>Not available</v>
          </cell>
          <cell r="C100">
            <v>330.8288899660688</v>
          </cell>
        </row>
        <row r="101">
          <cell r="A101" t="str">
            <v>BFL 510 107/1</v>
          </cell>
          <cell r="B101" t="str">
            <v>Not available</v>
          </cell>
          <cell r="C101">
            <v>220.42503252799958</v>
          </cell>
        </row>
        <row r="102">
          <cell r="A102" t="str">
            <v xml:space="preserve">BFZ 102 004/172  </v>
          </cell>
          <cell r="B102" t="str">
            <v>not available</v>
          </cell>
          <cell r="C102">
            <v>9204.5964405005234</v>
          </cell>
        </row>
        <row r="103">
          <cell r="A103" t="str">
            <v xml:space="preserve">BFZ 102 004/173 R2A      </v>
          </cell>
          <cell r="B103" t="str">
            <v>not available</v>
          </cell>
          <cell r="C103">
            <v>15854.354653771374</v>
          </cell>
        </row>
        <row r="104">
          <cell r="A104" t="str">
            <v xml:space="preserve">BFZ 102 100/1  </v>
          </cell>
          <cell r="C104">
            <v>24071.662140442277</v>
          </cell>
        </row>
        <row r="105">
          <cell r="A105" t="str">
            <v xml:space="preserve">BFZ 102 101/12  </v>
          </cell>
          <cell r="C105">
            <v>12693.011140054314</v>
          </cell>
        </row>
        <row r="106">
          <cell r="A106" t="str">
            <v xml:space="preserve">BFZ 102 101/19 R2A      </v>
          </cell>
          <cell r="B106" t="str">
            <v>not available</v>
          </cell>
          <cell r="C106">
            <v>10116.718181364973</v>
          </cell>
        </row>
        <row r="107">
          <cell r="A107" t="str">
            <v xml:space="preserve">BFZ 102 101/20  </v>
          </cell>
          <cell r="C107">
            <v>18911.281383361969</v>
          </cell>
        </row>
        <row r="108">
          <cell r="A108" t="str">
            <v xml:space="preserve">BFZ 102 101/23  </v>
          </cell>
          <cell r="C108">
            <v>8007.5375491880504</v>
          </cell>
        </row>
        <row r="109">
          <cell r="A109" t="str">
            <v xml:space="preserve">BFZ 102 101/38  </v>
          </cell>
          <cell r="C109">
            <v>23730.809732306159</v>
          </cell>
        </row>
        <row r="110">
          <cell r="A110" t="str">
            <v xml:space="preserve">BFZ 102 102/217  </v>
          </cell>
          <cell r="C110">
            <v>33156.418001441001</v>
          </cell>
        </row>
        <row r="111">
          <cell r="A111" t="str">
            <v xml:space="preserve">BFZ 102 102/62  </v>
          </cell>
          <cell r="C111">
            <v>80611.386687357983</v>
          </cell>
        </row>
        <row r="112">
          <cell r="A112" t="str">
            <v xml:space="preserve">BFZ 102 104/14  </v>
          </cell>
          <cell r="C112">
            <v>22039.641412182013</v>
          </cell>
        </row>
        <row r="113">
          <cell r="A113" t="str">
            <v xml:space="preserve">BFZ 102 104/22  </v>
          </cell>
          <cell r="C113">
            <v>19672.172033475585</v>
          </cell>
        </row>
        <row r="114">
          <cell r="A114" t="str">
            <v xml:space="preserve">BFZ 102 105/44  </v>
          </cell>
          <cell r="C114">
            <v>72540.874577398441</v>
          </cell>
        </row>
        <row r="115">
          <cell r="A115" t="str">
            <v xml:space="preserve">BFZ 102 106/6 R2A      </v>
          </cell>
          <cell r="B115" t="str">
            <v>not available</v>
          </cell>
          <cell r="C115">
            <v>42416.184754972834</v>
          </cell>
        </row>
        <row r="116">
          <cell r="A116" t="str">
            <v xml:space="preserve">BFZ 102 106/7  </v>
          </cell>
          <cell r="C116">
            <v>78581.860001108464</v>
          </cell>
        </row>
        <row r="117">
          <cell r="A117" t="str">
            <v xml:space="preserve">BFZ 102 107/17  </v>
          </cell>
          <cell r="C117">
            <v>54437.87064235437</v>
          </cell>
        </row>
        <row r="118">
          <cell r="A118" t="str">
            <v xml:space="preserve">BFZ 102 108/201  </v>
          </cell>
          <cell r="C118">
            <v>39572.133237266535</v>
          </cell>
        </row>
        <row r="119">
          <cell r="A119" t="str">
            <v>BFZ 102 108/403</v>
          </cell>
          <cell r="B119" t="str">
            <v>not available</v>
          </cell>
          <cell r="C119">
            <v>244812.05443940376</v>
          </cell>
        </row>
        <row r="120">
          <cell r="A120" t="str">
            <v xml:space="preserve">BFZ102 102/236  </v>
          </cell>
          <cell r="C120">
            <v>99586.889652496815</v>
          </cell>
        </row>
        <row r="121">
          <cell r="A121" t="str">
            <v xml:space="preserve">BGA 311 118 R1C      </v>
          </cell>
          <cell r="B121" t="str">
            <v>not available</v>
          </cell>
          <cell r="C121">
            <v>1246.198713794307</v>
          </cell>
        </row>
        <row r="122">
          <cell r="A122" t="str">
            <v xml:space="preserve">BGB 951 31/15       </v>
          </cell>
          <cell r="B122" t="str">
            <v>not available</v>
          </cell>
          <cell r="C122">
            <v>19.629592701530484</v>
          </cell>
        </row>
        <row r="123">
          <cell r="A123" t="str">
            <v>BGM 136 1001/2</v>
          </cell>
          <cell r="B123">
            <v>717</v>
          </cell>
          <cell r="C123">
            <v>170.32504112867042</v>
          </cell>
        </row>
        <row r="124">
          <cell r="A124" t="str">
            <v>BKV 120 15</v>
          </cell>
          <cell r="C124">
            <v>21.199357091392784</v>
          </cell>
        </row>
        <row r="125">
          <cell r="A125" t="str">
            <v>BKV 120 17/1</v>
          </cell>
          <cell r="C125">
            <v>49.673003380812503</v>
          </cell>
        </row>
        <row r="126">
          <cell r="A126" t="str">
            <v>BKV 301 216/77</v>
          </cell>
          <cell r="B126">
            <v>41.47</v>
          </cell>
          <cell r="C126">
            <v>56.545907609737398</v>
          </cell>
        </row>
        <row r="127">
          <cell r="A127" t="str">
            <v>BKV 301 253/3</v>
          </cell>
          <cell r="B127" t="str">
            <v>Not available</v>
          </cell>
          <cell r="C127">
            <v>100.01744852684581</v>
          </cell>
        </row>
        <row r="128">
          <cell r="A128" t="str">
            <v>BKV 301 321/1</v>
          </cell>
          <cell r="B128">
            <v>770</v>
          </cell>
          <cell r="C128">
            <v>730.14038552891475</v>
          </cell>
        </row>
        <row r="129">
          <cell r="A129" t="str">
            <v>BMG 663 011/11</v>
          </cell>
          <cell r="B129" t="str">
            <v>Not available</v>
          </cell>
          <cell r="C129">
            <v>158.7192781295179</v>
          </cell>
        </row>
        <row r="130">
          <cell r="A130" t="str">
            <v>BMG 664 001/2</v>
          </cell>
        </row>
        <row r="131">
          <cell r="A131" t="str">
            <v>BMG 664 103/1</v>
          </cell>
          <cell r="B131" t="str">
            <v>not available</v>
          </cell>
          <cell r="C131">
            <v>720</v>
          </cell>
        </row>
        <row r="132">
          <cell r="A132" t="str">
            <v>BMG 701 016/1</v>
          </cell>
          <cell r="C132">
            <v>311.88611373319384</v>
          </cell>
        </row>
        <row r="133">
          <cell r="A133" t="str">
            <v>BMG 701 016/1</v>
          </cell>
          <cell r="B133">
            <v>435</v>
          </cell>
          <cell r="C133">
            <v>304.68119048806022</v>
          </cell>
        </row>
        <row r="134">
          <cell r="A134" t="str">
            <v>BMG 701 017/1</v>
          </cell>
        </row>
        <row r="135">
          <cell r="A135" t="str">
            <v>BMG 701 018/1</v>
          </cell>
          <cell r="B135" t="str">
            <v>Not available</v>
          </cell>
          <cell r="C135">
            <v>312.74714901650634</v>
          </cell>
        </row>
        <row r="136">
          <cell r="A136" t="str">
            <v>BMG 701 029/1</v>
          </cell>
        </row>
        <row r="137">
          <cell r="A137" t="str">
            <v>BMG 808 902/1</v>
          </cell>
          <cell r="C137">
            <v>72.555838829462957</v>
          </cell>
        </row>
        <row r="138">
          <cell r="A138" t="str">
            <v>BMG 808 948/6</v>
          </cell>
          <cell r="C138">
            <v>166.75</v>
          </cell>
        </row>
        <row r="139">
          <cell r="A139" t="str">
            <v>BMG 808 948/6</v>
          </cell>
          <cell r="C139">
            <v>229.03619132073379</v>
          </cell>
        </row>
        <row r="140">
          <cell r="A140" t="str">
            <v>BMG 816 004/0222</v>
          </cell>
          <cell r="B140" t="str">
            <v>Not available</v>
          </cell>
          <cell r="C140">
            <v>1665</v>
          </cell>
        </row>
        <row r="141">
          <cell r="A141" t="str">
            <v>BMG 907 003/1</v>
          </cell>
          <cell r="B141">
            <v>480</v>
          </cell>
          <cell r="C141">
            <v>356.51079316017746</v>
          </cell>
        </row>
        <row r="142">
          <cell r="A142" t="str">
            <v>BMG 907 013/1</v>
          </cell>
          <cell r="B142" t="str">
            <v>Not available</v>
          </cell>
          <cell r="C142">
            <v>355.94994765441947</v>
          </cell>
        </row>
        <row r="143">
          <cell r="A143" t="str">
            <v>BMG 907 17/1</v>
          </cell>
          <cell r="B143" t="str">
            <v>Not available</v>
          </cell>
          <cell r="C143">
            <v>1197.4051547933595</v>
          </cell>
        </row>
        <row r="144">
          <cell r="A144" t="str">
            <v>BMG 980 06/1</v>
          </cell>
          <cell r="B144">
            <v>285.54000000000002</v>
          </cell>
          <cell r="C144">
            <v>399.7814836112708</v>
          </cell>
        </row>
        <row r="145">
          <cell r="A145" t="str">
            <v>BMG 980 13/1</v>
          </cell>
          <cell r="B145">
            <v>1830</v>
          </cell>
          <cell r="C145">
            <v>666.60082954769905</v>
          </cell>
        </row>
        <row r="146">
          <cell r="A146" t="str">
            <v>BMK 508 004/0</v>
          </cell>
          <cell r="C146">
            <v>772.52951283046059</v>
          </cell>
        </row>
        <row r="147">
          <cell r="A147" t="str">
            <v>BMK 508 004/1</v>
          </cell>
          <cell r="B147" t="str">
            <v>Not available</v>
          </cell>
          <cell r="C147">
            <v>2073.909467072137</v>
          </cell>
        </row>
        <row r="148">
          <cell r="A148" t="str">
            <v>BMK 508 004/2</v>
          </cell>
          <cell r="B148" t="str">
            <v>Not available</v>
          </cell>
          <cell r="C148">
            <v>3096.3233461289196</v>
          </cell>
        </row>
        <row r="149">
          <cell r="A149" t="str">
            <v>BMK 508 006/0</v>
          </cell>
          <cell r="C149">
            <v>1512.012969018456</v>
          </cell>
        </row>
        <row r="150">
          <cell r="A150" t="str">
            <v>BMK 508 006/1</v>
          </cell>
          <cell r="C150">
            <v>3728.5928060743781</v>
          </cell>
        </row>
        <row r="151">
          <cell r="A151" t="str">
            <v>BMK 508 006/2</v>
          </cell>
          <cell r="C151">
            <v>3891.3881578947367</v>
          </cell>
        </row>
        <row r="152">
          <cell r="A152" t="str">
            <v>BMK 508 006/21</v>
          </cell>
          <cell r="B152" t="str">
            <v>Not available</v>
          </cell>
          <cell r="C152">
            <v>2676.5211376439502</v>
          </cell>
        </row>
        <row r="153">
          <cell r="A153" t="str">
            <v>BMK 510 31/2</v>
          </cell>
        </row>
        <row r="154">
          <cell r="A154" t="str">
            <v>BMK 905 01/1</v>
          </cell>
          <cell r="B154">
            <v>1511.89</v>
          </cell>
          <cell r="C154">
            <v>2061.6733755031628</v>
          </cell>
          <cell r="D154">
            <v>1580.62</v>
          </cell>
        </row>
        <row r="155">
          <cell r="A155" t="str">
            <v>BML 231 002/1</v>
          </cell>
          <cell r="B155" t="str">
            <v>Not available</v>
          </cell>
          <cell r="C155">
            <v>511.72665636372699</v>
          </cell>
        </row>
        <row r="156">
          <cell r="A156" t="str">
            <v>BML 231 201/1</v>
          </cell>
          <cell r="B156">
            <v>824.73</v>
          </cell>
          <cell r="C156">
            <v>284.3329846671939</v>
          </cell>
        </row>
        <row r="157">
          <cell r="A157" t="str">
            <v>BML 231 202/1</v>
          </cell>
          <cell r="B157">
            <v>320.29000000000002</v>
          </cell>
          <cell r="C157">
            <v>364.19398121525785</v>
          </cell>
        </row>
        <row r="158">
          <cell r="A158" t="str">
            <v>BMP 604 009/1</v>
          </cell>
          <cell r="C158">
            <v>189</v>
          </cell>
        </row>
        <row r="159">
          <cell r="A159" t="str">
            <v>BMP 903 021/1</v>
          </cell>
          <cell r="B159">
            <v>945.86</v>
          </cell>
          <cell r="C159">
            <v>501.95672765342238</v>
          </cell>
        </row>
        <row r="160">
          <cell r="A160" t="str">
            <v>BMR 601 017</v>
          </cell>
          <cell r="C160">
            <v>3418.9159230726596</v>
          </cell>
        </row>
        <row r="161">
          <cell r="A161" t="str">
            <v>BMR 911 20/1</v>
          </cell>
          <cell r="C161">
            <v>241.53947368421055</v>
          </cell>
        </row>
        <row r="162">
          <cell r="A162" t="str">
            <v>BMR 960 011/1</v>
          </cell>
          <cell r="B162">
            <v>492</v>
          </cell>
          <cell r="C162">
            <v>228.78757664888576</v>
          </cell>
        </row>
        <row r="163">
          <cell r="A163" t="str">
            <v xml:space="preserve">BMR 960 011/3 </v>
          </cell>
          <cell r="C163">
            <v>207.82894736842104</v>
          </cell>
        </row>
        <row r="164">
          <cell r="A164" t="str">
            <v>BMY 201 098/111</v>
          </cell>
          <cell r="C164">
            <v>53.263157894736842</v>
          </cell>
        </row>
        <row r="165">
          <cell r="A165" t="str">
            <v>BMY 201 098/113</v>
          </cell>
          <cell r="C165">
            <v>119.53947368421052</v>
          </cell>
        </row>
        <row r="166">
          <cell r="A166" t="str">
            <v>BMY 201 098/122</v>
          </cell>
          <cell r="C166">
            <v>1240.1623898464777</v>
          </cell>
        </row>
        <row r="167">
          <cell r="A167" t="str">
            <v>BMY 201 098/20</v>
          </cell>
          <cell r="C167">
            <v>227.78917031535775</v>
          </cell>
        </row>
        <row r="168">
          <cell r="A168" t="str">
            <v>BMY 201 098/40</v>
          </cell>
          <cell r="C168">
            <v>145.12618421052633</v>
          </cell>
        </row>
        <row r="169">
          <cell r="A169" t="str">
            <v>BMY 201 237/1</v>
          </cell>
          <cell r="C169">
            <v>1761.0014964252066</v>
          </cell>
        </row>
        <row r="170">
          <cell r="A170" t="str">
            <v>BMY 201 237/11</v>
          </cell>
          <cell r="C170">
            <v>206.54605263157893</v>
          </cell>
        </row>
        <row r="171">
          <cell r="A171" t="str">
            <v>BMY 201 237/12</v>
          </cell>
          <cell r="C171">
            <v>206.11480263157895</v>
          </cell>
        </row>
        <row r="172">
          <cell r="A172" t="str">
            <v>BMY 201 237/13</v>
          </cell>
          <cell r="C172">
            <v>185.68736842105264</v>
          </cell>
        </row>
        <row r="173">
          <cell r="A173" t="str">
            <v>BMY 201 237/14</v>
          </cell>
          <cell r="C173">
            <v>223.20894736842101</v>
          </cell>
        </row>
        <row r="174">
          <cell r="A174" t="str">
            <v>BMY 201 237/22</v>
          </cell>
          <cell r="C174">
            <v>349.61059210526309</v>
          </cell>
        </row>
        <row r="175">
          <cell r="A175" t="str">
            <v>BMY 201 237/3</v>
          </cell>
          <cell r="C175">
            <v>936.83236842105259</v>
          </cell>
        </row>
        <row r="176">
          <cell r="A176" t="str">
            <v>BMY 201 237/5</v>
          </cell>
          <cell r="B176">
            <v>1046.56</v>
          </cell>
          <cell r="C176">
            <v>1378.1637918141485</v>
          </cell>
        </row>
        <row r="177">
          <cell r="A177" t="str">
            <v>BMY 908 04/1</v>
          </cell>
          <cell r="B177">
            <v>759</v>
          </cell>
          <cell r="C177">
            <v>287.99977566179768</v>
          </cell>
        </row>
        <row r="178">
          <cell r="A178" t="str">
            <v>BOE 602 02/01</v>
          </cell>
          <cell r="B178" t="str">
            <v>not available</v>
          </cell>
          <cell r="C178">
            <v>709.98554264918494</v>
          </cell>
        </row>
        <row r="179">
          <cell r="A179" t="str">
            <v>BOE 602 11/11</v>
          </cell>
          <cell r="B179">
            <v>1167.05</v>
          </cell>
          <cell r="C179">
            <v>523.08190837030759</v>
          </cell>
        </row>
        <row r="180">
          <cell r="A180" t="str">
            <v>BOE 602 14/1</v>
          </cell>
          <cell r="B180">
            <v>1167.05</v>
          </cell>
          <cell r="C180">
            <v>918.43763553333156</v>
          </cell>
        </row>
        <row r="181">
          <cell r="A181" t="str">
            <v>BOE 602 15/2</v>
          </cell>
          <cell r="C181">
            <v>2044.5200354708195</v>
          </cell>
        </row>
        <row r="182">
          <cell r="A182" t="str">
            <v>BOE 602 16/1</v>
          </cell>
          <cell r="C182">
            <v>104.48581167211661</v>
          </cell>
        </row>
        <row r="183">
          <cell r="A183" t="str">
            <v>CA-84N</v>
          </cell>
        </row>
        <row r="184">
          <cell r="A184" t="str">
            <v>DMUX 270U</v>
          </cell>
          <cell r="B184" t="str">
            <v>Not available</v>
          </cell>
          <cell r="C184">
            <v>4164.5</v>
          </cell>
        </row>
        <row r="185">
          <cell r="A185" t="str">
            <v>DMUX 270V</v>
          </cell>
          <cell r="B185" t="str">
            <v>Not available</v>
          </cell>
          <cell r="C185">
            <v>4122</v>
          </cell>
        </row>
        <row r="186">
          <cell r="A186" t="str">
            <v>DMUX 279J</v>
          </cell>
          <cell r="B186" t="str">
            <v>Not available</v>
          </cell>
          <cell r="C186">
            <v>290.5</v>
          </cell>
        </row>
        <row r="187">
          <cell r="A187" t="str">
            <v>DMUX 341</v>
          </cell>
        </row>
        <row r="188">
          <cell r="A188" t="str">
            <v>DMUX 341 T</v>
          </cell>
          <cell r="B188">
            <v>432</v>
          </cell>
          <cell r="C188">
            <v>377.2</v>
          </cell>
        </row>
        <row r="189">
          <cell r="A189" t="str">
            <v>DMUX 342</v>
          </cell>
          <cell r="B189">
            <v>475</v>
          </cell>
          <cell r="C189">
            <v>473.8</v>
          </cell>
        </row>
        <row r="190">
          <cell r="A190" t="str">
            <v>DMUX 342</v>
          </cell>
        </row>
        <row r="191">
          <cell r="A191" t="str">
            <v>DMUX 343</v>
          </cell>
          <cell r="B191" t="str">
            <v>Not available</v>
          </cell>
          <cell r="C191">
            <v>663.55</v>
          </cell>
        </row>
        <row r="192">
          <cell r="A192" t="str">
            <v>DMUX 421P</v>
          </cell>
          <cell r="B192" t="str">
            <v>Not available</v>
          </cell>
          <cell r="C192">
            <v>372</v>
          </cell>
        </row>
        <row r="193">
          <cell r="A193" t="str">
            <v>DMUX 435</v>
          </cell>
          <cell r="B193" t="str">
            <v>Not available</v>
          </cell>
          <cell r="C193">
            <v>311.64999999999998</v>
          </cell>
        </row>
        <row r="194">
          <cell r="A194" t="str">
            <v>DMUX 436</v>
          </cell>
          <cell r="B194">
            <v>332.35</v>
          </cell>
          <cell r="C194" t="str">
            <v>Not orderable</v>
          </cell>
        </row>
        <row r="195">
          <cell r="A195" t="str">
            <v>DMUX 489B</v>
          </cell>
          <cell r="B195" t="str">
            <v>Not available</v>
          </cell>
          <cell r="C195">
            <v>1142.3900000000001</v>
          </cell>
        </row>
        <row r="196">
          <cell r="A196" t="str">
            <v>DMUX 940J</v>
          </cell>
          <cell r="B196" t="str">
            <v>Not available</v>
          </cell>
          <cell r="C196">
            <v>7962.6</v>
          </cell>
        </row>
        <row r="197">
          <cell r="A197" t="str">
            <v>EID/TELE 1525</v>
          </cell>
        </row>
        <row r="198">
          <cell r="A198" t="str">
            <v>EID/TELE 2013</v>
          </cell>
        </row>
        <row r="199">
          <cell r="A199" t="str">
            <v>EID/TELE 2765</v>
          </cell>
        </row>
        <row r="200">
          <cell r="A200" t="str">
            <v xml:space="preserve">EN/LZB 101 130 R1      </v>
          </cell>
          <cell r="B200" t="str">
            <v>not available</v>
          </cell>
          <cell r="C200">
            <v>218.91669574754474</v>
          </cell>
        </row>
        <row r="201">
          <cell r="A201" t="str">
            <v>EN/LZY 704 0055</v>
          </cell>
          <cell r="C201">
            <v>124.70210053760459</v>
          </cell>
        </row>
        <row r="202">
          <cell r="A202" t="str">
            <v>FAB 101 1018/6</v>
          </cell>
          <cell r="B202" t="str">
            <v>Not available</v>
          </cell>
          <cell r="C202">
            <v>34.5</v>
          </cell>
        </row>
        <row r="203">
          <cell r="A203" t="str">
            <v>FAB 101 1018/9</v>
          </cell>
          <cell r="B203" t="str">
            <v>Not available</v>
          </cell>
          <cell r="C203">
            <v>34.5</v>
          </cell>
        </row>
        <row r="204">
          <cell r="A204" t="str">
            <v>FAB 102 1044/01</v>
          </cell>
          <cell r="C204">
            <v>1941.1877182286757</v>
          </cell>
        </row>
        <row r="205">
          <cell r="A205" t="str">
            <v>FAB 102 1044/03</v>
          </cell>
          <cell r="C205">
            <v>3862.6475641523025</v>
          </cell>
        </row>
        <row r="206">
          <cell r="A206" t="str">
            <v>FAB 102 426/42</v>
          </cell>
          <cell r="B206" t="str">
            <v>Not available</v>
          </cell>
          <cell r="C206">
            <v>989.48103095867191</v>
          </cell>
        </row>
        <row r="207">
          <cell r="A207" t="str">
            <v>FAB 102 553/135</v>
          </cell>
          <cell r="B207">
            <v>921.04</v>
          </cell>
          <cell r="C207">
            <v>1137.9555311830102</v>
          </cell>
          <cell r="D207">
            <v>126</v>
          </cell>
        </row>
        <row r="208">
          <cell r="A208" t="str">
            <v>FAB 102 580/01</v>
          </cell>
          <cell r="C208">
            <v>3218.7690517098044</v>
          </cell>
        </row>
        <row r="209">
          <cell r="A209" t="str">
            <v>FAB 102 581/02</v>
          </cell>
          <cell r="C209">
            <v>6364.3795377708802</v>
          </cell>
        </row>
        <row r="210">
          <cell r="A210" t="str">
            <v>FAB 102 583/132</v>
          </cell>
          <cell r="B210">
            <v>139.19999999999999</v>
          </cell>
          <cell r="C210">
            <v>217.98195323794803</v>
          </cell>
          <cell r="D210">
            <v>487</v>
          </cell>
        </row>
        <row r="211">
          <cell r="A211" t="str">
            <v>FAB 102 802/01</v>
          </cell>
          <cell r="B211" t="str">
            <v>Not available</v>
          </cell>
          <cell r="C211">
            <v>1919.5872177077622</v>
          </cell>
        </row>
        <row r="212">
          <cell r="A212" t="str">
            <v>FAB 620 160/09</v>
          </cell>
          <cell r="B212" t="str">
            <v>Not available</v>
          </cell>
          <cell r="C212">
            <v>6803.9907273543049</v>
          </cell>
        </row>
        <row r="213">
          <cell r="A213" t="str">
            <v>FAB 620 352/X</v>
          </cell>
          <cell r="C213">
            <v>9664.4127916643574</v>
          </cell>
        </row>
        <row r="214">
          <cell r="A214" t="str">
            <v>FAB 620 356/X</v>
          </cell>
          <cell r="C214">
            <v>10724.380646233996</v>
          </cell>
        </row>
        <row r="215">
          <cell r="A215" t="str">
            <v>FAB 620 372/X</v>
          </cell>
          <cell r="C215">
            <v>9747.5475253560926</v>
          </cell>
        </row>
        <row r="216">
          <cell r="A216" t="str">
            <v>FAB 620 376/X</v>
          </cell>
          <cell r="C216">
            <v>8269.7368421052633</v>
          </cell>
        </row>
        <row r="217">
          <cell r="A217" t="str">
            <v>FAB 620 432/X</v>
          </cell>
          <cell r="C217">
            <v>660.9211328493044</v>
          </cell>
        </row>
        <row r="218">
          <cell r="A218" t="str">
            <v>FAB 620 454/X</v>
          </cell>
          <cell r="C218">
            <v>1853.9045613257217</v>
          </cell>
        </row>
        <row r="219">
          <cell r="A219" t="str">
            <v>FAB 620 472</v>
          </cell>
          <cell r="C219">
            <v>9</v>
          </cell>
        </row>
        <row r="220">
          <cell r="A220" t="str">
            <v>FAB 620 472</v>
          </cell>
        </row>
        <row r="221">
          <cell r="A221" t="str">
            <v>FAB 620 475</v>
          </cell>
          <cell r="C221">
            <v>42</v>
          </cell>
        </row>
        <row r="222">
          <cell r="A222" t="str">
            <v>FAB 620 475</v>
          </cell>
        </row>
        <row r="223">
          <cell r="A223" t="str">
            <v>FAB 620 486/23</v>
          </cell>
          <cell r="C223">
            <v>907</v>
          </cell>
        </row>
        <row r="224">
          <cell r="A224" t="str">
            <v>FAB 620 486/23</v>
          </cell>
        </row>
        <row r="225">
          <cell r="A225" t="str">
            <v>FAB 620 487/02</v>
          </cell>
          <cell r="C225">
            <v>505</v>
          </cell>
        </row>
        <row r="226">
          <cell r="A226" t="str">
            <v>FAB 620 487/02</v>
          </cell>
        </row>
        <row r="227">
          <cell r="A227" t="str">
            <v>FAB 620 607/01</v>
          </cell>
          <cell r="B227" t="str">
            <v>Not available</v>
          </cell>
          <cell r="C227">
            <v>7945.3113315718629</v>
          </cell>
        </row>
        <row r="228">
          <cell r="A228" t="str">
            <v>FAB 620 607/04</v>
          </cell>
          <cell r="B228" t="str">
            <v>Not available</v>
          </cell>
          <cell r="C228">
            <v>8132.2598334912009</v>
          </cell>
        </row>
        <row r="229">
          <cell r="A229" t="str">
            <v>FAB 620 620/1</v>
          </cell>
          <cell r="C229">
            <v>4307.834063071552</v>
          </cell>
        </row>
        <row r="230">
          <cell r="A230" t="str">
            <v>FAB 620 7003/X</v>
          </cell>
        </row>
        <row r="231">
          <cell r="A231" t="str">
            <v>FAB 620 96/X</v>
          </cell>
          <cell r="C231">
            <v>7144.7368421052633</v>
          </cell>
        </row>
        <row r="232">
          <cell r="A232" t="str">
            <v>FAB 620 960/X</v>
          </cell>
          <cell r="C232">
            <v>6151.9702931884949</v>
          </cell>
        </row>
        <row r="233">
          <cell r="A233" t="str">
            <v>FAB 620 961/X</v>
          </cell>
          <cell r="C233">
            <v>7315.8565648728036</v>
          </cell>
        </row>
        <row r="234">
          <cell r="A234" t="str">
            <v>FAB 620 971/X</v>
          </cell>
          <cell r="C234">
            <v>4967.3003380812506</v>
          </cell>
        </row>
        <row r="235">
          <cell r="A235" t="str">
            <v>FAB 620 972/X</v>
          </cell>
          <cell r="C235">
            <v>6089.6192429196917</v>
          </cell>
        </row>
        <row r="236">
          <cell r="A236" t="str">
            <v>FAB 622 62/0001</v>
          </cell>
          <cell r="C236">
            <v>579.86476749986139</v>
          </cell>
        </row>
        <row r="237">
          <cell r="A237" t="str">
            <v>FAB 622 62/0004</v>
          </cell>
          <cell r="C237">
            <v>393.4351271961425</v>
          </cell>
        </row>
        <row r="238">
          <cell r="A238" t="str">
            <v>FAB 801 0685/1</v>
          </cell>
          <cell r="B238" t="str">
            <v>Not available</v>
          </cell>
          <cell r="C238">
            <v>5284.5</v>
          </cell>
        </row>
        <row r="239">
          <cell r="A239" t="str">
            <v>FAB 801 1224</v>
          </cell>
          <cell r="B239">
            <v>130</v>
          </cell>
          <cell r="C239">
            <v>130</v>
          </cell>
        </row>
        <row r="240">
          <cell r="A240" t="str">
            <v>FAB 801 2490/4</v>
          </cell>
          <cell r="C240">
            <v>201.25</v>
          </cell>
        </row>
        <row r="241">
          <cell r="A241" t="str">
            <v>FAB 801 2490/6</v>
          </cell>
          <cell r="C241">
            <v>460</v>
          </cell>
        </row>
        <row r="242">
          <cell r="A242" t="str">
            <v>FAB 801 2496/2</v>
          </cell>
          <cell r="B242">
            <v>5977.58</v>
          </cell>
          <cell r="C242">
            <v>8518.0499999999993</v>
          </cell>
        </row>
        <row r="243">
          <cell r="A243" t="str">
            <v>FAB 801 2496/3</v>
          </cell>
          <cell r="B243">
            <v>5962.6350000000002</v>
          </cell>
          <cell r="C243">
            <v>8518.0499999999993</v>
          </cell>
        </row>
        <row r="244">
          <cell r="A244" t="str">
            <v>FAB 801 2496/5</v>
          </cell>
          <cell r="B244">
            <v>3680</v>
          </cell>
          <cell r="C244">
            <v>5244</v>
          </cell>
        </row>
        <row r="245">
          <cell r="A245" t="str">
            <v>FAB 801 3000</v>
          </cell>
          <cell r="B245" t="str">
            <v>Not available</v>
          </cell>
          <cell r="C245">
            <v>13500</v>
          </cell>
        </row>
        <row r="246">
          <cell r="A246" t="str">
            <v>FAB 801 3100/2</v>
          </cell>
          <cell r="C246">
            <v>17250</v>
          </cell>
        </row>
        <row r="247">
          <cell r="A247" t="str">
            <v>FAB 801 3100/4</v>
          </cell>
          <cell r="C247">
            <v>8625</v>
          </cell>
        </row>
        <row r="248">
          <cell r="A248" t="str">
            <v>FAB 801 582/180</v>
          </cell>
          <cell r="C248">
            <v>2616.25</v>
          </cell>
        </row>
        <row r="249">
          <cell r="A249" t="str">
            <v xml:space="preserve">FAC 221 0267  </v>
          </cell>
        </row>
        <row r="250">
          <cell r="A250" t="str">
            <v xml:space="preserve">FAC 221 0267  </v>
          </cell>
        </row>
        <row r="251">
          <cell r="A251" t="str">
            <v>FAH 104 072/1</v>
          </cell>
          <cell r="B251">
            <v>41174.699999999997</v>
          </cell>
          <cell r="C251">
            <v>41689.515928012363</v>
          </cell>
        </row>
        <row r="252">
          <cell r="A252" t="str">
            <v>FAH 107 011/1</v>
          </cell>
          <cell r="B252" t="str">
            <v>not available</v>
          </cell>
          <cell r="C252">
            <v>799.20484570516965</v>
          </cell>
        </row>
        <row r="253">
          <cell r="A253" t="str">
            <v>FAH 107 030/1</v>
          </cell>
          <cell r="B253" t="str">
            <v>not available</v>
          </cell>
          <cell r="C253">
            <v>3099.4192133207039</v>
          </cell>
        </row>
        <row r="254">
          <cell r="A254" t="str">
            <v>FAH 107 036/1</v>
          </cell>
          <cell r="C254">
            <v>10696.921243695615</v>
          </cell>
        </row>
        <row r="255">
          <cell r="A255" t="str">
            <v>FAH 107 038/1</v>
          </cell>
          <cell r="C255">
            <v>19887.020788673413</v>
          </cell>
        </row>
        <row r="256">
          <cell r="A256" t="str">
            <v>FAH 107 039/1</v>
          </cell>
          <cell r="C256">
            <v>8524.8516875218102</v>
          </cell>
        </row>
        <row r="257">
          <cell r="A257" t="str">
            <v>FAH 107 040/1</v>
          </cell>
          <cell r="C257">
            <v>12312.615284909516</v>
          </cell>
        </row>
        <row r="258">
          <cell r="A258" t="str">
            <v>FAH 107 047/1</v>
          </cell>
          <cell r="C258">
            <v>1499.7505957989247</v>
          </cell>
        </row>
        <row r="259">
          <cell r="A259" t="str">
            <v>FAH 107 048/1</v>
          </cell>
          <cell r="C259">
            <v>307.59851465942472</v>
          </cell>
        </row>
        <row r="260">
          <cell r="A260" t="str">
            <v>FAH 107 048/2</v>
          </cell>
          <cell r="C260">
            <v>349.59369858916193</v>
          </cell>
        </row>
        <row r="261">
          <cell r="A261" t="str">
            <v>FAH 107 048/6</v>
          </cell>
          <cell r="C261">
            <v>495.4135300862456</v>
          </cell>
        </row>
        <row r="262">
          <cell r="A262" t="str">
            <v>FAH 107 054/9</v>
          </cell>
          <cell r="C262">
            <v>0</v>
          </cell>
        </row>
        <row r="263">
          <cell r="A263" t="str">
            <v>FAH 107 056/5</v>
          </cell>
          <cell r="C263">
            <v>523.74882225793942</v>
          </cell>
        </row>
        <row r="264">
          <cell r="A264" t="str">
            <v>FAH 107 056/6</v>
          </cell>
          <cell r="C264">
            <v>1208.9868647120766</v>
          </cell>
        </row>
        <row r="265">
          <cell r="A265" t="str">
            <v>FAH 107 058/2</v>
          </cell>
          <cell r="C265">
            <v>2964.1689297788616</v>
          </cell>
        </row>
        <row r="266">
          <cell r="A266" t="str">
            <v>FAH 107 062/4</v>
          </cell>
          <cell r="C266">
            <v>6428.3932827135177</v>
          </cell>
        </row>
        <row r="267">
          <cell r="A267" t="str">
            <v>FAH 107 064/1</v>
          </cell>
          <cell r="C267">
            <v>226.33431247575237</v>
          </cell>
        </row>
        <row r="268">
          <cell r="A268" t="str">
            <v>FAH 107 129/1</v>
          </cell>
          <cell r="C268">
            <v>46.31020340298177</v>
          </cell>
        </row>
        <row r="269">
          <cell r="A269" t="str">
            <v>FAH 107 129/10</v>
          </cell>
          <cell r="C269">
            <v>33.497062572742891</v>
          </cell>
        </row>
        <row r="270">
          <cell r="A270" t="str">
            <v>FAH 107 129/11</v>
          </cell>
          <cell r="C270">
            <v>0</v>
          </cell>
        </row>
        <row r="271">
          <cell r="A271" t="str">
            <v>FAH 107 129/2</v>
          </cell>
          <cell r="C271">
            <v>60.672266812901938</v>
          </cell>
        </row>
        <row r="272">
          <cell r="A272" t="str">
            <v>FAH 107 129/7</v>
          </cell>
          <cell r="C272">
            <v>29.400598570082586</v>
          </cell>
        </row>
        <row r="273">
          <cell r="A273" t="str">
            <v>FAH 107 129/8</v>
          </cell>
          <cell r="C273">
            <v>30.364961480906722</v>
          </cell>
        </row>
        <row r="274">
          <cell r="A274" t="str">
            <v>FAH 107 129/9</v>
          </cell>
          <cell r="C274">
            <v>31.568336751094602</v>
          </cell>
        </row>
        <row r="275">
          <cell r="A275" t="str">
            <v>FAH 107 179/1</v>
          </cell>
          <cell r="C275">
            <v>8250.7066452363797</v>
          </cell>
        </row>
        <row r="276">
          <cell r="A276" t="str">
            <v>FAH 107 179/1</v>
          </cell>
          <cell r="C276">
            <v>8250.7066452363797</v>
          </cell>
        </row>
        <row r="277">
          <cell r="A277" t="str">
            <v>FAH 107 180</v>
          </cell>
          <cell r="C277">
            <v>3380.0504350717729</v>
          </cell>
        </row>
        <row r="278">
          <cell r="A278" t="str">
            <v>FAH 107 181</v>
          </cell>
          <cell r="C278">
            <v>12882.974006539933</v>
          </cell>
        </row>
        <row r="279">
          <cell r="A279" t="str">
            <v>FAH 107 181</v>
          </cell>
          <cell r="C279">
            <v>12882.974006539933</v>
          </cell>
        </row>
        <row r="280">
          <cell r="A280" t="str">
            <v>FAH 107 182</v>
          </cell>
          <cell r="C280">
            <v>2112.6614199412516</v>
          </cell>
        </row>
        <row r="281">
          <cell r="A281" t="str">
            <v>FAH 107 186/1</v>
          </cell>
          <cell r="C281">
            <v>10582.220251621127</v>
          </cell>
        </row>
        <row r="282">
          <cell r="A282" t="str">
            <v>FAH 107 187/1</v>
          </cell>
          <cell r="C282">
            <v>4536.8702543922846</v>
          </cell>
        </row>
        <row r="283">
          <cell r="A283" t="str">
            <v>FAH 107 189/1</v>
          </cell>
          <cell r="C283">
            <v>7929.183062683589</v>
          </cell>
        </row>
        <row r="284">
          <cell r="A284" t="str">
            <v>FAH 107 197/2</v>
          </cell>
          <cell r="C284">
            <v>2490.5087845701933</v>
          </cell>
        </row>
        <row r="285">
          <cell r="A285" t="str">
            <v>FAH 107 198/1</v>
          </cell>
          <cell r="C285">
            <v>35934.15729091614</v>
          </cell>
        </row>
        <row r="286">
          <cell r="A286" t="str">
            <v>FAH 107 222/5</v>
          </cell>
          <cell r="C286">
            <v>10227.8584492601</v>
          </cell>
        </row>
        <row r="287">
          <cell r="A287" t="str">
            <v>FAH 107 222/5</v>
          </cell>
          <cell r="C287">
            <v>10227.8584492601</v>
          </cell>
        </row>
        <row r="288">
          <cell r="A288" t="str">
            <v>FAH 107 243/8</v>
          </cell>
          <cell r="C288">
            <v>68324.696558222029</v>
          </cell>
        </row>
        <row r="289">
          <cell r="A289" t="str">
            <v>FAH 107 243/9</v>
          </cell>
          <cell r="C289">
            <v>101469.68353378042</v>
          </cell>
        </row>
        <row r="290">
          <cell r="A290" t="str">
            <v>FAH 107 244/1</v>
          </cell>
          <cell r="C290">
            <v>3253.4778030261045</v>
          </cell>
        </row>
        <row r="291">
          <cell r="A291" t="str">
            <v>FAH 107 244/2</v>
          </cell>
          <cell r="C291">
            <v>5206.5205342792224</v>
          </cell>
        </row>
        <row r="292">
          <cell r="A292" t="str">
            <v>FAH 107 254/1</v>
          </cell>
          <cell r="C292">
            <v>77.315302333314861</v>
          </cell>
        </row>
        <row r="293">
          <cell r="A293" t="str">
            <v>FAH 107 254/2</v>
          </cell>
          <cell r="C293">
            <v>106.62029595965194</v>
          </cell>
        </row>
        <row r="294">
          <cell r="A294" t="str">
            <v>FAH 107 255/1</v>
          </cell>
          <cell r="C294">
            <v>11996.965582220251</v>
          </cell>
        </row>
        <row r="295">
          <cell r="A295" t="str">
            <v>FAH 107 276</v>
          </cell>
          <cell r="B295" t="str">
            <v>not available</v>
          </cell>
          <cell r="C295">
            <v>953.43735978862355</v>
          </cell>
        </row>
        <row r="296">
          <cell r="A296" t="str">
            <v>FAH 107 297/3</v>
          </cell>
          <cell r="C296">
            <v>491.9497866208502</v>
          </cell>
        </row>
        <row r="297">
          <cell r="A297" t="str">
            <v>FAH 107 313/2</v>
          </cell>
          <cell r="B297" t="str">
            <v>not available</v>
          </cell>
          <cell r="C297">
            <v>921.28221745849748</v>
          </cell>
        </row>
        <row r="298">
          <cell r="A298" t="str">
            <v>FAH 107 318/1</v>
          </cell>
          <cell r="C298">
            <v>308.0141883278834</v>
          </cell>
        </row>
        <row r="299">
          <cell r="A299" t="str">
            <v>FAH 107 318/1</v>
          </cell>
          <cell r="C299">
            <v>308.0141883278834</v>
          </cell>
        </row>
        <row r="300">
          <cell r="A300" t="str">
            <v>FAH 107 318/2</v>
          </cell>
          <cell r="C300">
            <v>1603.6690129135955</v>
          </cell>
        </row>
        <row r="301">
          <cell r="A301" t="str">
            <v>FAH 107 318/2</v>
          </cell>
          <cell r="C301">
            <v>1603.6690129135955</v>
          </cell>
        </row>
        <row r="302">
          <cell r="A302" t="str">
            <v>FAH 107 318/3</v>
          </cell>
          <cell r="C302">
            <v>4737.017125755141</v>
          </cell>
        </row>
        <row r="303">
          <cell r="A303" t="str">
            <v>FAH 107 318/3</v>
          </cell>
          <cell r="C303">
            <v>4737.017125755141</v>
          </cell>
        </row>
        <row r="304">
          <cell r="A304" t="str">
            <v>FAH 107 328/2</v>
          </cell>
          <cell r="B304" t="str">
            <v>Not available</v>
          </cell>
          <cell r="C304">
            <v>38123.419038835433</v>
          </cell>
        </row>
        <row r="305">
          <cell r="A305" t="str">
            <v>FAH 107 329/1</v>
          </cell>
          <cell r="B305" t="str">
            <v>Not available</v>
          </cell>
          <cell r="C305">
            <v>171644.3373298769</v>
          </cell>
        </row>
        <row r="306">
          <cell r="A306" t="str">
            <v>FAH 107 338/1</v>
          </cell>
          <cell r="C306">
            <v>5246.8408801197147</v>
          </cell>
        </row>
        <row r="307">
          <cell r="A307" t="str">
            <v>FAH 107 339/1</v>
          </cell>
          <cell r="C307">
            <v>8936.1525245247467</v>
          </cell>
        </row>
        <row r="308">
          <cell r="A308" t="str">
            <v>FAH 107 340/1</v>
          </cell>
          <cell r="C308">
            <v>5901.3190711079096</v>
          </cell>
        </row>
        <row r="309">
          <cell r="A309" t="str">
            <v>FAH 107 342/2</v>
          </cell>
          <cell r="C309">
            <v>12885.260211716455</v>
          </cell>
        </row>
        <row r="310">
          <cell r="A310" t="str">
            <v>FAH 107 413/1</v>
          </cell>
          <cell r="C310">
            <v>1870.5315080640692</v>
          </cell>
        </row>
        <row r="311">
          <cell r="A311" t="str">
            <v>FAH 107 413/5</v>
          </cell>
          <cell r="C311">
            <v>124.70210053760459</v>
          </cell>
        </row>
        <row r="312">
          <cell r="A312" t="str">
            <v>FAH 107 422/1</v>
          </cell>
          <cell r="C312">
            <v>17741.160006650778</v>
          </cell>
        </row>
        <row r="313">
          <cell r="A313" t="str">
            <v>FAH 107 423/1</v>
          </cell>
          <cell r="C313">
            <v>610.00110846311588</v>
          </cell>
        </row>
        <row r="314">
          <cell r="A314" t="str">
            <v>FAH 107 63/1</v>
          </cell>
          <cell r="C314">
            <v>923.52559948152953</v>
          </cell>
        </row>
        <row r="315">
          <cell r="A315" t="str">
            <v>FAH 107 63/1</v>
          </cell>
          <cell r="C315">
            <v>1026.7139610929446</v>
          </cell>
        </row>
        <row r="316">
          <cell r="A316" t="str">
            <v>FAH 107 725/2</v>
          </cell>
          <cell r="B316" t="str">
            <v>not available</v>
          </cell>
          <cell r="C316">
            <v>3633.3441348023334</v>
          </cell>
        </row>
        <row r="317">
          <cell r="A317" t="str">
            <v>FAH 107 725/2</v>
          </cell>
          <cell r="C317">
            <v>40.393088732472421</v>
          </cell>
        </row>
        <row r="318">
          <cell r="A318" t="str">
            <v>FAH 107 80/1</v>
          </cell>
          <cell r="B318" t="str">
            <v>not available</v>
          </cell>
          <cell r="C318">
            <v>2764.9683433870082</v>
          </cell>
        </row>
        <row r="319">
          <cell r="A319" t="str">
            <v>FAH 107 84/1</v>
          </cell>
          <cell r="C319">
            <v>20993.299765691212</v>
          </cell>
        </row>
        <row r="320">
          <cell r="A320" t="str">
            <v>FAH 107 84/1</v>
          </cell>
          <cell r="C320">
            <v>23338.945851576787</v>
          </cell>
        </row>
        <row r="321">
          <cell r="A321" t="str">
            <v>FAH 109 01/4</v>
          </cell>
          <cell r="C321">
            <v>146682.92412569973</v>
          </cell>
        </row>
        <row r="322">
          <cell r="A322" t="str">
            <v>FAJ 118 219</v>
          </cell>
          <cell r="B322" t="str">
            <v>Not available</v>
          </cell>
          <cell r="C322">
            <v>665.85</v>
          </cell>
        </row>
        <row r="323">
          <cell r="A323" t="str">
            <v>FAJ 118 220</v>
          </cell>
          <cell r="B323" t="str">
            <v>Not available</v>
          </cell>
          <cell r="C323">
            <v>867.67499999999995</v>
          </cell>
        </row>
        <row r="324">
          <cell r="A324" t="str">
            <v>FAJ 119 01/2</v>
          </cell>
          <cell r="B324">
            <v>1016.18</v>
          </cell>
          <cell r="C324">
            <v>2832.45</v>
          </cell>
        </row>
        <row r="325">
          <cell r="A325" t="str">
            <v>FAJ 119 01/4</v>
          </cell>
          <cell r="B325" t="str">
            <v>Not available</v>
          </cell>
          <cell r="C325">
            <v>8483.4157500000001</v>
          </cell>
        </row>
        <row r="326">
          <cell r="A326" t="str">
            <v>FAJ 119 150/4</v>
          </cell>
          <cell r="B326" t="str">
            <v>Not available</v>
          </cell>
          <cell r="C326">
            <v>67.479749999999996</v>
          </cell>
        </row>
        <row r="327">
          <cell r="A327" t="str">
            <v>FAJ 119 161/4</v>
          </cell>
          <cell r="B327" t="str">
            <v>Not available</v>
          </cell>
          <cell r="C327">
            <v>4716.6615000000002</v>
          </cell>
        </row>
        <row r="328">
          <cell r="A328" t="str">
            <v>FAJ 119 170</v>
          </cell>
          <cell r="B328">
            <v>5.1100000000000003</v>
          </cell>
          <cell r="C328">
            <v>6.9</v>
          </cell>
        </row>
        <row r="329">
          <cell r="A329" t="str">
            <v>FAJ 119 174</v>
          </cell>
          <cell r="B329">
            <v>6.95</v>
          </cell>
          <cell r="C329">
            <v>31.05</v>
          </cell>
        </row>
        <row r="330">
          <cell r="A330" t="str">
            <v>FAJ 119 263/4</v>
          </cell>
          <cell r="B330" t="str">
            <v>Not available</v>
          </cell>
          <cell r="C330">
            <v>185.13675000000001</v>
          </cell>
        </row>
        <row r="331">
          <cell r="A331" t="str">
            <v>FAJ 119 264/4</v>
          </cell>
          <cell r="B331" t="str">
            <v>Not available</v>
          </cell>
          <cell r="C331">
            <v>126.30825</v>
          </cell>
        </row>
        <row r="332">
          <cell r="A332" t="str">
            <v>FAJ 119 274/4</v>
          </cell>
          <cell r="B332" t="str">
            <v>Not available</v>
          </cell>
          <cell r="C332">
            <v>131.499</v>
          </cell>
        </row>
        <row r="333">
          <cell r="A333" t="str">
            <v>FAJ 119 45/4</v>
          </cell>
          <cell r="B333" t="str">
            <v>Not available</v>
          </cell>
          <cell r="C333">
            <v>2522.7044999999998</v>
          </cell>
        </row>
        <row r="334">
          <cell r="A334" t="str">
            <v>FAJ 119 510/4</v>
          </cell>
          <cell r="B334" t="str">
            <v>Not available</v>
          </cell>
          <cell r="C334">
            <v>2520.9742500000002</v>
          </cell>
        </row>
        <row r="335">
          <cell r="A335" t="str">
            <v>FAJ 119 513/4</v>
          </cell>
          <cell r="B335" t="str">
            <v>Not available</v>
          </cell>
          <cell r="C335">
            <v>2683.6177499999999</v>
          </cell>
        </row>
        <row r="336">
          <cell r="A336" t="str">
            <v>FAJ 119 526/4</v>
          </cell>
          <cell r="B336" t="str">
            <v>Not available</v>
          </cell>
          <cell r="C336">
            <v>1573.2</v>
          </cell>
        </row>
        <row r="337">
          <cell r="A337" t="str">
            <v>FAJ 119 530/4</v>
          </cell>
          <cell r="B337" t="str">
            <v>Not available</v>
          </cell>
          <cell r="C337">
            <v>1674.8820000000001</v>
          </cell>
        </row>
        <row r="338">
          <cell r="A338" t="str">
            <v>FAJ 119 585/2</v>
          </cell>
          <cell r="B338" t="str">
            <v>Not available</v>
          </cell>
          <cell r="C338">
            <v>715.875</v>
          </cell>
        </row>
        <row r="339">
          <cell r="A339" t="str">
            <v>FAJ 119 61/4</v>
          </cell>
          <cell r="B339" t="str">
            <v>Not available</v>
          </cell>
          <cell r="C339">
            <v>1674.8820000000001</v>
          </cell>
        </row>
        <row r="340">
          <cell r="A340" t="str">
            <v>FAJ 119 61/4</v>
          </cell>
          <cell r="C340">
            <v>1449</v>
          </cell>
        </row>
        <row r="341">
          <cell r="A341" t="str">
            <v>FAJ 119 622/2</v>
          </cell>
          <cell r="B341" t="str">
            <v>Not available</v>
          </cell>
          <cell r="C341">
            <v>1354.125</v>
          </cell>
        </row>
        <row r="342">
          <cell r="A342" t="str">
            <v>FAJ 119 70/2</v>
          </cell>
          <cell r="B342">
            <v>162.86000000000001</v>
          </cell>
          <cell r="C342">
            <v>358.8</v>
          </cell>
        </row>
        <row r="343">
          <cell r="A343" t="str">
            <v>FAJ 119 91/2</v>
          </cell>
          <cell r="B343" t="str">
            <v>Not available</v>
          </cell>
          <cell r="C343">
            <v>1038.45</v>
          </cell>
        </row>
        <row r="344">
          <cell r="A344" t="str">
            <v>FAJ 119 92/4</v>
          </cell>
          <cell r="B344" t="str">
            <v>Not available</v>
          </cell>
          <cell r="C344">
            <v>1626.4349999999999</v>
          </cell>
        </row>
        <row r="345">
          <cell r="A345" t="str">
            <v>FAJ 119 93/2</v>
          </cell>
          <cell r="B345">
            <v>1033.8</v>
          </cell>
          <cell r="C345">
            <v>2396.0250000000001</v>
          </cell>
        </row>
        <row r="346">
          <cell r="A346" t="str">
            <v>FAJ 119 93/4</v>
          </cell>
          <cell r="B346" t="str">
            <v>Not available</v>
          </cell>
          <cell r="C346">
            <v>3081.5752499999999</v>
          </cell>
        </row>
        <row r="347">
          <cell r="A347" t="str">
            <v>FAJ 119 93/4</v>
          </cell>
          <cell r="C347">
            <v>2708.25</v>
          </cell>
        </row>
        <row r="348">
          <cell r="A348" t="str">
            <v>FAJ 122 1037/1</v>
          </cell>
          <cell r="C348">
            <v>0</v>
          </cell>
        </row>
        <row r="349">
          <cell r="A349" t="str">
            <v>FAJ 122 1053/3</v>
          </cell>
          <cell r="C349">
            <v>0</v>
          </cell>
        </row>
        <row r="350">
          <cell r="A350" t="str">
            <v>FAJ 122 1058/1</v>
          </cell>
          <cell r="C350">
            <v>0</v>
          </cell>
        </row>
        <row r="351">
          <cell r="A351" t="str">
            <v>FAJ 122 1059/1</v>
          </cell>
          <cell r="C351">
            <v>0</v>
          </cell>
        </row>
        <row r="352">
          <cell r="A352" t="str">
            <v xml:space="preserve">FAL 104 577/1  </v>
          </cell>
        </row>
        <row r="353">
          <cell r="A353" t="str">
            <v xml:space="preserve">FAL 104 578/1  </v>
          </cell>
          <cell r="C353">
            <v>2115.571135620462</v>
          </cell>
        </row>
        <row r="354">
          <cell r="A354" t="str">
            <v xml:space="preserve">FAL 104 578/1 R2      </v>
          </cell>
          <cell r="B354" t="str">
            <v>not available</v>
          </cell>
          <cell r="C354">
            <v>1834.8995463383021</v>
          </cell>
        </row>
        <row r="355">
          <cell r="A355" t="str">
            <v>FAM 105 038/3</v>
          </cell>
          <cell r="B355" t="str">
            <v>Not available</v>
          </cell>
          <cell r="C355">
            <v>3107.9546904099807</v>
          </cell>
        </row>
        <row r="356">
          <cell r="A356" t="str">
            <v>FAM 105 082/9</v>
          </cell>
          <cell r="C356">
            <v>1363.6174693787063</v>
          </cell>
        </row>
        <row r="357">
          <cell r="A357" t="str">
            <v>FAM 105 096/10</v>
          </cell>
          <cell r="C357">
            <v>23671.576234550797</v>
          </cell>
        </row>
        <row r="358">
          <cell r="A358" t="str">
            <v>FAM 105 209/11</v>
          </cell>
          <cell r="B358" t="str">
            <v>Not available</v>
          </cell>
          <cell r="C358">
            <v>907.7225297854427</v>
          </cell>
        </row>
        <row r="359">
          <cell r="A359" t="str">
            <v>FAM 105 209/7</v>
          </cell>
          <cell r="B359">
            <v>4390.47</v>
          </cell>
          <cell r="C359">
            <v>6199.6453810240573</v>
          </cell>
        </row>
        <row r="360">
          <cell r="A360" t="str">
            <v>FAM 105 237/10</v>
          </cell>
          <cell r="B360">
            <v>1359.98</v>
          </cell>
          <cell r="C360">
            <v>1802.433859734163</v>
          </cell>
        </row>
        <row r="361">
          <cell r="A361" t="str">
            <v>FAM 105 237/13</v>
          </cell>
          <cell r="B361" t="str">
            <v>Not available</v>
          </cell>
          <cell r="C361">
            <v>3142.043471758313</v>
          </cell>
          <cell r="D361">
            <v>24960.91</v>
          </cell>
        </row>
        <row r="362">
          <cell r="A362" t="str">
            <v>FAM 105 237/14</v>
          </cell>
          <cell r="B362">
            <v>66.680000000000007</v>
          </cell>
          <cell r="C362">
            <v>119.77957496747199</v>
          </cell>
        </row>
        <row r="363">
          <cell r="A363" t="str">
            <v>FAM 105 237/8</v>
          </cell>
          <cell r="B363">
            <v>3046.72</v>
          </cell>
          <cell r="C363">
            <v>4190.9457356430339</v>
          </cell>
        </row>
        <row r="364">
          <cell r="A364" t="str">
            <v>FAM 105 304/5</v>
          </cell>
          <cell r="B364" t="str">
            <v>Not available</v>
          </cell>
          <cell r="C364">
            <v>18612.032005583525</v>
          </cell>
          <cell r="D364">
            <v>172793.76</v>
          </cell>
        </row>
        <row r="365">
          <cell r="A365" t="str">
            <v>FAM 105 321/5</v>
          </cell>
          <cell r="B365" t="str">
            <v>not available</v>
          </cell>
          <cell r="C365">
            <v>47328.630539907273</v>
          </cell>
        </row>
        <row r="366">
          <cell r="A366" t="str">
            <v>FAM 105 335/5</v>
          </cell>
          <cell r="C366">
            <v>239258.85384913819</v>
          </cell>
        </row>
        <row r="367">
          <cell r="A367" t="str">
            <v>FAM 105 367/5</v>
          </cell>
          <cell r="C367">
            <v>435725.76622512878</v>
          </cell>
        </row>
        <row r="368">
          <cell r="A368" t="str">
            <v>FAM 105 408/7</v>
          </cell>
          <cell r="B368" t="str">
            <v>Not available</v>
          </cell>
          <cell r="C368">
            <v>14296.280971135151</v>
          </cell>
        </row>
        <row r="369">
          <cell r="A369" t="str">
            <v>FAM 105 410/8</v>
          </cell>
          <cell r="C369">
            <v>193248.3511611151</v>
          </cell>
        </row>
        <row r="370">
          <cell r="A370" t="str">
            <v>FAM 105 410/9</v>
          </cell>
          <cell r="C370">
            <v>206930.87346893532</v>
          </cell>
        </row>
        <row r="371">
          <cell r="A371" t="str">
            <v>FAM 105 421/7</v>
          </cell>
          <cell r="B371" t="str">
            <v>not available</v>
          </cell>
          <cell r="C371">
            <v>311601.46318360837</v>
          </cell>
        </row>
        <row r="372">
          <cell r="A372" t="str">
            <v>FAP 122 06</v>
          </cell>
          <cell r="C372">
            <v>42525</v>
          </cell>
        </row>
        <row r="373">
          <cell r="A373" t="str">
            <v>FAP 122 07</v>
          </cell>
          <cell r="C373">
            <v>2835</v>
          </cell>
        </row>
        <row r="374">
          <cell r="A374" t="str">
            <v>FAP 122 10</v>
          </cell>
          <cell r="C374">
            <v>141750</v>
          </cell>
        </row>
        <row r="375">
          <cell r="A375" t="str">
            <v xml:space="preserve">FAP 130 137 </v>
          </cell>
          <cell r="B375" t="str">
            <v>Not available</v>
          </cell>
          <cell r="C375">
            <v>6490.790483499617</v>
          </cell>
        </row>
        <row r="376">
          <cell r="A376" t="str">
            <v>FAP 130 260/11</v>
          </cell>
          <cell r="C376">
            <v>15275.935988832942</v>
          </cell>
        </row>
        <row r="377">
          <cell r="A377" t="str">
            <v>FAP 130 260/14</v>
          </cell>
          <cell r="C377">
            <v>106283.58841417817</v>
          </cell>
        </row>
        <row r="378">
          <cell r="A378" t="str">
            <v xml:space="preserve">FAP 901 492 </v>
          </cell>
          <cell r="B378" t="str">
            <v>Not available</v>
          </cell>
          <cell r="C378">
            <v>4312.5</v>
          </cell>
        </row>
        <row r="379">
          <cell r="A379" t="str">
            <v>HRY 102 01/3</v>
          </cell>
          <cell r="B379" t="str">
            <v>Not available</v>
          </cell>
          <cell r="C379">
            <v>812.43462509885956</v>
          </cell>
        </row>
        <row r="380">
          <cell r="A380" t="str">
            <v>HRY 102 02/3</v>
          </cell>
          <cell r="B380" t="str">
            <v>Not available</v>
          </cell>
          <cell r="C380">
            <v>761.92055514452636</v>
          </cell>
        </row>
        <row r="381">
          <cell r="A381" t="str">
            <v>HRY 102 03/2</v>
          </cell>
          <cell r="B381" t="str">
            <v>Not available</v>
          </cell>
          <cell r="C381">
            <v>993</v>
          </cell>
        </row>
        <row r="382">
          <cell r="A382" t="str">
            <v>HRY 102 03/3</v>
          </cell>
          <cell r="B382" t="str">
            <v>Not available</v>
          </cell>
          <cell r="C382">
            <v>791.00441360308173</v>
          </cell>
        </row>
        <row r="383">
          <cell r="A383" t="str">
            <v>HRY 102 04/3</v>
          </cell>
          <cell r="B383" t="str">
            <v>Not available</v>
          </cell>
          <cell r="C383">
            <v>751.77947291884584</v>
          </cell>
        </row>
        <row r="384">
          <cell r="A384" t="str">
            <v>HRY 102 05/3</v>
          </cell>
          <cell r="B384" t="str">
            <v>Not available</v>
          </cell>
          <cell r="C384">
            <v>760.77250810010969</v>
          </cell>
        </row>
        <row r="385">
          <cell r="A385" t="str">
            <v>HRY 102 06/3</v>
          </cell>
          <cell r="B385" t="str">
            <v>Not available</v>
          </cell>
          <cell r="C385">
            <v>595.64507487817946</v>
          </cell>
        </row>
        <row r="386">
          <cell r="A386" t="str">
            <v>HRY 102 09/3</v>
          </cell>
          <cell r="B386" t="str">
            <v>Not available</v>
          </cell>
          <cell r="C386">
            <v>550.27499999999998</v>
          </cell>
        </row>
        <row r="387">
          <cell r="A387" t="str">
            <v>HRY 102 10/3</v>
          </cell>
          <cell r="C387">
            <v>574.67969490004486</v>
          </cell>
        </row>
        <row r="388">
          <cell r="A388" t="str">
            <v>HRY 102 20/1</v>
          </cell>
          <cell r="B388" t="str">
            <v>not available</v>
          </cell>
          <cell r="C388">
            <v>1147.4899047808963</v>
          </cell>
        </row>
        <row r="389">
          <cell r="A389" t="str">
            <v>INDBL 130 3492/11</v>
          </cell>
          <cell r="B389">
            <v>2246.33</v>
          </cell>
          <cell r="C389">
            <v>1470.7125000000001</v>
          </cell>
        </row>
        <row r="390">
          <cell r="A390" t="str">
            <v>INDBL 131 8977/01</v>
          </cell>
          <cell r="C390">
            <v>1417</v>
          </cell>
        </row>
        <row r="391">
          <cell r="A391" t="str">
            <v>INDBL 131 8977/01</v>
          </cell>
          <cell r="C391">
            <v>1417</v>
          </cell>
        </row>
        <row r="392">
          <cell r="A392" t="str">
            <v>INF 901 0095</v>
          </cell>
          <cell r="B392" t="str">
            <v>not available</v>
          </cell>
          <cell r="C392">
            <v>70035</v>
          </cell>
        </row>
        <row r="393">
          <cell r="A393" t="str">
            <v>INF 901 0096</v>
          </cell>
          <cell r="B393" t="str">
            <v>not available</v>
          </cell>
          <cell r="C393">
            <v>89182.5</v>
          </cell>
        </row>
        <row r="394">
          <cell r="A394" t="str">
            <v>INF 901 0097</v>
          </cell>
          <cell r="B394" t="str">
            <v>not available</v>
          </cell>
          <cell r="C394">
            <v>14145</v>
          </cell>
        </row>
        <row r="395">
          <cell r="A395" t="str">
            <v>INF 901 0101</v>
          </cell>
          <cell r="B395" t="str">
            <v>not available</v>
          </cell>
          <cell r="C395">
            <v>1207.5</v>
          </cell>
        </row>
        <row r="396">
          <cell r="A396" t="str">
            <v>INF 901 0102</v>
          </cell>
          <cell r="B396" t="str">
            <v>not available</v>
          </cell>
          <cell r="C396">
            <v>6227.25</v>
          </cell>
        </row>
        <row r="397">
          <cell r="A397" t="str">
            <v>INF 901 0515</v>
          </cell>
          <cell r="C397">
            <v>8245.5</v>
          </cell>
        </row>
        <row r="398">
          <cell r="A398" t="str">
            <v>INF 901 0723</v>
          </cell>
          <cell r="C398">
            <v>11022.75</v>
          </cell>
        </row>
        <row r="399">
          <cell r="A399" t="str">
            <v>INF 901 601</v>
          </cell>
          <cell r="B399" t="str">
            <v>not available</v>
          </cell>
          <cell r="C399">
            <v>255645</v>
          </cell>
        </row>
        <row r="400">
          <cell r="A400" t="str">
            <v>INF 901 790</v>
          </cell>
          <cell r="B400" t="str">
            <v>not available</v>
          </cell>
          <cell r="C400">
            <v>1431.75</v>
          </cell>
        </row>
        <row r="401">
          <cell r="A401" t="str">
            <v>INF 901 791</v>
          </cell>
          <cell r="B401" t="str">
            <v>not available</v>
          </cell>
          <cell r="C401">
            <v>61461.75</v>
          </cell>
        </row>
        <row r="402">
          <cell r="A402" t="str">
            <v>INF 901 972</v>
          </cell>
          <cell r="B402" t="str">
            <v>not available</v>
          </cell>
          <cell r="C402">
            <v>16422</v>
          </cell>
        </row>
        <row r="403">
          <cell r="A403" t="str">
            <v xml:space="preserve">KDR 109 61/932  </v>
          </cell>
          <cell r="C403">
            <v>19.952336086016736</v>
          </cell>
        </row>
        <row r="404">
          <cell r="A404" t="str">
            <v>KDR 109 61/964</v>
          </cell>
          <cell r="B404">
            <v>22.49</v>
          </cell>
          <cell r="C404">
            <v>30.668966839179603</v>
          </cell>
        </row>
        <row r="405">
          <cell r="A405" t="str">
            <v>KDU 138 02/2</v>
          </cell>
          <cell r="B405" t="str">
            <v>Not available</v>
          </cell>
          <cell r="C405">
            <v>3664.5</v>
          </cell>
        </row>
        <row r="406">
          <cell r="A406" t="str">
            <v xml:space="preserve">KDV 127 0083  </v>
          </cell>
          <cell r="B406" t="str">
            <v>n/a</v>
          </cell>
          <cell r="C406" t="str">
            <v>n/a</v>
          </cell>
        </row>
        <row r="407">
          <cell r="A407" t="str">
            <v xml:space="preserve">KEP 802 001  </v>
          </cell>
          <cell r="C407">
            <v>1168.7018511334036</v>
          </cell>
        </row>
        <row r="408">
          <cell r="A408" t="str">
            <v>KFE 101 1140/3</v>
          </cell>
          <cell r="C408">
            <v>169.80269356537161</v>
          </cell>
        </row>
        <row r="409">
          <cell r="A409" t="str">
            <v>KRC 131 1002/1</v>
          </cell>
          <cell r="B409">
            <v>5575.5</v>
          </cell>
          <cell r="C409">
            <v>2659.6423195652728</v>
          </cell>
        </row>
        <row r="410">
          <cell r="A410" t="str">
            <v>KRC 131 1002/2</v>
          </cell>
          <cell r="C410">
            <v>3200.6872471318511</v>
          </cell>
        </row>
        <row r="411">
          <cell r="A411" t="str">
            <v>KRC 131 1003/1</v>
          </cell>
          <cell r="B411">
            <v>5575.5</v>
          </cell>
          <cell r="C411">
            <v>2812.7152588208282</v>
          </cell>
        </row>
        <row r="412">
          <cell r="A412" t="str">
            <v>KRC 131 1003/2</v>
          </cell>
          <cell r="C412">
            <v>3283.8219808235881</v>
          </cell>
        </row>
        <row r="413">
          <cell r="A413" t="str">
            <v xml:space="preserve">KRC 131 1003/2  </v>
          </cell>
          <cell r="C413">
            <v>2180.6240647342461</v>
          </cell>
        </row>
        <row r="414">
          <cell r="A414" t="str">
            <v>KRC 131 1004/1</v>
          </cell>
          <cell r="C414">
            <v>3788.5724380646234</v>
          </cell>
        </row>
        <row r="415">
          <cell r="A415" t="str">
            <v>KRC 131 47/03</v>
          </cell>
          <cell r="B415" t="str">
            <v>Not available</v>
          </cell>
          <cell r="C415">
            <v>0</v>
          </cell>
        </row>
        <row r="416">
          <cell r="A416" t="str">
            <v>KRC 131 47/15</v>
          </cell>
          <cell r="B416">
            <v>1652</v>
          </cell>
          <cell r="C416">
            <v>1243.2075377635974</v>
          </cell>
        </row>
        <row r="417">
          <cell r="A417" t="str">
            <v>KRC 131 47/X</v>
          </cell>
          <cell r="C417">
            <v>986.84210526315792</v>
          </cell>
        </row>
        <row r="418">
          <cell r="A418" t="str">
            <v>KRC 131 48/03</v>
          </cell>
          <cell r="B418" t="str">
            <v>Not available</v>
          </cell>
          <cell r="C418">
            <v>0</v>
          </cell>
        </row>
        <row r="419">
          <cell r="A419" t="str">
            <v>KRC 131 48/15</v>
          </cell>
          <cell r="B419">
            <v>1295.6099999999999</v>
          </cell>
          <cell r="C419">
            <v>1301.161573358592</v>
          </cell>
          <cell r="D419">
            <v>1295.6099999999999</v>
          </cell>
        </row>
        <row r="420">
          <cell r="A420" t="str">
            <v>KRC 131 48/X</v>
          </cell>
          <cell r="C420">
            <v>1026.3157894736842</v>
          </cell>
        </row>
        <row r="421">
          <cell r="A421" t="str">
            <v>KRC 161 31/022</v>
          </cell>
          <cell r="B421">
            <v>12456.8</v>
          </cell>
          <cell r="C421">
            <v>4925.033027568672</v>
          </cell>
        </row>
        <row r="422">
          <cell r="A422" t="str">
            <v>KRC 161 31/054</v>
          </cell>
          <cell r="B422">
            <v>9962.42</v>
          </cell>
          <cell r="C422">
            <v>5203.2385712149162</v>
          </cell>
        </row>
        <row r="423">
          <cell r="A423" t="str">
            <v>KRC 161 84/2</v>
          </cell>
          <cell r="C423">
            <v>7315.0252175358864</v>
          </cell>
        </row>
        <row r="424">
          <cell r="A424" t="str">
            <v>KRE 101 1407/1</v>
          </cell>
          <cell r="C424">
            <v>620.39295017458289</v>
          </cell>
        </row>
        <row r="425">
          <cell r="A425" t="str">
            <v>KRE 101 1699/1</v>
          </cell>
          <cell r="C425">
            <v>390.25578947368422</v>
          </cell>
        </row>
        <row r="426">
          <cell r="A426" t="str">
            <v>KRE 101 1741/1</v>
          </cell>
          <cell r="C426">
            <v>650.56407894736844</v>
          </cell>
        </row>
        <row r="427">
          <cell r="A427" t="str">
            <v>KRE 101 1759/1</v>
          </cell>
          <cell r="C427">
            <v>620.39295017458289</v>
          </cell>
        </row>
        <row r="428">
          <cell r="A428" t="str">
            <v>KRE 101 1775/1</v>
          </cell>
          <cell r="C428">
            <v>682.06348684210525</v>
          </cell>
        </row>
        <row r="429">
          <cell r="A429" t="str">
            <v>KRE 101 1838/2</v>
          </cell>
          <cell r="B429" t="str">
            <v>Not available</v>
          </cell>
          <cell r="C429">
            <v>1749.2397427588612</v>
          </cell>
        </row>
        <row r="430">
          <cell r="A430" t="str">
            <v>KRE 101 1878/1</v>
          </cell>
          <cell r="B430">
            <v>15.08</v>
          </cell>
        </row>
        <row r="431">
          <cell r="A431" t="str">
            <v>KRE 101 1905/1</v>
          </cell>
          <cell r="C431">
            <v>491.20736842105259</v>
          </cell>
        </row>
        <row r="432">
          <cell r="A432" t="str">
            <v xml:space="preserve">KRE 101 1923/2 </v>
          </cell>
          <cell r="B432">
            <v>82.91</v>
          </cell>
          <cell r="C432">
            <v>141.1617974980158</v>
          </cell>
        </row>
        <row r="433">
          <cell r="A433" t="str">
            <v>KRE 101 1924/1</v>
          </cell>
          <cell r="B433">
            <v>86.46</v>
          </cell>
          <cell r="C433">
            <v>134.04207587616531</v>
          </cell>
        </row>
        <row r="434">
          <cell r="A434" t="str">
            <v>KRE 101 1930/1</v>
          </cell>
          <cell r="C434">
            <v>2072.1332372665302</v>
          </cell>
        </row>
        <row r="435">
          <cell r="A435" t="str">
            <v>KRE 101 1958/1</v>
          </cell>
          <cell r="C435">
            <v>1151.7236601452087</v>
          </cell>
        </row>
        <row r="436">
          <cell r="A436" t="str">
            <v>KRE 101 1971/1</v>
          </cell>
          <cell r="B436" t="str">
            <v>Not available</v>
          </cell>
          <cell r="C436">
            <v>23.181614237997906</v>
          </cell>
        </row>
        <row r="437">
          <cell r="A437" t="str">
            <v>KRE 101 1973/1</v>
          </cell>
          <cell r="C437">
            <v>838.51342105263154</v>
          </cell>
        </row>
        <row r="438">
          <cell r="A438" t="str">
            <v>KRF 101 37/14</v>
          </cell>
          <cell r="B438" t="str">
            <v>Not available</v>
          </cell>
          <cell r="C438">
            <v>338.84939428685374</v>
          </cell>
        </row>
        <row r="439">
          <cell r="A439" t="str">
            <v>KRF 102 246/2</v>
          </cell>
          <cell r="B439" t="str">
            <v>Not available</v>
          </cell>
          <cell r="C439">
            <v>61.618226232613786</v>
          </cell>
        </row>
        <row r="440">
          <cell r="A440" t="str">
            <v>KRF 102 246/3</v>
          </cell>
          <cell r="B440" t="str">
            <v>Not available</v>
          </cell>
          <cell r="C440">
            <v>71.489107133954832</v>
          </cell>
        </row>
        <row r="441">
          <cell r="A441" t="str">
            <v>KRF 102 246/4</v>
          </cell>
          <cell r="B441" t="str">
            <v>Not available</v>
          </cell>
          <cell r="C441">
            <v>81.509546836831348</v>
          </cell>
        </row>
        <row r="442">
          <cell r="A442" t="str">
            <v>KRF 102 247/1</v>
          </cell>
          <cell r="B442" t="str">
            <v>Not available</v>
          </cell>
          <cell r="C442">
            <v>81.509546836831348</v>
          </cell>
        </row>
        <row r="443">
          <cell r="A443" t="str">
            <v>KRF 102 247/2</v>
          </cell>
          <cell r="B443" t="str">
            <v>Not available</v>
          </cell>
          <cell r="C443">
            <v>81.509546836831348</v>
          </cell>
        </row>
        <row r="444">
          <cell r="A444" t="str">
            <v>KRF 102 247/3</v>
          </cell>
          <cell r="B444" t="str">
            <v>Not available</v>
          </cell>
          <cell r="C444">
            <v>81.509546836831348</v>
          </cell>
        </row>
        <row r="445">
          <cell r="A445" t="str">
            <v>KRF 201 323/2</v>
          </cell>
          <cell r="C445">
            <v>792.48184891647736</v>
          </cell>
        </row>
        <row r="446">
          <cell r="A446" t="str">
            <v>KRF 201 439/1</v>
          </cell>
          <cell r="B446" t="str">
            <v>Not available</v>
          </cell>
          <cell r="C446">
            <v>200.5957425594496</v>
          </cell>
        </row>
        <row r="447">
          <cell r="A447" t="str">
            <v>KRY 101 1841/1</v>
          </cell>
          <cell r="C447">
            <v>789.07332483511607</v>
          </cell>
        </row>
        <row r="448">
          <cell r="A448" t="str">
            <v>KRY 101 1841/2</v>
          </cell>
          <cell r="B448">
            <v>691.39</v>
          </cell>
          <cell r="C448">
            <v>709.65651328580691</v>
          </cell>
          <cell r="E448">
            <v>201</v>
          </cell>
        </row>
        <row r="449">
          <cell r="A449" t="str">
            <v>KRY 101 1856/1</v>
          </cell>
          <cell r="B449">
            <v>1108.47</v>
          </cell>
          <cell r="C449">
            <v>364.19398121525785</v>
          </cell>
        </row>
        <row r="450">
          <cell r="A450" t="str">
            <v>KRY 101 1873/1</v>
          </cell>
          <cell r="B450" t="str">
            <v>Not available</v>
          </cell>
          <cell r="C450">
            <v>250.51099257191288</v>
          </cell>
        </row>
        <row r="451">
          <cell r="A451" t="str">
            <v>KRY 101 1884/1</v>
          </cell>
          <cell r="C451">
            <v>112.64756415230283</v>
          </cell>
        </row>
        <row r="452">
          <cell r="A452" t="str">
            <v>KRY 112 002/1</v>
          </cell>
        </row>
        <row r="453">
          <cell r="A453" t="str">
            <v>KRY 112 10/14</v>
          </cell>
        </row>
        <row r="454">
          <cell r="A454" t="str">
            <v>KRY 112 14/12</v>
          </cell>
          <cell r="C454">
            <v>589.84093554286983</v>
          </cell>
        </row>
        <row r="455">
          <cell r="A455" t="str">
            <v>KRY 112 38/1</v>
          </cell>
          <cell r="B455">
            <v>649.16</v>
          </cell>
          <cell r="C455">
            <v>682.3620320055835</v>
          </cell>
        </row>
        <row r="456">
          <cell r="A456" t="str">
            <v>KRY 112 61/2</v>
          </cell>
          <cell r="B456" t="str">
            <v>not available</v>
          </cell>
          <cell r="C456">
            <v>390.72236901141633</v>
          </cell>
        </row>
        <row r="457">
          <cell r="A457" t="str">
            <v>L6PNM-RPC</v>
          </cell>
          <cell r="B457">
            <v>68.5</v>
          </cell>
        </row>
        <row r="458">
          <cell r="A458" t="str">
            <v>LGP 105 07</v>
          </cell>
        </row>
        <row r="459">
          <cell r="A459" t="str">
            <v>LSD 319 80</v>
          </cell>
          <cell r="C459">
            <v>653.01111720424751</v>
          </cell>
        </row>
        <row r="460">
          <cell r="A460" t="str">
            <v>LSD 319 83</v>
          </cell>
          <cell r="B460">
            <v>293</v>
          </cell>
          <cell r="C460">
            <v>350.90233810259735</v>
          </cell>
        </row>
        <row r="461">
          <cell r="A461" t="str">
            <v>LSD 319 84/1</v>
          </cell>
          <cell r="C461">
            <v>271.63617328879803</v>
          </cell>
        </row>
        <row r="462">
          <cell r="A462" t="str">
            <v>LSY 141 12</v>
          </cell>
          <cell r="C462">
            <v>77.77057679844458</v>
          </cell>
        </row>
        <row r="463">
          <cell r="A463" t="str">
            <v>LTT 601 86</v>
          </cell>
          <cell r="C463">
            <v>939.10464130814114</v>
          </cell>
        </row>
        <row r="464">
          <cell r="A464" t="str">
            <v>LTT 601 88</v>
          </cell>
          <cell r="C464">
            <v>381.12567924622368</v>
          </cell>
        </row>
        <row r="465">
          <cell r="A465" t="str">
            <v>LZY 202 627/3</v>
          </cell>
          <cell r="C465">
            <v>35.540098653217314</v>
          </cell>
        </row>
        <row r="466">
          <cell r="A466" t="str">
            <v>LZY 213 2010/1</v>
          </cell>
          <cell r="B466" t="str">
            <v>Not available</v>
          </cell>
          <cell r="C466">
            <v>32</v>
          </cell>
        </row>
        <row r="467">
          <cell r="A467" t="str">
            <v>ML 232 7541/85</v>
          </cell>
          <cell r="B467" t="str">
            <v>Not available</v>
          </cell>
          <cell r="C467">
            <v>4380</v>
          </cell>
        </row>
        <row r="468">
          <cell r="A468" t="str">
            <v>ML 232 7621/80</v>
          </cell>
          <cell r="B468" t="str">
            <v>Not available</v>
          </cell>
          <cell r="C468">
            <v>4380</v>
          </cell>
        </row>
        <row r="469">
          <cell r="A469" t="str">
            <v>ML 232 7621/85</v>
          </cell>
          <cell r="B469" t="str">
            <v>Not available</v>
          </cell>
          <cell r="C469">
            <v>4380</v>
          </cell>
        </row>
        <row r="470">
          <cell r="A470" t="str">
            <v>ML 232 7641/85</v>
          </cell>
          <cell r="B470" t="str">
            <v>Not available</v>
          </cell>
          <cell r="C470">
            <v>4380</v>
          </cell>
        </row>
        <row r="471">
          <cell r="A471" t="str">
            <v>ML 252 7621/52</v>
          </cell>
          <cell r="B471" t="str">
            <v>Not available</v>
          </cell>
        </row>
        <row r="472">
          <cell r="A472" t="str">
            <v>ML 252 7621/54</v>
          </cell>
          <cell r="B472" t="str">
            <v>Not available</v>
          </cell>
        </row>
        <row r="473">
          <cell r="A473" t="str">
            <v>ML 290 2131/0000</v>
          </cell>
          <cell r="B473">
            <v>1000</v>
          </cell>
        </row>
        <row r="474">
          <cell r="A474" t="str">
            <v>ML 290 4031/0000</v>
          </cell>
          <cell r="B474" t="str">
            <v>Not available</v>
          </cell>
          <cell r="C474">
            <v>420</v>
          </cell>
        </row>
        <row r="475">
          <cell r="A475" t="str">
            <v>ML 290 4032/0000</v>
          </cell>
          <cell r="B475" t="str">
            <v>Not available</v>
          </cell>
          <cell r="C475">
            <v>442.5</v>
          </cell>
        </row>
        <row r="476">
          <cell r="A476" t="str">
            <v>MM 001 0401/01</v>
          </cell>
        </row>
        <row r="477">
          <cell r="A477" t="str">
            <v>MM 001 202/01</v>
          </cell>
        </row>
        <row r="478">
          <cell r="A478" t="str">
            <v>MM 001 2201/00</v>
          </cell>
          <cell r="B478" t="str">
            <v>Not available</v>
          </cell>
        </row>
        <row r="479">
          <cell r="A479" t="str">
            <v>MM 001 2202/00</v>
          </cell>
          <cell r="B479">
            <v>2106</v>
          </cell>
          <cell r="C479">
            <v>987.5117993724009</v>
          </cell>
        </row>
        <row r="480">
          <cell r="A480" t="str">
            <v>MM 001 2811/00</v>
          </cell>
          <cell r="B480">
            <v>2106</v>
          </cell>
        </row>
        <row r="481">
          <cell r="A481" t="str">
            <v>MM 001 2812/00</v>
          </cell>
          <cell r="B481">
            <v>2106</v>
          </cell>
          <cell r="C481">
            <v>998.6095874684288</v>
          </cell>
        </row>
        <row r="482">
          <cell r="A482" t="str">
            <v>MM 001 3402/00</v>
          </cell>
          <cell r="B482">
            <v>2782</v>
          </cell>
          <cell r="C482">
            <v>1055.6292573411229</v>
          </cell>
        </row>
        <row r="483">
          <cell r="A483" t="str">
            <v>MM 001 4201/00</v>
          </cell>
          <cell r="B483" t="str">
            <v>Not available</v>
          </cell>
        </row>
        <row r="484">
          <cell r="A484" t="str">
            <v>MM 001 4202/00</v>
          </cell>
          <cell r="B484">
            <v>2106</v>
          </cell>
          <cell r="C484">
            <v>1045.2968339413731</v>
          </cell>
        </row>
        <row r="485">
          <cell r="A485" t="str">
            <v>MM 012 811/00</v>
          </cell>
        </row>
        <row r="486">
          <cell r="A486" t="str">
            <v xml:space="preserve">MPB 119 090/00       </v>
          </cell>
          <cell r="B486" t="str">
            <v>not available</v>
          </cell>
          <cell r="C486">
            <v>0.95343735978862343</v>
          </cell>
        </row>
        <row r="487">
          <cell r="A487" t="str">
            <v xml:space="preserve">MPB 119 160/8       </v>
          </cell>
          <cell r="B487" t="str">
            <v>not available</v>
          </cell>
          <cell r="C487">
            <v>1.5086744104890575</v>
          </cell>
        </row>
        <row r="488">
          <cell r="A488" t="str">
            <v>NBA 101 023/215</v>
          </cell>
          <cell r="B488" t="str">
            <v>Not available</v>
          </cell>
        </row>
        <row r="489">
          <cell r="A489" t="str">
            <v>NBA 101 025/01</v>
          </cell>
          <cell r="C489">
            <v>365.2212769495095</v>
          </cell>
        </row>
        <row r="490">
          <cell r="A490" t="str">
            <v>NBA 101 025/10</v>
          </cell>
          <cell r="C490">
            <v>756.7302631578948</v>
          </cell>
        </row>
        <row r="491">
          <cell r="A491" t="str">
            <v>NDM 125 14/1</v>
          </cell>
          <cell r="B491">
            <v>37</v>
          </cell>
          <cell r="C491">
            <v>34.772421356996858</v>
          </cell>
        </row>
        <row r="492">
          <cell r="A492" t="str">
            <v>NFD 302 20/2</v>
          </cell>
          <cell r="C492">
            <v>269.5643739954553</v>
          </cell>
        </row>
        <row r="493">
          <cell r="A493" t="str">
            <v>NFD 302 27/5</v>
          </cell>
          <cell r="C493">
            <v>164.1910990411794</v>
          </cell>
        </row>
        <row r="494">
          <cell r="A494" t="str">
            <v>NFT 305 09/2</v>
          </cell>
          <cell r="C494">
            <v>536.56578947368428</v>
          </cell>
        </row>
        <row r="495">
          <cell r="A495" t="str">
            <v>NGT 211 04/2</v>
          </cell>
          <cell r="B495" t="str">
            <v>Not available</v>
          </cell>
          <cell r="C495">
            <v>21.312129218804525</v>
          </cell>
        </row>
        <row r="496">
          <cell r="A496" t="str">
            <v>NGT 211 04/3</v>
          </cell>
          <cell r="B496" t="str">
            <v>Not available</v>
          </cell>
        </row>
        <row r="497">
          <cell r="A497" t="str">
            <v>NGT 211 04/6</v>
          </cell>
          <cell r="B497" t="str">
            <v>Not available</v>
          </cell>
        </row>
        <row r="498">
          <cell r="A498" t="str">
            <v>NGT 211 04/7</v>
          </cell>
          <cell r="B498">
            <v>26</v>
          </cell>
          <cell r="C498">
            <v>14.581983149708361</v>
          </cell>
        </row>
        <row r="499">
          <cell r="A499" t="str">
            <v>NGT 901 09/2</v>
          </cell>
          <cell r="C499">
            <v>13.467105263157894</v>
          </cell>
        </row>
        <row r="500">
          <cell r="A500" t="str">
            <v>NGT 901 09/4</v>
          </cell>
          <cell r="C500">
            <v>20.57584658870476</v>
          </cell>
        </row>
        <row r="501">
          <cell r="A501" t="str">
            <v>NTM 101 208/1</v>
          </cell>
          <cell r="B501" t="str">
            <v>Not available</v>
          </cell>
        </row>
        <row r="502">
          <cell r="A502" t="str">
            <v xml:space="preserve">NTM 101 672  </v>
          </cell>
        </row>
        <row r="503">
          <cell r="A503" t="str">
            <v xml:space="preserve">NTM 101 674  </v>
          </cell>
          <cell r="C503">
            <v>4579.4768054093001</v>
          </cell>
        </row>
        <row r="504">
          <cell r="A504" t="str">
            <v xml:space="preserve">NTM 101 674  </v>
          </cell>
          <cell r="C504">
            <v>4624.1617247686081</v>
          </cell>
        </row>
        <row r="505">
          <cell r="A505" t="str">
            <v xml:space="preserve">NTM 101 689  </v>
          </cell>
        </row>
        <row r="506">
          <cell r="A506" t="str">
            <v xml:space="preserve">NTM 101 690  </v>
          </cell>
        </row>
        <row r="507">
          <cell r="A507" t="str">
            <v xml:space="preserve">NTM 101 938/3  </v>
          </cell>
        </row>
        <row r="508">
          <cell r="A508" t="str">
            <v xml:space="preserve">NTM 101 939/3  </v>
          </cell>
        </row>
        <row r="509">
          <cell r="A509" t="str">
            <v>NTM 185 013/1</v>
          </cell>
          <cell r="B509" t="str">
            <v>Not available</v>
          </cell>
          <cell r="C509">
            <v>176.66130909493987</v>
          </cell>
        </row>
        <row r="510">
          <cell r="A510" t="str">
            <v>NTM 185 035/1</v>
          </cell>
          <cell r="B510" t="str">
            <v>Not available</v>
          </cell>
          <cell r="C510">
            <v>142.42484670222842</v>
          </cell>
        </row>
        <row r="511">
          <cell r="A511" t="str">
            <v>NTM 201 1491/1</v>
          </cell>
          <cell r="C511">
            <v>637.79605263157896</v>
          </cell>
        </row>
        <row r="512">
          <cell r="A512" t="str">
            <v>NTM 201 1577/1</v>
          </cell>
          <cell r="C512">
            <v>108.35526315789474</v>
          </cell>
        </row>
        <row r="513">
          <cell r="A513" t="str">
            <v>NTM 201 1624/11</v>
          </cell>
          <cell r="B513" t="str">
            <v>Not available</v>
          </cell>
          <cell r="C513">
            <v>597.31355002741907</v>
          </cell>
        </row>
        <row r="514">
          <cell r="A514" t="str">
            <v>NTM 201 1772/1</v>
          </cell>
          <cell r="C514">
            <v>234.53347558609988</v>
          </cell>
        </row>
        <row r="515">
          <cell r="A515" t="str">
            <v>NTM 201 1772/3</v>
          </cell>
          <cell r="C515">
            <v>118.46491714238209</v>
          </cell>
        </row>
        <row r="516">
          <cell r="A516" t="str">
            <v>NTM 201 1780/2</v>
          </cell>
          <cell r="C516">
            <v>0</v>
          </cell>
        </row>
        <row r="517">
          <cell r="A517" t="str">
            <v>NTM 201 1780/4</v>
          </cell>
          <cell r="C517">
            <v>0</v>
          </cell>
        </row>
        <row r="518">
          <cell r="A518" t="str">
            <v>NTM 201 1787/1</v>
          </cell>
          <cell r="C518">
            <v>369.32605442553898</v>
          </cell>
        </row>
        <row r="519">
          <cell r="A519" t="str">
            <v>NTM 201 207/1</v>
          </cell>
          <cell r="B519">
            <v>75.400000000000006</v>
          </cell>
          <cell r="C519">
            <v>36.081060870432225</v>
          </cell>
          <cell r="D519">
            <v>20</v>
          </cell>
        </row>
        <row r="520">
          <cell r="A520" t="str">
            <v xml:space="preserve">NTM 201 2152/8 R1B      </v>
          </cell>
          <cell r="B520" t="str">
            <v>not available</v>
          </cell>
          <cell r="C520">
            <v>3099.4192133207039</v>
          </cell>
        </row>
        <row r="521">
          <cell r="A521" t="str">
            <v>NTM 201 217</v>
          </cell>
          <cell r="C521">
            <v>298.86936762179238</v>
          </cell>
        </row>
        <row r="522">
          <cell r="A522" t="str">
            <v>NTM 201 217/2</v>
          </cell>
          <cell r="B522">
            <v>133.97999999999999</v>
          </cell>
          <cell r="C522">
            <v>262.10179969091183</v>
          </cell>
          <cell r="D522">
            <v>205</v>
          </cell>
        </row>
        <row r="523">
          <cell r="A523" t="str">
            <v>NTM 201 218/3</v>
          </cell>
          <cell r="C523">
            <v>25.875</v>
          </cell>
        </row>
        <row r="524">
          <cell r="A524" t="str">
            <v>NTM 201 219/1</v>
          </cell>
          <cell r="B524" t="str">
            <v>Not available</v>
          </cell>
          <cell r="C524">
            <v>19.629592701530484</v>
          </cell>
        </row>
        <row r="525">
          <cell r="A525" t="str">
            <v xml:space="preserve">NTM 201 2336/4 R1A      </v>
          </cell>
          <cell r="B525" t="str">
            <v>not available</v>
          </cell>
          <cell r="C525">
            <v>927.45151802183557</v>
          </cell>
        </row>
        <row r="526">
          <cell r="A526" t="str">
            <v>NTM 201 2426</v>
          </cell>
          <cell r="C526">
            <v>12.737986690436985</v>
          </cell>
        </row>
        <row r="527">
          <cell r="A527" t="str">
            <v>NTM 201 2481/1</v>
          </cell>
          <cell r="C527">
            <v>266.41868421052629</v>
          </cell>
        </row>
        <row r="528">
          <cell r="A528" t="str">
            <v>NTM 201 257</v>
          </cell>
          <cell r="B528">
            <v>1.1599999999999999</v>
          </cell>
          <cell r="C528">
            <v>2.6172790268707313</v>
          </cell>
          <cell r="D528">
            <v>2</v>
          </cell>
        </row>
        <row r="529">
          <cell r="A529" t="str">
            <v>NTM 201 2729/2</v>
          </cell>
          <cell r="B529" t="str">
            <v>Not available</v>
          </cell>
          <cell r="C529">
            <v>43.745949449125078</v>
          </cell>
        </row>
        <row r="530">
          <cell r="A530" t="str">
            <v>NTM 201 2739/2</v>
          </cell>
          <cell r="B530" t="str">
            <v>Not available</v>
          </cell>
          <cell r="C530">
            <v>23.181614237997906</v>
          </cell>
        </row>
        <row r="531">
          <cell r="A531" t="str">
            <v xml:space="preserve">NTM 201 2760/1  </v>
          </cell>
          <cell r="C531">
            <v>424.40281549631436</v>
          </cell>
        </row>
        <row r="532">
          <cell r="A532" t="str">
            <v>NTM 201 2962/1</v>
          </cell>
          <cell r="B532" t="str">
            <v>Not available</v>
          </cell>
          <cell r="C532">
            <v>935</v>
          </cell>
        </row>
        <row r="533">
          <cell r="A533" t="str">
            <v>NTM 201 2977/1</v>
          </cell>
          <cell r="C533">
            <v>12.05453638530178</v>
          </cell>
        </row>
        <row r="534">
          <cell r="A534" t="str">
            <v>NTM 201 2983/1</v>
          </cell>
          <cell r="B534" t="str">
            <v>Not available</v>
          </cell>
          <cell r="C534">
            <v>935</v>
          </cell>
        </row>
        <row r="535">
          <cell r="A535" t="str">
            <v>NTM 201 3056/4</v>
          </cell>
          <cell r="B535">
            <v>4466.45</v>
          </cell>
          <cell r="C535">
            <v>4760.83054987786</v>
          </cell>
        </row>
        <row r="536">
          <cell r="A536" t="str">
            <v xml:space="preserve">NTM 201 3187/1  </v>
          </cell>
        </row>
        <row r="537">
          <cell r="A537" t="str">
            <v xml:space="preserve">NTM 201 3187/2  </v>
          </cell>
          <cell r="C537">
            <v>100944</v>
          </cell>
        </row>
        <row r="538">
          <cell r="A538" t="str">
            <v>NTM 202 1050/X</v>
          </cell>
          <cell r="C538">
            <v>0</v>
          </cell>
        </row>
        <row r="539">
          <cell r="A539" t="str">
            <v>NTM 203 03/1</v>
          </cell>
          <cell r="B539" t="str">
            <v>Not available</v>
          </cell>
          <cell r="C539">
            <v>1489.7926117952043</v>
          </cell>
        </row>
        <row r="540">
          <cell r="A540" t="str">
            <v>NTM 203 08/CD</v>
          </cell>
          <cell r="C540">
            <v>4515.2552236324336</v>
          </cell>
        </row>
        <row r="541">
          <cell r="A541" t="str">
            <v>NTM 203 21/1</v>
          </cell>
          <cell r="C541">
            <v>313.41794601784625</v>
          </cell>
        </row>
        <row r="542">
          <cell r="A542" t="str">
            <v>NTM 203 23/1</v>
          </cell>
          <cell r="C542">
            <v>2260.6412459125422</v>
          </cell>
        </row>
        <row r="543">
          <cell r="A543" t="str">
            <v>NTM 203 31</v>
          </cell>
          <cell r="C543">
            <v>332.746771601175</v>
          </cell>
        </row>
        <row r="544">
          <cell r="A544" t="str">
            <v>NTM 203 42/1</v>
          </cell>
          <cell r="C544">
            <v>321.55142330126125</v>
          </cell>
        </row>
        <row r="545">
          <cell r="A545" t="str">
            <v>NTM 203 43/1</v>
          </cell>
          <cell r="C545">
            <v>317.62550476095515</v>
          </cell>
        </row>
        <row r="546">
          <cell r="A546" t="str">
            <v>NTM 203 48/CD</v>
          </cell>
          <cell r="C546">
            <v>3514.5208668181563</v>
          </cell>
        </row>
        <row r="547">
          <cell r="A547" t="str">
            <v>NTM 203 57/CD</v>
          </cell>
          <cell r="C547" t="e">
            <v>#VALUE!</v>
          </cell>
        </row>
        <row r="548">
          <cell r="A548" t="str">
            <v>NTM 203 57/CD</v>
          </cell>
        </row>
        <row r="549">
          <cell r="A549" t="str">
            <v>NTM 203 57/CD</v>
          </cell>
          <cell r="C549">
            <v>4967.3003380812506</v>
          </cell>
        </row>
        <row r="550">
          <cell r="A550" t="str">
            <v>NTM 203 77/1</v>
          </cell>
          <cell r="C550">
            <v>0</v>
          </cell>
        </row>
        <row r="551">
          <cell r="A551" t="str">
            <v xml:space="preserve">NTM 503 16/2  </v>
          </cell>
          <cell r="C551">
            <v>5573</v>
          </cell>
        </row>
        <row r="552">
          <cell r="A552" t="str">
            <v xml:space="preserve">NTM 503 26/93  </v>
          </cell>
          <cell r="C552">
            <v>567</v>
          </cell>
        </row>
        <row r="553">
          <cell r="A553" t="str">
            <v xml:space="preserve">NTM 503 46/1  </v>
          </cell>
          <cell r="C553">
            <v>62.74594025383805</v>
          </cell>
        </row>
        <row r="554">
          <cell r="A554" t="str">
            <v xml:space="preserve">NTM/BFZ 102 102/1  </v>
          </cell>
          <cell r="C554">
            <v>1265.310646788228</v>
          </cell>
        </row>
        <row r="555">
          <cell r="A555" t="str">
            <v>NTM/KRY 101 1577/2</v>
          </cell>
          <cell r="C555">
            <v>145.48578396053873</v>
          </cell>
        </row>
        <row r="556">
          <cell r="A556" t="str">
            <v xml:space="preserve">NTZ 111 025/1  </v>
          </cell>
          <cell r="C556">
            <v>308.0141883278834</v>
          </cell>
        </row>
        <row r="557">
          <cell r="A557" t="str">
            <v xml:space="preserve">NTZ 111 025/2  </v>
          </cell>
          <cell r="C557">
            <v>1603.6690129135955</v>
          </cell>
        </row>
        <row r="558">
          <cell r="A558" t="str">
            <v>NTZ 111 025/5</v>
          </cell>
          <cell r="C558">
            <v>4371.4487612924686</v>
          </cell>
        </row>
        <row r="559">
          <cell r="A559" t="str">
            <v>NTZ 111 109/1</v>
          </cell>
          <cell r="C559">
            <v>9700.9692124369558</v>
          </cell>
        </row>
        <row r="560">
          <cell r="A560" t="str">
            <v>NTZ 111 109/4</v>
          </cell>
          <cell r="C560">
            <v>4971.0663415174859</v>
          </cell>
        </row>
        <row r="561">
          <cell r="A561" t="str">
            <v xml:space="preserve">NTZ 111 109/5  </v>
          </cell>
          <cell r="C561">
            <v>8168.5965471373929</v>
          </cell>
        </row>
        <row r="562">
          <cell r="A562" t="str">
            <v xml:space="preserve">NTZ 111 109/6  </v>
          </cell>
          <cell r="C562">
            <v>1427.103308762401</v>
          </cell>
        </row>
        <row r="563">
          <cell r="A563" t="str">
            <v xml:space="preserve">NTZ 111 109/7  </v>
          </cell>
          <cell r="C563">
            <v>5579.587651720889</v>
          </cell>
        </row>
        <row r="564">
          <cell r="A564" t="str">
            <v xml:space="preserve">NTZ 111 110/4 </v>
          </cell>
          <cell r="C564">
            <v>29073.987141827853</v>
          </cell>
        </row>
        <row r="565">
          <cell r="A565" t="str">
            <v>NTZ 111 116/3</v>
          </cell>
          <cell r="C565">
            <v>4194.5920855733521</v>
          </cell>
        </row>
        <row r="566">
          <cell r="A566" t="str">
            <v>NTZ 111 116/4</v>
          </cell>
          <cell r="C566">
            <v>669.78121709250127</v>
          </cell>
        </row>
        <row r="567">
          <cell r="A567" t="str">
            <v xml:space="preserve">NTZ 111 116/5  </v>
          </cell>
          <cell r="C567">
            <v>1313.5682813279386</v>
          </cell>
        </row>
        <row r="568">
          <cell r="A568" t="str">
            <v xml:space="preserve">NTZ 111 116/6  </v>
          </cell>
          <cell r="C568">
            <v>474.85936374217147</v>
          </cell>
        </row>
        <row r="569">
          <cell r="A569" t="str">
            <v xml:space="preserve">NTZ 111 116/7  </v>
          </cell>
          <cell r="C569">
            <v>1580.800726043341</v>
          </cell>
        </row>
        <row r="570">
          <cell r="A570" t="str">
            <v>NTZ 111 118/2</v>
          </cell>
          <cell r="B570" t="str">
            <v>not available</v>
          </cell>
          <cell r="C570">
            <v>4938</v>
          </cell>
        </row>
        <row r="571">
          <cell r="A571" t="str">
            <v>NTZ 111 57/3</v>
          </cell>
          <cell r="C571">
            <v>2443.8681206007868</v>
          </cell>
        </row>
        <row r="572">
          <cell r="A572" t="str">
            <v xml:space="preserve">NTZ 111 58/3  </v>
          </cell>
          <cell r="C572">
            <v>1807.9767776977219</v>
          </cell>
        </row>
        <row r="573">
          <cell r="A573" t="str">
            <v>NTZ 111 64/1</v>
          </cell>
          <cell r="C573">
            <v>5160.2768386631942</v>
          </cell>
        </row>
        <row r="574">
          <cell r="A574" t="str">
            <v xml:space="preserve">NTZ 112 493/2 </v>
          </cell>
        </row>
        <row r="575">
          <cell r="A575" t="str">
            <v xml:space="preserve">NTZ 112 523/1  </v>
          </cell>
        </row>
        <row r="576">
          <cell r="A576" t="str">
            <v>NTZ 112 85/BB02</v>
          </cell>
          <cell r="B576" t="str">
            <v>Not available</v>
          </cell>
          <cell r="C576">
            <v>348.65895607956526</v>
          </cell>
        </row>
        <row r="577">
          <cell r="A577" t="str">
            <v>RA 070 1031/00</v>
          </cell>
          <cell r="B577">
            <v>4160</v>
          </cell>
          <cell r="C577">
            <v>2499.6810980432174</v>
          </cell>
        </row>
        <row r="578">
          <cell r="A578" t="str">
            <v>RA 070 1033/00</v>
          </cell>
          <cell r="B578">
            <v>4160</v>
          </cell>
          <cell r="C578">
            <v>2499.6810980432174</v>
          </cell>
        </row>
        <row r="579">
          <cell r="A579" t="str">
            <v>RA 070 1035/00</v>
          </cell>
          <cell r="B579">
            <v>4160</v>
          </cell>
          <cell r="C579">
            <v>2499.6810980432174</v>
          </cell>
        </row>
        <row r="580">
          <cell r="A580" t="str">
            <v>RA 070 1037/00</v>
          </cell>
          <cell r="B580">
            <v>4160</v>
          </cell>
          <cell r="C580">
            <v>2499.6810980432174</v>
          </cell>
        </row>
        <row r="581">
          <cell r="A581" t="str">
            <v>RA 070 1041/00</v>
          </cell>
          <cell r="B581">
            <v>3328</v>
          </cell>
          <cell r="C581">
            <v>2442.295229074231</v>
          </cell>
        </row>
        <row r="582">
          <cell r="A582" t="str">
            <v>RA 070 1044/00</v>
          </cell>
          <cell r="B582">
            <v>3328</v>
          </cell>
          <cell r="C582">
            <v>2442.295229074231</v>
          </cell>
        </row>
        <row r="583">
          <cell r="A583" t="str">
            <v>RA 070 1045/00</v>
          </cell>
          <cell r="B583">
            <v>3328</v>
          </cell>
          <cell r="C583">
            <v>2442.295229074231</v>
          </cell>
        </row>
        <row r="584">
          <cell r="A584" t="str">
            <v>RA 070 1048/00</v>
          </cell>
          <cell r="B584">
            <v>3328</v>
          </cell>
          <cell r="C584">
            <v>2442.295229074231</v>
          </cell>
        </row>
        <row r="585">
          <cell r="A585" t="str">
            <v>RA 070 1131/00</v>
          </cell>
          <cell r="B585">
            <v>4946.5</v>
          </cell>
          <cell r="C585">
            <v>2617.7386024440643</v>
          </cell>
        </row>
        <row r="586">
          <cell r="A586" t="str">
            <v>RA 070 1133/00</v>
          </cell>
          <cell r="B586">
            <v>4946.5</v>
          </cell>
          <cell r="C586">
            <v>2617.7386024440643</v>
          </cell>
        </row>
        <row r="587">
          <cell r="A587" t="str">
            <v>RA 070 1135/00</v>
          </cell>
          <cell r="B587">
            <v>4946.5</v>
          </cell>
          <cell r="C587">
            <v>2617.7386024440643</v>
          </cell>
        </row>
        <row r="588">
          <cell r="A588" t="str">
            <v>RA 070 1137/00</v>
          </cell>
          <cell r="B588">
            <v>4946.5</v>
          </cell>
          <cell r="C588">
            <v>2617.7386024440643</v>
          </cell>
        </row>
        <row r="589">
          <cell r="A589" t="str">
            <v>RA 070 1141/00</v>
          </cell>
          <cell r="B589">
            <v>3724</v>
          </cell>
          <cell r="C589">
            <v>2557.6424547584625</v>
          </cell>
        </row>
        <row r="590">
          <cell r="A590" t="str">
            <v>RA 070 1142/00</v>
          </cell>
          <cell r="B590" t="str">
            <v>Not available</v>
          </cell>
          <cell r="C590">
            <v>2557.6424547584625</v>
          </cell>
        </row>
        <row r="591">
          <cell r="A591" t="str">
            <v>RA 070 1143/00</v>
          </cell>
          <cell r="B591" t="str">
            <v>Not available</v>
          </cell>
          <cell r="C591">
            <v>2557.64</v>
          </cell>
        </row>
        <row r="592">
          <cell r="A592" t="str">
            <v>RA 070 1144/00</v>
          </cell>
          <cell r="B592">
            <v>3724</v>
          </cell>
          <cell r="C592">
            <v>2557.6424547584625</v>
          </cell>
        </row>
        <row r="593">
          <cell r="A593" t="str">
            <v>RA 070 1145/00</v>
          </cell>
          <cell r="B593">
            <v>3724</v>
          </cell>
          <cell r="C593">
            <v>2557.6424547584625</v>
          </cell>
        </row>
        <row r="594">
          <cell r="A594" t="str">
            <v>RA 070 1145/00</v>
          </cell>
          <cell r="B594">
            <v>3724</v>
          </cell>
          <cell r="C594">
            <v>2771.3855652218281</v>
          </cell>
        </row>
        <row r="595">
          <cell r="A595" t="str">
            <v>RA 070 1146/00</v>
          </cell>
          <cell r="B595" t="str">
            <v>Not available</v>
          </cell>
          <cell r="C595">
            <v>2557.6424547584625</v>
          </cell>
        </row>
        <row r="596">
          <cell r="A596" t="str">
            <v>RA 070 1147/00</v>
          </cell>
          <cell r="B596" t="str">
            <v>Not available</v>
          </cell>
          <cell r="C596">
            <v>2557.64</v>
          </cell>
        </row>
        <row r="597">
          <cell r="A597" t="str">
            <v>RA 070 1148/00</v>
          </cell>
          <cell r="B597">
            <v>3724</v>
          </cell>
          <cell r="C597">
            <v>2557.6424547584625</v>
          </cell>
        </row>
        <row r="598">
          <cell r="A598" t="str">
            <v>RA 070 1181/00</v>
          </cell>
          <cell r="C598">
            <v>2129.6052631578946</v>
          </cell>
        </row>
        <row r="599">
          <cell r="A599" t="str">
            <v>RA 070 1185/00</v>
          </cell>
          <cell r="C599">
            <v>2129.6052631578946</v>
          </cell>
        </row>
        <row r="600">
          <cell r="A600" t="str">
            <v>RA 080 1121/00</v>
          </cell>
          <cell r="B600">
            <v>4654</v>
          </cell>
          <cell r="C600">
            <v>2556.3338152450269</v>
          </cell>
        </row>
        <row r="601">
          <cell r="A601" t="str">
            <v>RA 080 1125/00</v>
          </cell>
          <cell r="B601">
            <v>4654</v>
          </cell>
          <cell r="C601">
            <v>2556.3338152450269</v>
          </cell>
        </row>
        <row r="602">
          <cell r="A602" t="str">
            <v>RA 130 1113/00</v>
          </cell>
          <cell r="B602" t="str">
            <v>Not available</v>
          </cell>
        </row>
        <row r="603">
          <cell r="A603" t="str">
            <v>RA 130 1117/00</v>
          </cell>
          <cell r="B603" t="str">
            <v>Not available</v>
          </cell>
        </row>
        <row r="604">
          <cell r="A604" t="str">
            <v>RA 131 1011/00</v>
          </cell>
          <cell r="B604">
            <v>4030</v>
          </cell>
          <cell r="C604">
            <v>3028.752679595194</v>
          </cell>
        </row>
        <row r="605">
          <cell r="A605" t="str">
            <v>RA 131 1015/00</v>
          </cell>
          <cell r="B605">
            <v>4030</v>
          </cell>
          <cell r="C605">
            <v>3028.752679595194</v>
          </cell>
        </row>
        <row r="606">
          <cell r="A606" t="str">
            <v>RA 150 1080</v>
          </cell>
          <cell r="B606">
            <v>3926</v>
          </cell>
          <cell r="C606">
            <v>2636.2986963288004</v>
          </cell>
        </row>
        <row r="607">
          <cell r="A607" t="str">
            <v>RA 150 1081</v>
          </cell>
          <cell r="B607">
            <v>3926</v>
          </cell>
          <cell r="C607">
            <v>2636.2986963288004</v>
          </cell>
        </row>
        <row r="608">
          <cell r="A608" t="str">
            <v>RA 150 1083</v>
          </cell>
          <cell r="B608">
            <v>3926</v>
          </cell>
          <cell r="C608">
            <v>2636.2986963288004</v>
          </cell>
        </row>
        <row r="609">
          <cell r="A609" t="str">
            <v>RA 150 1085</v>
          </cell>
          <cell r="B609">
            <v>3926</v>
          </cell>
          <cell r="C609">
            <v>2636.2986963288004</v>
          </cell>
        </row>
        <row r="610">
          <cell r="A610" t="str">
            <v>RA 150 1086</v>
          </cell>
          <cell r="B610">
            <v>3926</v>
          </cell>
          <cell r="C610">
            <v>2636.2986963288004</v>
          </cell>
        </row>
        <row r="611">
          <cell r="A611" t="str">
            <v>RA 150 1088</v>
          </cell>
          <cell r="B611">
            <v>3926</v>
          </cell>
          <cell r="C611">
            <v>2636.2986963288004</v>
          </cell>
        </row>
        <row r="612">
          <cell r="A612" t="str">
            <v>RA 150 1181/00</v>
          </cell>
          <cell r="B612">
            <v>4420</v>
          </cell>
          <cell r="C612">
            <v>2876.8145521340916</v>
          </cell>
        </row>
        <row r="613">
          <cell r="A613" t="str">
            <v>RA 150 1182/00</v>
          </cell>
          <cell r="B613">
            <v>4420</v>
          </cell>
          <cell r="C613">
            <v>2869.3522463453833</v>
          </cell>
        </row>
        <row r="614">
          <cell r="A614" t="str">
            <v>RA 150 1183/00</v>
          </cell>
          <cell r="B614" t="str">
            <v>Not available</v>
          </cell>
          <cell r="C614">
            <v>2810.7707263572461</v>
          </cell>
        </row>
        <row r="615">
          <cell r="A615" t="str">
            <v>RA 150 1184/00</v>
          </cell>
          <cell r="B615">
            <v>4420</v>
          </cell>
          <cell r="C615">
            <v>2869.3522463453833</v>
          </cell>
        </row>
        <row r="616">
          <cell r="A616" t="str">
            <v>RA 150 1185/00</v>
          </cell>
          <cell r="B616" t="str">
            <v>Not available</v>
          </cell>
          <cell r="C616">
            <v>2876.8145521340916</v>
          </cell>
        </row>
        <row r="617">
          <cell r="A617" t="str">
            <v>RA 150 1186/00</v>
          </cell>
          <cell r="B617">
            <v>5275</v>
          </cell>
          <cell r="C617">
            <v>2876.8145521340916</v>
          </cell>
        </row>
        <row r="618">
          <cell r="A618" t="str">
            <v>RA 150 1187/00</v>
          </cell>
          <cell r="B618">
            <v>4420</v>
          </cell>
          <cell r="C618">
            <v>2810.7707263572461</v>
          </cell>
        </row>
        <row r="619">
          <cell r="A619" t="str">
            <v>RA 150 1189/00</v>
          </cell>
          <cell r="B619">
            <v>4420</v>
          </cell>
          <cell r="C619">
            <v>2869.3522463453833</v>
          </cell>
        </row>
        <row r="620">
          <cell r="A620" t="str">
            <v>RA 180 1111/00</v>
          </cell>
          <cell r="B620">
            <v>4219</v>
          </cell>
          <cell r="C620">
            <v>3184.4807816940029</v>
          </cell>
        </row>
        <row r="621">
          <cell r="A621" t="str">
            <v>RA 180 1115/00</v>
          </cell>
          <cell r="B621">
            <v>4219</v>
          </cell>
          <cell r="C621">
            <v>3184.4807816940029</v>
          </cell>
        </row>
        <row r="622">
          <cell r="A622" t="str">
            <v>RA 231 1056/00</v>
          </cell>
          <cell r="B622">
            <v>3517</v>
          </cell>
          <cell r="C622">
            <v>3065.6682909406331</v>
          </cell>
        </row>
        <row r="623">
          <cell r="A623" t="str">
            <v>RA 231 1058/00</v>
          </cell>
          <cell r="B623">
            <v>3517</v>
          </cell>
          <cell r="C623">
            <v>3065.6682909406331</v>
          </cell>
        </row>
        <row r="624">
          <cell r="A624" t="str">
            <v>RA 231 1156/00</v>
          </cell>
          <cell r="B624">
            <v>4011</v>
          </cell>
          <cell r="C624">
            <v>2980.8938631038436</v>
          </cell>
        </row>
        <row r="625">
          <cell r="A625" t="str">
            <v>RA 231 1157/00</v>
          </cell>
          <cell r="B625">
            <v>4011</v>
          </cell>
          <cell r="C625">
            <v>2980.8938631038436</v>
          </cell>
        </row>
        <row r="626">
          <cell r="A626" t="str">
            <v>RA 231 1157/00</v>
          </cell>
          <cell r="C626">
            <v>2123.0532616527184</v>
          </cell>
        </row>
        <row r="627">
          <cell r="A627" t="str">
            <v>RA 231 1158/00</v>
          </cell>
          <cell r="B627">
            <v>4011</v>
          </cell>
          <cell r="C627">
            <v>2980.8938631038436</v>
          </cell>
        </row>
        <row r="628">
          <cell r="A628" t="str">
            <v>RA 231 1159/00</v>
          </cell>
          <cell r="B628">
            <v>4011</v>
          </cell>
          <cell r="C628">
            <v>2980.8938631038436</v>
          </cell>
        </row>
        <row r="629">
          <cell r="A629" t="str">
            <v>RA 232 1056/00</v>
          </cell>
          <cell r="B629">
            <v>4017</v>
          </cell>
          <cell r="C629">
            <v>3367.6046636222159</v>
          </cell>
        </row>
        <row r="630">
          <cell r="A630" t="str">
            <v>RA 232 1058/00</v>
          </cell>
          <cell r="B630">
            <v>4017</v>
          </cell>
          <cell r="C630">
            <v>3367.6046636222159</v>
          </cell>
        </row>
        <row r="631">
          <cell r="A631" t="str">
            <v>RA 232 1156/00</v>
          </cell>
          <cell r="B631">
            <v>4017</v>
          </cell>
          <cell r="C631">
            <v>3367.6046636222159</v>
          </cell>
        </row>
        <row r="632">
          <cell r="A632" t="str">
            <v>RA 232 1158/00</v>
          </cell>
          <cell r="B632">
            <v>4017</v>
          </cell>
          <cell r="C632">
            <v>3367.6046636222159</v>
          </cell>
        </row>
        <row r="633">
          <cell r="A633" t="str">
            <v>RDF 101 011/5</v>
          </cell>
          <cell r="B633" t="str">
            <v>Not available</v>
          </cell>
          <cell r="C633">
            <v>119.00774999999997</v>
          </cell>
        </row>
        <row r="634">
          <cell r="A634" t="str">
            <v>RNT 403 060/001</v>
          </cell>
          <cell r="C634">
            <v>18.631578947368421</v>
          </cell>
        </row>
        <row r="635">
          <cell r="A635" t="str">
            <v>RNT 403 062/001</v>
          </cell>
          <cell r="C635">
            <v>111.81621681538546</v>
          </cell>
        </row>
        <row r="636">
          <cell r="A636" t="str">
            <v xml:space="preserve">RNT 899 64/25  </v>
          </cell>
          <cell r="C636">
            <v>13</v>
          </cell>
        </row>
        <row r="637">
          <cell r="A637" t="str">
            <v xml:space="preserve">RNT 899 64/9  </v>
          </cell>
          <cell r="C637">
            <v>12</v>
          </cell>
        </row>
        <row r="638">
          <cell r="A638" t="str">
            <v>RNV 304 013</v>
          </cell>
          <cell r="C638">
            <v>1.1223189048384414</v>
          </cell>
        </row>
        <row r="639">
          <cell r="A639" t="str">
            <v>ROA 117 2130/1</v>
          </cell>
          <cell r="C639">
            <v>9.9886382530621312</v>
          </cell>
        </row>
        <row r="640">
          <cell r="A640" t="str">
            <v>ROA 117 2136/2</v>
          </cell>
          <cell r="C640">
            <v>61.875103918417111</v>
          </cell>
        </row>
        <row r="641">
          <cell r="A641" t="str">
            <v>ROA 117 3001/2</v>
          </cell>
          <cell r="C641">
            <v>1433.4506456797651</v>
          </cell>
        </row>
        <row r="642">
          <cell r="A642" t="str">
            <v>ROA 117 3002/2</v>
          </cell>
          <cell r="C642">
            <v>925.49742282325542</v>
          </cell>
        </row>
        <row r="643">
          <cell r="A643" t="str">
            <v>ROA 117 3003/2</v>
          </cell>
          <cell r="C643">
            <v>952.72404810729915</v>
          </cell>
        </row>
        <row r="644">
          <cell r="A644" t="str">
            <v>ROA 117 3006/2</v>
          </cell>
          <cell r="C644">
            <v>1461.5086183007261</v>
          </cell>
        </row>
        <row r="645">
          <cell r="A645" t="str">
            <v>ROA 117 3007/2</v>
          </cell>
          <cell r="C645">
            <v>1143.7260987640636</v>
          </cell>
        </row>
        <row r="646">
          <cell r="A646" t="str">
            <v>ROA 117 3008/2</v>
          </cell>
          <cell r="C646">
            <v>1079.7123538214266</v>
          </cell>
        </row>
        <row r="647">
          <cell r="A647" t="str">
            <v>ROA 117 3010/2</v>
          </cell>
          <cell r="C647">
            <v>530.81527462173699</v>
          </cell>
        </row>
        <row r="648">
          <cell r="A648" t="str">
            <v>ROA 117 3011/2</v>
          </cell>
          <cell r="C648">
            <v>517.7215540652885</v>
          </cell>
        </row>
        <row r="649">
          <cell r="A649" t="str">
            <v>ROA 117 3467/22</v>
          </cell>
          <cell r="B649" t="str">
            <v>not available</v>
          </cell>
          <cell r="C649">
            <v>1595.9793608853884</v>
          </cell>
        </row>
        <row r="650">
          <cell r="A650" t="str">
            <v>ROA 117 3839/22</v>
          </cell>
          <cell r="B650">
            <v>1910</v>
          </cell>
          <cell r="C650">
            <v>1500.75</v>
          </cell>
        </row>
        <row r="651">
          <cell r="A651" t="str">
            <v>ROA 117 666/1</v>
          </cell>
          <cell r="C651">
            <v>18.283406307155129</v>
          </cell>
        </row>
        <row r="652">
          <cell r="A652" t="str">
            <v>ROA 117 791/2</v>
          </cell>
          <cell r="C652">
            <v>51.335698054647231</v>
          </cell>
        </row>
        <row r="653">
          <cell r="A653" t="str">
            <v>ROA 119 0367/3</v>
          </cell>
        </row>
        <row r="654">
          <cell r="A654" t="str">
            <v>ROA 119 0387/1</v>
          </cell>
        </row>
        <row r="655">
          <cell r="A655" t="str">
            <v>ROA 119 210/2</v>
          </cell>
          <cell r="B655" t="str">
            <v>Not available</v>
          </cell>
        </row>
        <row r="656">
          <cell r="A656" t="str">
            <v>ROA 209 07/1</v>
          </cell>
          <cell r="C656">
            <v>4781.909881948678</v>
          </cell>
        </row>
        <row r="657">
          <cell r="A657" t="str">
            <v>ROA 209 08/5</v>
          </cell>
          <cell r="C657">
            <v>4440.2261264756416</v>
          </cell>
        </row>
        <row r="658">
          <cell r="A658" t="str">
            <v>ROA 219 3046/1</v>
          </cell>
          <cell r="C658">
            <v>32.838219808235877</v>
          </cell>
        </row>
        <row r="659">
          <cell r="A659" t="str">
            <v>ROA 219 310/1</v>
          </cell>
          <cell r="C659">
            <v>34189.159230726596</v>
          </cell>
        </row>
        <row r="660">
          <cell r="A660" t="str">
            <v>ROA 219 314/1</v>
          </cell>
          <cell r="C660">
            <v>48904.214930998176</v>
          </cell>
        </row>
        <row r="661">
          <cell r="A661" t="str">
            <v>ROA 219 326/1</v>
          </cell>
          <cell r="C661">
            <v>17094.579615363298</v>
          </cell>
        </row>
        <row r="662">
          <cell r="A662" t="str">
            <v>ROA 219 5313/1</v>
          </cell>
          <cell r="B662">
            <v>171.88</v>
          </cell>
          <cell r="C662">
            <v>234.38566225800267</v>
          </cell>
        </row>
        <row r="663">
          <cell r="A663" t="str">
            <v>ROA 219 5314/1</v>
          </cell>
          <cell r="B663">
            <v>43.97</v>
          </cell>
          <cell r="C663">
            <v>59.957830170596125</v>
          </cell>
        </row>
        <row r="664">
          <cell r="A664" t="str">
            <v>ROA 219 563/1</v>
          </cell>
          <cell r="C664">
            <v>17094.579615363298</v>
          </cell>
        </row>
        <row r="665">
          <cell r="A665" t="str">
            <v>ROA 219 564/1</v>
          </cell>
          <cell r="C665">
            <v>20513.495538435956</v>
          </cell>
        </row>
        <row r="666">
          <cell r="A666" t="str">
            <v>ROA 219 623/1</v>
          </cell>
          <cell r="C666">
            <v>12820.934711522474</v>
          </cell>
        </row>
        <row r="667">
          <cell r="A667" t="str">
            <v>ROA 219 624/1</v>
          </cell>
          <cell r="C667">
            <v>8547.2898076816491</v>
          </cell>
        </row>
        <row r="668">
          <cell r="A668" t="str">
            <v>ROA 219 630/1</v>
          </cell>
          <cell r="C668">
            <v>10256.747769217978</v>
          </cell>
        </row>
        <row r="669">
          <cell r="A669" t="str">
            <v>ROA 219 632/1</v>
          </cell>
          <cell r="C669">
            <v>32479.701269190271</v>
          </cell>
        </row>
        <row r="670">
          <cell r="A670" t="str">
            <v>ROA 219 636/1</v>
          </cell>
          <cell r="C670">
            <v>24787.140442276781</v>
          </cell>
        </row>
        <row r="671">
          <cell r="A671" t="str">
            <v>ROA 219 674/1</v>
          </cell>
          <cell r="C671">
            <v>17094.579615363298</v>
          </cell>
        </row>
        <row r="672">
          <cell r="A672" t="str">
            <v>ROA 443 0141/1</v>
          </cell>
          <cell r="C672">
            <v>17094.579615363298</v>
          </cell>
        </row>
        <row r="673">
          <cell r="A673" t="str">
            <v>ROA 443 0156/1</v>
          </cell>
          <cell r="C673">
            <v>26855.387130743224</v>
          </cell>
        </row>
        <row r="674">
          <cell r="A674" t="str">
            <v>ROA 443 0158/1</v>
          </cell>
          <cell r="C674">
            <v>18059.773873524358</v>
          </cell>
        </row>
        <row r="675">
          <cell r="A675" t="str">
            <v>ROA 443 0169/1</v>
          </cell>
          <cell r="C675">
            <v>16905.240259380371</v>
          </cell>
        </row>
        <row r="676">
          <cell r="A676" t="str">
            <v>ROA 443 0227/1</v>
          </cell>
          <cell r="C676">
            <v>43930.263814221587</v>
          </cell>
        </row>
        <row r="677">
          <cell r="A677" t="str">
            <v>ROA 443 0259/1</v>
          </cell>
          <cell r="C677">
            <v>26667.544199966746</v>
          </cell>
        </row>
        <row r="678">
          <cell r="A678" t="str">
            <v>ROF 131 8202</v>
          </cell>
          <cell r="C678">
            <v>137.17231059136509</v>
          </cell>
        </row>
        <row r="679">
          <cell r="A679" t="str">
            <v>ROF 131 8202/1</v>
          </cell>
          <cell r="B679" t="str">
            <v>Not available</v>
          </cell>
          <cell r="C679">
            <v>202.17171843062965</v>
          </cell>
        </row>
        <row r="680">
          <cell r="A680" t="str">
            <v>ROF 131 8203/2</v>
          </cell>
          <cell r="B680" t="str">
            <v>Not available</v>
          </cell>
          <cell r="C680">
            <v>163.4659005932499</v>
          </cell>
        </row>
        <row r="681">
          <cell r="A681" t="str">
            <v>ROF 131 8203/2</v>
          </cell>
          <cell r="C681">
            <v>181.73044948179347</v>
          </cell>
        </row>
        <row r="682">
          <cell r="A682" t="str">
            <v>ROF 131 8218/1</v>
          </cell>
          <cell r="C682">
            <v>230.2551223889526</v>
          </cell>
        </row>
        <row r="683">
          <cell r="A683" t="str">
            <v>ROF 131 8233/1</v>
          </cell>
          <cell r="C683">
            <v>1626.1995862206491</v>
          </cell>
        </row>
        <row r="684">
          <cell r="A684" t="str">
            <v>ROF 131 8235/1</v>
          </cell>
          <cell r="C684">
            <v>523.06321352011571</v>
          </cell>
        </row>
        <row r="685">
          <cell r="A685" t="str">
            <v>ROF 131 991/1</v>
          </cell>
          <cell r="C685">
            <v>115.83516127424099</v>
          </cell>
        </row>
        <row r="686">
          <cell r="A686" t="str">
            <v>ROF 132 017/1</v>
          </cell>
          <cell r="C686">
            <v>165.84201605264471</v>
          </cell>
        </row>
        <row r="687">
          <cell r="A687" t="str">
            <v>ROF 137 0629/1</v>
          </cell>
          <cell r="B687" t="str">
            <v>Not available</v>
          </cell>
          <cell r="C687">
            <v>103.85737075626899</v>
          </cell>
        </row>
        <row r="688">
          <cell r="A688" t="str">
            <v>ROF 137 0976/1</v>
          </cell>
          <cell r="C688">
            <v>174.08644498728751</v>
          </cell>
        </row>
        <row r="689">
          <cell r="A689" t="str">
            <v>ROF 137 7846/1</v>
          </cell>
          <cell r="C689">
            <v>136.77900194426439</v>
          </cell>
        </row>
        <row r="690">
          <cell r="A690" t="str">
            <v>ROF 137 8167/1</v>
          </cell>
          <cell r="C690">
            <v>53.790692457251112</v>
          </cell>
        </row>
        <row r="691">
          <cell r="A691" t="str">
            <v>ROF 137 8168/1</v>
          </cell>
          <cell r="C691">
            <v>145.1972929856922</v>
          </cell>
        </row>
        <row r="692">
          <cell r="A692" t="str">
            <v>ROF 137 8415/1</v>
          </cell>
          <cell r="B692" t="str">
            <v>Not available</v>
          </cell>
          <cell r="C692">
            <v>476.2027020290144</v>
          </cell>
        </row>
        <row r="693">
          <cell r="A693" t="str">
            <v>ROF 137 8415/2</v>
          </cell>
          <cell r="C693">
            <v>458.2137116887435</v>
          </cell>
        </row>
        <row r="694">
          <cell r="A694" t="str">
            <v>ROF 137 8421/1</v>
          </cell>
          <cell r="C694">
            <v>571.56203644479524</v>
          </cell>
        </row>
        <row r="695">
          <cell r="A695" t="str">
            <v>ROF 191 9033/4</v>
          </cell>
          <cell r="B695" t="str">
            <v>Not available</v>
          </cell>
          <cell r="C695">
            <v>5403</v>
          </cell>
        </row>
        <row r="696">
          <cell r="A696" t="str">
            <v>ROF 191 9035/3</v>
          </cell>
          <cell r="B696">
            <v>3567</v>
          </cell>
          <cell r="C696">
            <v>4729.5</v>
          </cell>
        </row>
        <row r="697">
          <cell r="A697" t="str">
            <v>ROF 191 9036/1</v>
          </cell>
          <cell r="B697" t="str">
            <v>Not available</v>
          </cell>
          <cell r="C697">
            <v>7093.5</v>
          </cell>
        </row>
        <row r="698">
          <cell r="A698" t="str">
            <v>ROF 191 9036/3</v>
          </cell>
          <cell r="B698" t="str">
            <v>Not available</v>
          </cell>
          <cell r="C698">
            <v>12100.5</v>
          </cell>
        </row>
        <row r="699">
          <cell r="A699" t="str">
            <v>ROF 197 43 15/1</v>
          </cell>
          <cell r="B699">
            <v>1480.53</v>
          </cell>
          <cell r="C699">
            <v>52.307839754648256</v>
          </cell>
        </row>
        <row r="700">
          <cell r="A700" t="str">
            <v>ROF 197 4315/1</v>
          </cell>
          <cell r="C700">
            <v>56.716593692844867</v>
          </cell>
        </row>
        <row r="701">
          <cell r="A701" t="str">
            <v>ROF 197 4322/1</v>
          </cell>
          <cell r="C701">
            <v>136.96447375713572</v>
          </cell>
        </row>
        <row r="702">
          <cell r="A702" t="str">
            <v>ROF 366 284/11</v>
          </cell>
        </row>
        <row r="703">
          <cell r="A703" t="str">
            <v>ROJ 119 2095/11</v>
          </cell>
          <cell r="B703" t="str">
            <v>Not available</v>
          </cell>
          <cell r="C703">
            <v>457.64993269853926</v>
          </cell>
        </row>
        <row r="704">
          <cell r="A704" t="str">
            <v>ROJ 119 2099/11</v>
          </cell>
          <cell r="B704" t="str">
            <v>Not available</v>
          </cell>
          <cell r="C704">
            <v>491.67456004785879</v>
          </cell>
        </row>
        <row r="705">
          <cell r="A705" t="str">
            <v>ROJ 119 2099/11</v>
          </cell>
        </row>
        <row r="706">
          <cell r="A706" t="str">
            <v>ROJ 119 210/2</v>
          </cell>
          <cell r="B706" t="str">
            <v>Not available</v>
          </cell>
        </row>
        <row r="707">
          <cell r="A707" t="str">
            <v>ROJ 119 2101/2</v>
          </cell>
          <cell r="B707" t="str">
            <v>Not available</v>
          </cell>
          <cell r="C707">
            <v>1066.0644847699286</v>
          </cell>
        </row>
        <row r="708">
          <cell r="A708" t="str">
            <v>ROJ 119 2102/1</v>
          </cell>
          <cell r="B708" t="str">
            <v>Not available</v>
          </cell>
          <cell r="C708">
            <v>1661.2655167256592</v>
          </cell>
        </row>
        <row r="709">
          <cell r="A709" t="str">
            <v>ROJ 119 2121/1</v>
          </cell>
          <cell r="C709">
            <v>0</v>
          </cell>
        </row>
        <row r="710">
          <cell r="A710" t="str">
            <v>ROJ 119 2121/1</v>
          </cell>
        </row>
        <row r="711">
          <cell r="A711" t="str">
            <v>ROJ 119 2123/1</v>
          </cell>
          <cell r="C711">
            <v>0</v>
          </cell>
        </row>
        <row r="712">
          <cell r="A712" t="str">
            <v>ROJ 119 2123/1</v>
          </cell>
        </row>
        <row r="713">
          <cell r="A713" t="str">
            <v>ROJ 119 2131/11</v>
          </cell>
          <cell r="B713" t="str">
            <v>Not available</v>
          </cell>
          <cell r="C713">
            <v>130.86395134353657</v>
          </cell>
        </row>
        <row r="714">
          <cell r="A714" t="str">
            <v>ROJ 119 2131/11</v>
          </cell>
        </row>
        <row r="715">
          <cell r="A715" t="str">
            <v>ROJ 119 2175/1</v>
          </cell>
          <cell r="C715">
            <v>2910.5564703800983</v>
          </cell>
        </row>
        <row r="716">
          <cell r="A716" t="str">
            <v>ROJ 119 2178/11</v>
          </cell>
          <cell r="B716" t="str">
            <v>Not available</v>
          </cell>
          <cell r="C716">
            <v>491.05139837479436</v>
          </cell>
        </row>
        <row r="717">
          <cell r="A717" t="str">
            <v>ROJ 119 2178/11</v>
          </cell>
        </row>
        <row r="718">
          <cell r="A718" t="str">
            <v>ROJ 137 0629/1</v>
          </cell>
          <cell r="C718">
            <v>0</v>
          </cell>
        </row>
        <row r="719">
          <cell r="A719" t="str">
            <v>ROJ 204 014/1</v>
          </cell>
          <cell r="C719">
            <v>727.62428642686916</v>
          </cell>
        </row>
        <row r="720">
          <cell r="A720" t="str">
            <v>ROJ 204 03/1</v>
          </cell>
          <cell r="B720">
            <v>263.27</v>
          </cell>
          <cell r="C720">
            <v>146.27076051738655</v>
          </cell>
        </row>
        <row r="721">
          <cell r="A721" t="str">
            <v xml:space="preserve">ROJ 204 03/1  </v>
          </cell>
          <cell r="C721">
            <v>158.88086792661974</v>
          </cell>
        </row>
        <row r="722">
          <cell r="A722" t="str">
            <v>ROJ 204 06/1</v>
          </cell>
          <cell r="B722">
            <v>254.41</v>
          </cell>
          <cell r="C722">
            <v>136.6091623538432</v>
          </cell>
        </row>
        <row r="723">
          <cell r="A723" t="str">
            <v>ROJ 204 08/1</v>
          </cell>
          <cell r="B723" t="str">
            <v>Not available</v>
          </cell>
          <cell r="C723">
            <v>690</v>
          </cell>
        </row>
        <row r="724">
          <cell r="A724" t="str">
            <v>ROJ 204 08/2</v>
          </cell>
          <cell r="C724">
            <v>771.18273014465444</v>
          </cell>
        </row>
        <row r="725">
          <cell r="A725" t="str">
            <v>ROJ 204 16/4</v>
          </cell>
          <cell r="B725">
            <v>10817</v>
          </cell>
          <cell r="C725">
            <v>1119.3242434817289</v>
          </cell>
        </row>
        <row r="726">
          <cell r="A726" t="str">
            <v>ROJ 204 16/5</v>
          </cell>
          <cell r="B726">
            <v>22672.400000000001</v>
          </cell>
          <cell r="C726">
            <v>1132.5838604562007</v>
          </cell>
        </row>
        <row r="727">
          <cell r="A727" t="str">
            <v>ROJ 204 16/6</v>
          </cell>
          <cell r="C727">
            <v>1238.7075320068725</v>
          </cell>
        </row>
        <row r="728">
          <cell r="A728" t="str">
            <v>ROJ 204 23/1</v>
          </cell>
          <cell r="B728" t="str">
            <v>Not available</v>
          </cell>
          <cell r="C728">
            <v>475.17822423849645</v>
          </cell>
        </row>
        <row r="729">
          <cell r="A729" t="str">
            <v>ROJ 204 29/1</v>
          </cell>
          <cell r="C729">
            <v>226.25533447874523</v>
          </cell>
        </row>
        <row r="730">
          <cell r="A730" t="str">
            <v>ROJ 204 30/2</v>
          </cell>
          <cell r="C730">
            <v>631.10070387407859</v>
          </cell>
        </row>
        <row r="731">
          <cell r="A731" t="str">
            <v>ROJ 204 32/1</v>
          </cell>
          <cell r="C731">
            <v>253.02471872748436</v>
          </cell>
        </row>
        <row r="732">
          <cell r="A732" t="str">
            <v>ROJ 204 43/2</v>
          </cell>
          <cell r="B732">
            <v>621.17999999999995</v>
          </cell>
          <cell r="C732">
            <v>847.05769599386622</v>
          </cell>
        </row>
        <row r="733">
          <cell r="A733" t="str">
            <v>ROJ 204 50/1</v>
          </cell>
          <cell r="B733">
            <v>243.35</v>
          </cell>
          <cell r="C733">
            <v>331.83822119992334</v>
          </cell>
        </row>
        <row r="734">
          <cell r="A734" t="str">
            <v>ROJ 204 507/1</v>
          </cell>
          <cell r="B734">
            <v>947.88</v>
          </cell>
          <cell r="C734">
            <v>234.31474027218707</v>
          </cell>
        </row>
        <row r="735">
          <cell r="A735" t="str">
            <v>ROJ 206 001/1</v>
          </cell>
          <cell r="B735">
            <v>2080.4499999999998</v>
          </cell>
          <cell r="C735">
            <v>168.88249952079738</v>
          </cell>
        </row>
        <row r="736">
          <cell r="A736" t="str">
            <v>ROJ 206 002/1</v>
          </cell>
          <cell r="B736">
            <v>1850.53</v>
          </cell>
          <cell r="C736">
            <v>209.87540732221584</v>
          </cell>
        </row>
        <row r="737">
          <cell r="A737" t="str">
            <v>ROJ 206 003/1</v>
          </cell>
          <cell r="B737">
            <v>1950.85</v>
          </cell>
          <cell r="C737">
            <v>213.71669541882309</v>
          </cell>
        </row>
        <row r="738">
          <cell r="A738" t="str">
            <v xml:space="preserve">ROJ 206 006/1 R1A      </v>
          </cell>
          <cell r="B738" t="str">
            <v>not available</v>
          </cell>
          <cell r="C738">
            <v>57.447405154793366</v>
          </cell>
        </row>
        <row r="739">
          <cell r="A739" t="str">
            <v>ROJ 207 009/1</v>
          </cell>
          <cell r="B739" t="str">
            <v>Not available</v>
          </cell>
          <cell r="C739">
            <v>2262.0133107333368</v>
          </cell>
        </row>
        <row r="740">
          <cell r="A740" t="str">
            <v>ROJ 207 011/1</v>
          </cell>
          <cell r="C740">
            <v>510.45914552071395</v>
          </cell>
        </row>
        <row r="741">
          <cell r="A741" t="str">
            <v>ROJ 207 012/1</v>
          </cell>
          <cell r="B741" t="str">
            <v>Not available</v>
          </cell>
          <cell r="C741">
            <v>1337.162246373199</v>
          </cell>
        </row>
        <row r="742">
          <cell r="A742" t="str">
            <v>ROJ 207 012/6</v>
          </cell>
          <cell r="B742" t="str">
            <v>Not available</v>
          </cell>
          <cell r="C742">
            <v>1314.0311082307194</v>
          </cell>
        </row>
        <row r="743">
          <cell r="A743" t="str">
            <v>ROJ 207 013/1</v>
          </cell>
          <cell r="B743" t="str">
            <v>Not available</v>
          </cell>
          <cell r="C743">
            <v>848.10683483723017</v>
          </cell>
        </row>
        <row r="744">
          <cell r="A744" t="str">
            <v>ROJ 207 014/1</v>
          </cell>
          <cell r="B744" t="str">
            <v>Not available</v>
          </cell>
          <cell r="C744">
            <v>654.57774565033151</v>
          </cell>
        </row>
        <row r="745">
          <cell r="A745" t="str">
            <v>ROJ 207 015/2</v>
          </cell>
          <cell r="B745" t="str">
            <v>Not available</v>
          </cell>
          <cell r="C745">
            <v>244.05566080063812</v>
          </cell>
        </row>
        <row r="746">
          <cell r="A746" t="str">
            <v>ROJ 207 018/1</v>
          </cell>
          <cell r="B746" t="str">
            <v>Not available</v>
          </cell>
          <cell r="C746" t="e">
            <v>#VALUE!</v>
          </cell>
        </row>
        <row r="747">
          <cell r="A747" t="str">
            <v>ROJ 207 019/1</v>
          </cell>
          <cell r="B747" t="str">
            <v>Not available</v>
          </cell>
          <cell r="C747">
            <v>1498.6390149060271</v>
          </cell>
        </row>
        <row r="748">
          <cell r="A748" t="str">
            <v>ROJ 207 020/1</v>
          </cell>
          <cell r="B748">
            <v>922.6</v>
          </cell>
          <cell r="C748">
            <v>348.31870980607209</v>
          </cell>
        </row>
        <row r="749">
          <cell r="A749" t="str">
            <v>ROJ 207 028/1</v>
          </cell>
          <cell r="B749">
            <v>253.75</v>
          </cell>
          <cell r="C749">
            <v>185.13513513513516</v>
          </cell>
        </row>
        <row r="750">
          <cell r="A750" t="str">
            <v>ROJ 207 029/3</v>
          </cell>
          <cell r="B750">
            <v>5473.36</v>
          </cell>
          <cell r="C750">
            <v>355.98811577534985</v>
          </cell>
        </row>
        <row r="751">
          <cell r="A751" t="str">
            <v>ROJ 207 030/2</v>
          </cell>
          <cell r="B751">
            <v>5808.17</v>
          </cell>
          <cell r="C751">
            <v>323.29308031435693</v>
          </cell>
        </row>
        <row r="752">
          <cell r="A752" t="str">
            <v>ROJ 207 032/1</v>
          </cell>
          <cell r="B752">
            <v>2402.81</v>
          </cell>
          <cell r="C752">
            <v>321.22867548399461</v>
          </cell>
        </row>
        <row r="753">
          <cell r="A753" t="str">
            <v>ROJ 207 045/3</v>
          </cell>
          <cell r="B753">
            <v>2684.8</v>
          </cell>
          <cell r="C753">
            <v>723.74121342040985</v>
          </cell>
        </row>
        <row r="754">
          <cell r="A754" t="str">
            <v>ROJ 207 046/2</v>
          </cell>
          <cell r="B754">
            <v>3931.41</v>
          </cell>
          <cell r="C754">
            <v>704.19574754474297</v>
          </cell>
        </row>
        <row r="755">
          <cell r="A755" t="str">
            <v>ROJ 207 047/5</v>
          </cell>
          <cell r="B755">
            <v>2709.44</v>
          </cell>
          <cell r="C755">
            <v>833.31920833541039</v>
          </cell>
        </row>
        <row r="756">
          <cell r="A756" t="str">
            <v>ROJ 207 048/1</v>
          </cell>
          <cell r="B756">
            <v>7452.7</v>
          </cell>
          <cell r="C756">
            <v>645.19106136896164</v>
          </cell>
        </row>
        <row r="757">
          <cell r="A757" t="str">
            <v>ROJ 207 048/2</v>
          </cell>
          <cell r="C757">
            <v>653.1961962211476</v>
          </cell>
        </row>
        <row r="758">
          <cell r="A758" t="str">
            <v>ROJ 207 049/1</v>
          </cell>
          <cell r="B758" t="str">
            <v>Not available</v>
          </cell>
          <cell r="C758">
            <v>1579.7148412184058</v>
          </cell>
        </row>
        <row r="759">
          <cell r="A759" t="str">
            <v>ROJ 207 049/2</v>
          </cell>
          <cell r="B759">
            <v>3900.84</v>
          </cell>
          <cell r="C759">
            <v>1306.1886185752032</v>
          </cell>
        </row>
        <row r="760">
          <cell r="A760" t="str">
            <v>ROJ 207 050/1</v>
          </cell>
          <cell r="B760" t="str">
            <v>Not available</v>
          </cell>
          <cell r="C760">
            <v>351.53796300912313</v>
          </cell>
        </row>
        <row r="761">
          <cell r="A761" t="str">
            <v>ROJ 207 054/1</v>
          </cell>
          <cell r="B761">
            <v>2449.83</v>
          </cell>
          <cell r="C761">
            <v>253.30961164564533</v>
          </cell>
        </row>
        <row r="762">
          <cell r="A762" t="str">
            <v>ROJ 207 056/1</v>
          </cell>
          <cell r="B762">
            <v>1212.03</v>
          </cell>
          <cell r="C762">
            <v>267.11762799740762</v>
          </cell>
        </row>
        <row r="763">
          <cell r="A763" t="str">
            <v>ROJ 207 063/1</v>
          </cell>
          <cell r="B763" t="str">
            <v>Not available</v>
          </cell>
          <cell r="C763">
            <v>240.53355102447779</v>
          </cell>
        </row>
        <row r="764">
          <cell r="A764" t="str">
            <v>ROJ 207 064/1</v>
          </cell>
          <cell r="B764" t="str">
            <v>Not available</v>
          </cell>
          <cell r="C764">
            <v>423.99172441298168</v>
          </cell>
        </row>
        <row r="765">
          <cell r="A765" t="str">
            <v>ROJ 207 065/1</v>
          </cell>
          <cell r="B765" t="str">
            <v>Not available</v>
          </cell>
          <cell r="C765">
            <v>573.71877960017946</v>
          </cell>
        </row>
        <row r="766">
          <cell r="A766" t="str">
            <v>ROJ 207 066/1</v>
          </cell>
          <cell r="B766" t="str">
            <v>Not available</v>
          </cell>
          <cell r="C766">
            <v>261.57460491549926</v>
          </cell>
        </row>
        <row r="767">
          <cell r="A767" t="str">
            <v>ROJ 207 072/1</v>
          </cell>
          <cell r="B767" t="str">
            <v>Not available</v>
          </cell>
          <cell r="C767">
            <v>764.75210628645493</v>
          </cell>
        </row>
        <row r="768">
          <cell r="A768" t="str">
            <v>ROJ 207 091/1</v>
          </cell>
          <cell r="B768" t="str">
            <v>Not available</v>
          </cell>
          <cell r="C768">
            <v>126.8090383369061</v>
          </cell>
        </row>
        <row r="769">
          <cell r="A769" t="str">
            <v>ROJ 207 110/1</v>
          </cell>
          <cell r="B769" t="str">
            <v>Not available</v>
          </cell>
          <cell r="C769">
            <v>1509.4745500772719</v>
          </cell>
        </row>
        <row r="770">
          <cell r="A770" t="str">
            <v>ROJ 207 111/1</v>
          </cell>
          <cell r="C770">
            <v>613.75940974126331</v>
          </cell>
        </row>
        <row r="771">
          <cell r="A771" t="str">
            <v>ROJ 207 124/1</v>
          </cell>
          <cell r="B771" t="str">
            <v>Not available</v>
          </cell>
          <cell r="C771">
            <v>2023.1585572560948</v>
          </cell>
        </row>
        <row r="772">
          <cell r="A772" t="str">
            <v>ROJ 207 124/2</v>
          </cell>
          <cell r="B772">
            <v>1465.12</v>
          </cell>
          <cell r="C772">
            <v>1997.8915085298065</v>
          </cell>
        </row>
        <row r="773">
          <cell r="A773" t="str">
            <v>ROJ 207 129/1</v>
          </cell>
          <cell r="C773">
            <v>306.14365681981934</v>
          </cell>
        </row>
        <row r="774">
          <cell r="A774" t="str">
            <v>ROJ 207 18/1</v>
          </cell>
          <cell r="C774">
            <v>359.97963199024548</v>
          </cell>
        </row>
        <row r="775">
          <cell r="A775" t="str">
            <v>ROJ 207 19/1</v>
          </cell>
          <cell r="C775">
            <v>280.48412126586487</v>
          </cell>
        </row>
        <row r="776">
          <cell r="A776" t="str">
            <v>ROJ 207 20/1</v>
          </cell>
          <cell r="B776" t="str">
            <v>Not available</v>
          </cell>
          <cell r="C776">
            <v>286.97155890124134</v>
          </cell>
        </row>
        <row r="777">
          <cell r="A777" t="str">
            <v>ROJ 207 201/1</v>
          </cell>
          <cell r="B777" t="str">
            <v>Not available</v>
          </cell>
          <cell r="C777">
            <v>387.7480183458797</v>
          </cell>
        </row>
        <row r="778">
          <cell r="A778" t="str">
            <v>ROJ 207 202/1</v>
          </cell>
          <cell r="B778">
            <v>5399.61</v>
          </cell>
          <cell r="C778">
            <v>582.37636472406405</v>
          </cell>
        </row>
        <row r="779">
          <cell r="A779" t="str">
            <v>ROJ 207 212/1</v>
          </cell>
          <cell r="B779" t="str">
            <v>not available</v>
          </cell>
          <cell r="C779">
            <v>1536.3427887731191</v>
          </cell>
        </row>
        <row r="780">
          <cell r="A780" t="str">
            <v>ROJ 207 25/1</v>
          </cell>
          <cell r="C780">
            <v>948.66707310314246</v>
          </cell>
        </row>
        <row r="781">
          <cell r="A781" t="str">
            <v>ROJ 207 27/1</v>
          </cell>
          <cell r="C781">
            <v>879.8564540264922</v>
          </cell>
        </row>
        <row r="782">
          <cell r="A782" t="str">
            <v>ROJ 207 503/1</v>
          </cell>
          <cell r="B782">
            <v>220.73</v>
          </cell>
          <cell r="C782">
            <v>300.99674142227332</v>
          </cell>
        </row>
        <row r="783">
          <cell r="A783" t="str">
            <v>ROJ 207 503/2</v>
          </cell>
          <cell r="B783" t="str">
            <v>Not available</v>
          </cell>
          <cell r="C783">
            <v>304.3521611246822</v>
          </cell>
        </row>
        <row r="784">
          <cell r="A784" t="str">
            <v>ROJ 208 103/2</v>
          </cell>
          <cell r="B784" t="str">
            <v>Not available</v>
          </cell>
          <cell r="C784">
            <v>2597.275537165362</v>
          </cell>
        </row>
        <row r="785">
          <cell r="A785" t="str">
            <v>ROJ 208 104/1</v>
          </cell>
          <cell r="B785" t="str">
            <v>Not available</v>
          </cell>
          <cell r="C785">
            <v>10409.795478338901</v>
          </cell>
        </row>
        <row r="786">
          <cell r="A786" t="str">
            <v>ROJ 208 104/2</v>
          </cell>
          <cell r="B786" t="str">
            <v>Not available</v>
          </cell>
          <cell r="C786">
            <v>7235.8585921531485</v>
          </cell>
        </row>
        <row r="787">
          <cell r="A787" t="str">
            <v>ROJ 208 122/1</v>
          </cell>
          <cell r="C787">
            <v>3685.9862550573625</v>
          </cell>
        </row>
        <row r="788">
          <cell r="A788" t="str">
            <v>ROJ 208 122/10</v>
          </cell>
        </row>
        <row r="789">
          <cell r="A789" t="str">
            <v>ROJ 208 122/10</v>
          </cell>
          <cell r="C789">
            <v>1725.4613977719891</v>
          </cell>
        </row>
        <row r="790">
          <cell r="A790" t="str">
            <v>ROJ 208 122/3</v>
          </cell>
          <cell r="C790">
            <v>3458.6127584104638</v>
          </cell>
        </row>
        <row r="791">
          <cell r="A791" t="str">
            <v>ROJ 208 122/4</v>
          </cell>
          <cell r="B791" t="str">
            <v>Not available</v>
          </cell>
          <cell r="C791">
            <v>2870.9681439752731</v>
          </cell>
          <cell r="D791">
            <v>23758.14</v>
          </cell>
        </row>
        <row r="792">
          <cell r="A792" t="str">
            <v>ROJ 208 122/9</v>
          </cell>
        </row>
        <row r="793">
          <cell r="A793" t="str">
            <v>ROJ 208 122/9</v>
          </cell>
          <cell r="C793">
            <v>2671.9503408524083</v>
          </cell>
        </row>
        <row r="794">
          <cell r="A794" t="str">
            <v>ROJ 208 124/1</v>
          </cell>
          <cell r="B794" t="str">
            <v>Not available</v>
          </cell>
          <cell r="C794">
            <v>1500.4486764046064</v>
          </cell>
        </row>
        <row r="795">
          <cell r="A795" t="str">
            <v>ROJ 208 128/1</v>
          </cell>
          <cell r="C795">
            <v>4271.0469434129582</v>
          </cell>
        </row>
        <row r="796">
          <cell r="A796" t="str">
            <v>ROJ 208 128/2</v>
          </cell>
          <cell r="C796">
            <v>6347.960427866763</v>
          </cell>
        </row>
        <row r="797">
          <cell r="A797" t="str">
            <v>ROJ 208 16/1</v>
          </cell>
          <cell r="C797">
            <v>1043.9914371224297</v>
          </cell>
        </row>
        <row r="798">
          <cell r="A798" t="str">
            <v>ROJ 208 304/1</v>
          </cell>
          <cell r="B798">
            <v>743.34</v>
          </cell>
          <cell r="C798">
            <v>1013.6457734330074</v>
          </cell>
        </row>
        <row r="799">
          <cell r="A799" t="str">
            <v xml:space="preserve">ROJ 208 306/1  </v>
          </cell>
          <cell r="C799">
            <v>1334.813362522862</v>
          </cell>
        </row>
        <row r="800">
          <cell r="A800" t="str">
            <v>ROJ 208 312/1</v>
          </cell>
          <cell r="B800">
            <v>420.08</v>
          </cell>
          <cell r="C800">
            <v>572.83112900134176</v>
          </cell>
        </row>
        <row r="801">
          <cell r="A801" t="str">
            <v>ROJ 208 314/1</v>
          </cell>
          <cell r="B801">
            <v>1069.3</v>
          </cell>
          <cell r="C801">
            <v>1458.1349434540925</v>
          </cell>
        </row>
        <row r="802">
          <cell r="A802" t="str">
            <v>ROJ 208 315/1</v>
          </cell>
          <cell r="B802">
            <v>133.28</v>
          </cell>
          <cell r="C802">
            <v>178.19436457734329</v>
          </cell>
        </row>
        <row r="803">
          <cell r="A803" t="str">
            <v>ROJ 208 316/1</v>
          </cell>
          <cell r="B803">
            <v>207.36</v>
          </cell>
          <cell r="C803">
            <v>282.76020701552613</v>
          </cell>
        </row>
        <row r="804">
          <cell r="A804" t="str">
            <v>ROJ 208 317/1</v>
          </cell>
          <cell r="C804">
            <v>497.66529956215709</v>
          </cell>
        </row>
        <row r="805">
          <cell r="A805" t="str">
            <v>ROJ 208 323/1</v>
          </cell>
          <cell r="B805">
            <v>485.36</v>
          </cell>
          <cell r="C805">
            <v>661.85547249377032</v>
          </cell>
        </row>
        <row r="806">
          <cell r="A806" t="str">
            <v>ROJ 208 351/1</v>
          </cell>
          <cell r="B806">
            <v>856.26</v>
          </cell>
          <cell r="C806">
            <v>1144.8035269311865</v>
          </cell>
        </row>
        <row r="807">
          <cell r="A807" t="str">
            <v>ROJ 208 417/1</v>
          </cell>
        </row>
        <row r="808">
          <cell r="A808" t="str">
            <v>ROJ 208 418/1</v>
          </cell>
          <cell r="C808">
            <v>1039.184171146705</v>
          </cell>
        </row>
        <row r="809">
          <cell r="A809" t="str">
            <v>ROJ 208 419/2</v>
          </cell>
        </row>
        <row r="810">
          <cell r="A810" t="str">
            <v>ROJ 208 435/1</v>
          </cell>
          <cell r="C810">
            <v>1260.3142492933548</v>
          </cell>
        </row>
        <row r="811">
          <cell r="A811" t="str">
            <v>ROJ 208 436/1</v>
          </cell>
          <cell r="C811">
            <v>666</v>
          </cell>
        </row>
        <row r="812">
          <cell r="A812" t="str">
            <v>ROJ 208 437/1</v>
          </cell>
          <cell r="C812">
            <v>1806.4470985977941</v>
          </cell>
        </row>
        <row r="813">
          <cell r="A813" t="str">
            <v>ROJ 208 438/1</v>
          </cell>
          <cell r="C813">
            <v>2938.6652718505793</v>
          </cell>
        </row>
        <row r="814">
          <cell r="A814" t="str">
            <v>ROJ 208 439/1</v>
          </cell>
          <cell r="C814">
            <v>3564.3331208779027</v>
          </cell>
        </row>
        <row r="815">
          <cell r="A815" t="str">
            <v>ROJ 208 440/1</v>
          </cell>
          <cell r="C815">
            <v>249.70556448484177</v>
          </cell>
        </row>
        <row r="816">
          <cell r="A816" t="str">
            <v>ROJ 208 442/1</v>
          </cell>
          <cell r="C816">
            <v>1046.3857174527516</v>
          </cell>
        </row>
        <row r="817">
          <cell r="A817" t="str">
            <v>ROJ 212 204/1</v>
          </cell>
          <cell r="B817">
            <v>1398.78</v>
          </cell>
          <cell r="C817">
            <v>1870.1456775924858</v>
          </cell>
        </row>
        <row r="818">
          <cell r="A818" t="str">
            <v>ROJ 212 206/1</v>
          </cell>
          <cell r="B818">
            <v>4152</v>
          </cell>
          <cell r="C818">
            <v>1162.8626800937236</v>
          </cell>
        </row>
        <row r="819">
          <cell r="A819" t="str">
            <v>ROJ 212 206/2</v>
          </cell>
          <cell r="B819">
            <v>1131.47</v>
          </cell>
          <cell r="C819">
            <v>1512.7544565842438</v>
          </cell>
        </row>
        <row r="820">
          <cell r="A820" t="str">
            <v>ROJ 212 207/1</v>
          </cell>
          <cell r="B820">
            <v>3626.16</v>
          </cell>
          <cell r="C820">
            <v>491.72512938470379</v>
          </cell>
        </row>
        <row r="821">
          <cell r="A821" t="str">
            <v>ROJ 212 213/1</v>
          </cell>
          <cell r="B821">
            <v>12679.7</v>
          </cell>
          <cell r="C821">
            <v>2488.3994632930803</v>
          </cell>
        </row>
        <row r="822">
          <cell r="A822" t="str">
            <v>ROJ 212 215/1</v>
          </cell>
          <cell r="B822">
            <v>3901.56</v>
          </cell>
          <cell r="C822">
            <v>146.12037569484377</v>
          </cell>
        </row>
        <row r="823">
          <cell r="A823" t="str">
            <v>ROJ 212 227/5</v>
          </cell>
          <cell r="B823" t="str">
            <v>Not available</v>
          </cell>
          <cell r="C823">
            <v>1036.7696545191684</v>
          </cell>
        </row>
        <row r="824">
          <cell r="A824" t="str">
            <v>ROJ 212 228/3</v>
          </cell>
          <cell r="C824">
            <v>5121.099595410963</v>
          </cell>
        </row>
        <row r="825">
          <cell r="A825" t="str">
            <v>ROJ 212 228/4</v>
          </cell>
          <cell r="B825" t="str">
            <v>Not available</v>
          </cell>
          <cell r="C825">
            <v>2088.1231616730647</v>
          </cell>
        </row>
        <row r="826">
          <cell r="A826" t="str">
            <v>ROJ 212 229/2</v>
          </cell>
          <cell r="C826">
            <v>2203.7208983498681</v>
          </cell>
        </row>
        <row r="827">
          <cell r="A827" t="str">
            <v>ROJ 212 233/1</v>
          </cell>
          <cell r="B827">
            <v>1668.21</v>
          </cell>
          <cell r="C827">
            <v>2230.3776116542072</v>
          </cell>
        </row>
        <row r="828">
          <cell r="A828" t="str">
            <v>ROJ 212 234/1</v>
          </cell>
          <cell r="B828">
            <v>1955.67</v>
          </cell>
          <cell r="C828">
            <v>2666.8219283112903</v>
          </cell>
        </row>
        <row r="829">
          <cell r="A829" t="str">
            <v>ROJ 212 238/2</v>
          </cell>
          <cell r="C829">
            <v>3004.8045764993271</v>
          </cell>
        </row>
        <row r="830">
          <cell r="A830" t="str">
            <v>ROJ 212 239/1</v>
          </cell>
          <cell r="B830">
            <v>769.31</v>
          </cell>
          <cell r="C830">
            <v>1049.06076289055</v>
          </cell>
        </row>
        <row r="831">
          <cell r="A831" t="str">
            <v>ROJ 226 0005/3</v>
          </cell>
          <cell r="C831">
            <v>1042.9252341628332</v>
          </cell>
        </row>
        <row r="832">
          <cell r="A832" t="str">
            <v>ROJ 226 0006/3</v>
          </cell>
          <cell r="C832">
            <v>2286.6208501912097</v>
          </cell>
        </row>
        <row r="833">
          <cell r="A833" t="str">
            <v>ROJ 605 204/1</v>
          </cell>
          <cell r="C833">
            <v>1212</v>
          </cell>
        </row>
        <row r="834">
          <cell r="A834" t="str">
            <v>ROJ/BFE 306 034/1</v>
          </cell>
          <cell r="C834">
            <v>2835.8218256144373</v>
          </cell>
        </row>
        <row r="835">
          <cell r="A835" t="str">
            <v xml:space="preserve">ROY 101 108/1 R1A      </v>
          </cell>
          <cell r="B835" t="str">
            <v>not available</v>
          </cell>
          <cell r="C835">
            <v>2513.3356598035793</v>
          </cell>
        </row>
        <row r="836">
          <cell r="A836" t="str">
            <v>RPM 113 3691/10000</v>
          </cell>
          <cell r="B836">
            <v>47</v>
          </cell>
          <cell r="C836">
            <v>20.7</v>
          </cell>
        </row>
        <row r="837">
          <cell r="A837" t="str">
            <v xml:space="preserve">RPM 113 5376/30M  </v>
          </cell>
          <cell r="C837">
            <v>56</v>
          </cell>
        </row>
        <row r="838">
          <cell r="A838" t="str">
            <v>RPM 113 6027/10M</v>
          </cell>
          <cell r="C838">
            <v>31.175525134401148</v>
          </cell>
        </row>
        <row r="839">
          <cell r="A839" t="str">
            <v>RPM 113 6027/25M</v>
          </cell>
          <cell r="C839">
            <v>55.700271573463397</v>
          </cell>
        </row>
        <row r="840">
          <cell r="A840" t="str">
            <v xml:space="preserve">RPM 113 6128/30M  </v>
          </cell>
          <cell r="C840">
            <v>63</v>
          </cell>
        </row>
        <row r="841">
          <cell r="A841" t="str">
            <v>RPM 113 6248/10M</v>
          </cell>
          <cell r="C841">
            <v>40.112509006262819</v>
          </cell>
        </row>
        <row r="842">
          <cell r="A842" t="str">
            <v>RPM 113 6248/25M</v>
          </cell>
          <cell r="C842">
            <v>63.390234439949012</v>
          </cell>
        </row>
        <row r="843">
          <cell r="A843" t="str">
            <v xml:space="preserve">RPM 113 6248/25M  </v>
          </cell>
        </row>
        <row r="844">
          <cell r="A844" t="str">
            <v xml:space="preserve">RPM 113 6270/30M  </v>
          </cell>
          <cell r="C844">
            <v>83</v>
          </cell>
        </row>
        <row r="845">
          <cell r="A845" t="str">
            <v>RPM 113 6469/1000</v>
          </cell>
          <cell r="C845">
            <v>55.700271573463397</v>
          </cell>
        </row>
        <row r="846">
          <cell r="A846" t="str">
            <v>RPM 119 081/160</v>
          </cell>
          <cell r="B846" t="str">
            <v>Not available</v>
          </cell>
          <cell r="C846">
            <v>26.17279026870731</v>
          </cell>
        </row>
        <row r="847">
          <cell r="A847" t="str">
            <v>RPM 119 081/600</v>
          </cell>
          <cell r="B847" t="str">
            <v>Not available</v>
          </cell>
          <cell r="C847">
            <v>38.69086195722619</v>
          </cell>
        </row>
        <row r="848">
          <cell r="A848" t="str">
            <v>RPM 119 342/1</v>
          </cell>
          <cell r="C848">
            <v>16.047081970847419</v>
          </cell>
        </row>
        <row r="849">
          <cell r="A849" t="str">
            <v>RPM 119 395/1</v>
          </cell>
          <cell r="C849">
            <v>0</v>
          </cell>
        </row>
        <row r="850">
          <cell r="A850" t="str">
            <v>RPM 119 511/2</v>
          </cell>
          <cell r="C850">
            <v>7.043590312032368</v>
          </cell>
        </row>
        <row r="851">
          <cell r="A851" t="str">
            <v>RPM 119 87/1</v>
          </cell>
          <cell r="C851">
            <v>43.928878235326714</v>
          </cell>
        </row>
        <row r="852">
          <cell r="A852" t="str">
            <v>RPM 253 0655/160</v>
          </cell>
          <cell r="B852" t="str">
            <v>Not available</v>
          </cell>
          <cell r="C852">
            <v>1115</v>
          </cell>
        </row>
        <row r="853">
          <cell r="A853" t="str">
            <v>RPM 253 0655/210</v>
          </cell>
          <cell r="B853" t="str">
            <v>Not available</v>
          </cell>
          <cell r="C853">
            <v>1365</v>
          </cell>
        </row>
        <row r="854">
          <cell r="A854" t="str">
            <v>RPM 253 0655/250</v>
          </cell>
          <cell r="B854" t="str">
            <v>Not available</v>
          </cell>
          <cell r="C854">
            <v>1565</v>
          </cell>
        </row>
        <row r="855">
          <cell r="A855" t="str">
            <v>RPM 253 0655/300</v>
          </cell>
          <cell r="B855" t="str">
            <v>Not available</v>
          </cell>
          <cell r="C855">
            <v>1815</v>
          </cell>
        </row>
        <row r="856">
          <cell r="A856" t="str">
            <v>RPM 253 0655/600</v>
          </cell>
          <cell r="B856" t="str">
            <v>Not available</v>
          </cell>
          <cell r="C856">
            <v>3315</v>
          </cell>
        </row>
        <row r="857">
          <cell r="A857" t="str">
            <v xml:space="preserve">RPM 253 0738/015  </v>
          </cell>
          <cell r="C857">
            <v>247.94934323560386</v>
          </cell>
        </row>
        <row r="858">
          <cell r="A858" t="str">
            <v xml:space="preserve">RPM 253 0759/030  </v>
          </cell>
          <cell r="C858">
            <v>278</v>
          </cell>
        </row>
        <row r="859">
          <cell r="A859" t="str">
            <v>RPM 513 1396/1</v>
          </cell>
          <cell r="C859">
            <v>18.678296292190879</v>
          </cell>
        </row>
        <row r="860">
          <cell r="A860" t="str">
            <v>RPM 513 1408/01500</v>
          </cell>
          <cell r="C860">
            <v>14.860333647397884</v>
          </cell>
        </row>
        <row r="861">
          <cell r="A861" t="str">
            <v>RPM 513 1421/00550</v>
          </cell>
          <cell r="C861">
            <v>1.6793216205730754</v>
          </cell>
        </row>
        <row r="862">
          <cell r="A862" t="str">
            <v>RPM 513 1422/01500</v>
          </cell>
          <cell r="C862">
            <v>10.290001662694673</v>
          </cell>
        </row>
        <row r="863">
          <cell r="A863" t="str">
            <v xml:space="preserve">RPM 513 1782/00070  </v>
          </cell>
          <cell r="C863">
            <v>4.988084021504184</v>
          </cell>
        </row>
        <row r="864">
          <cell r="A864" t="str">
            <v>RPM 513 1782/00230</v>
          </cell>
          <cell r="C864">
            <v>6.5530953832511223</v>
          </cell>
        </row>
        <row r="865">
          <cell r="A865" t="str">
            <v>RPM 513 1782/00310</v>
          </cell>
          <cell r="B865" t="str">
            <v>Not available</v>
          </cell>
          <cell r="C865">
            <v>6</v>
          </cell>
        </row>
        <row r="866">
          <cell r="A866" t="str">
            <v>RPM 513 1782/00410</v>
          </cell>
          <cell r="B866" t="str">
            <v>Not available</v>
          </cell>
          <cell r="C866">
            <v>7.0853482227429083</v>
          </cell>
        </row>
        <row r="867">
          <cell r="A867" t="str">
            <v>RPM 513 1893/00210</v>
          </cell>
          <cell r="C867">
            <v>6.7297566923460632</v>
          </cell>
        </row>
        <row r="868">
          <cell r="A868" t="str">
            <v>RPM 513 1893/00230</v>
          </cell>
          <cell r="C868">
            <v>6.7297566923460632</v>
          </cell>
        </row>
        <row r="869">
          <cell r="A869" t="str">
            <v>RPM 513 1893/00310</v>
          </cell>
          <cell r="B869" t="str">
            <v>Not available</v>
          </cell>
          <cell r="C869">
            <v>7.64432424348173</v>
          </cell>
        </row>
        <row r="870">
          <cell r="A870" t="str">
            <v xml:space="preserve">RPM 513 1893/00580  </v>
          </cell>
          <cell r="C870">
            <v>6.2351050268802304</v>
          </cell>
        </row>
        <row r="871">
          <cell r="A871" t="str">
            <v>RPM 513 696/01600</v>
          </cell>
          <cell r="C871">
            <v>10.89688521864435</v>
          </cell>
        </row>
        <row r="872">
          <cell r="A872" t="str">
            <v>RPM 513 709/02250</v>
          </cell>
          <cell r="C872">
            <v>26.56184210526316</v>
          </cell>
        </row>
        <row r="873">
          <cell r="A873" t="str">
            <v>RPM 513 715 01100</v>
          </cell>
          <cell r="C873">
            <v>4.6971124535831068</v>
          </cell>
        </row>
        <row r="874">
          <cell r="A874" t="str">
            <v>RPM 513 718/02100</v>
          </cell>
          <cell r="C874">
            <v>1.9952336086016738</v>
          </cell>
        </row>
        <row r="875">
          <cell r="A875" t="str">
            <v>RPM 513 718/02500</v>
          </cell>
          <cell r="C875">
            <v>2.2924402815496312</v>
          </cell>
        </row>
        <row r="876">
          <cell r="A876" t="str">
            <v>RPM 513 755/15000</v>
          </cell>
          <cell r="C876">
            <v>77.861842105263165</v>
          </cell>
        </row>
        <row r="877">
          <cell r="A877" t="str">
            <v>RPM 513 852/00160</v>
          </cell>
          <cell r="B877">
            <v>10.53</v>
          </cell>
          <cell r="C877">
            <v>2.8752156411730883</v>
          </cell>
        </row>
        <row r="878">
          <cell r="A878" t="str">
            <v>RPM 513 852/00400</v>
          </cell>
          <cell r="B878">
            <v>1.97</v>
          </cell>
          <cell r="C878">
            <v>2.6835345984282157</v>
          </cell>
        </row>
        <row r="879">
          <cell r="A879" t="str">
            <v>RPM 513 852/00600</v>
          </cell>
          <cell r="C879">
            <v>2.5480795876517206</v>
          </cell>
        </row>
        <row r="880">
          <cell r="A880" t="str">
            <v>RPM 513 868/02250</v>
          </cell>
          <cell r="C880">
            <v>42.845563376378649</v>
          </cell>
        </row>
        <row r="881">
          <cell r="A881" t="str">
            <v>RPM 513 904/02160</v>
          </cell>
          <cell r="C881">
            <v>53.012941306878005</v>
          </cell>
        </row>
        <row r="882">
          <cell r="A882" t="str">
            <v>RPM 514 854/00550</v>
          </cell>
          <cell r="C882">
            <v>15.09103253339245</v>
          </cell>
        </row>
        <row r="883">
          <cell r="A883" t="str">
            <v>RPM 517 500/1</v>
          </cell>
          <cell r="B883" t="str">
            <v>Not available</v>
          </cell>
          <cell r="C883">
            <v>26.17279026870731</v>
          </cell>
        </row>
        <row r="884">
          <cell r="A884" t="str">
            <v>RPM 517 6906/01</v>
          </cell>
          <cell r="B884" t="str">
            <v>Not available</v>
          </cell>
          <cell r="C884">
            <v>10.656064609402263</v>
          </cell>
        </row>
        <row r="885">
          <cell r="A885" t="str">
            <v>RPM 518 959/1</v>
          </cell>
          <cell r="B885" t="str">
            <v>Not available</v>
          </cell>
          <cell r="C885">
            <v>42.06341293185104</v>
          </cell>
        </row>
        <row r="886">
          <cell r="A886" t="str">
            <v>RPM 628 11/50</v>
          </cell>
          <cell r="C886">
            <v>117.43421052631581</v>
          </cell>
        </row>
        <row r="887">
          <cell r="A887" t="str">
            <v>RPM 628 138/15000</v>
          </cell>
          <cell r="C887">
            <v>134.05475807792496</v>
          </cell>
        </row>
        <row r="888">
          <cell r="A888" t="str">
            <v>RPM 628 138/15000</v>
          </cell>
          <cell r="C888">
            <v>134.05475807792496</v>
          </cell>
        </row>
        <row r="889">
          <cell r="A889" t="str">
            <v xml:space="preserve">RPM 628 17/25 R1B      </v>
          </cell>
          <cell r="B889" t="str">
            <v>not available</v>
          </cell>
          <cell r="C889">
            <v>55.52370507004337</v>
          </cell>
        </row>
        <row r="890">
          <cell r="A890" t="str">
            <v xml:space="preserve">RPM 628 17/65 R1B      </v>
          </cell>
          <cell r="B890" t="str">
            <v>not available</v>
          </cell>
          <cell r="C890">
            <v>133.85512737424597</v>
          </cell>
        </row>
        <row r="891">
          <cell r="A891" t="str">
            <v>RPM 628 185/630</v>
          </cell>
        </row>
        <row r="892">
          <cell r="A892" t="str">
            <v>RPM 628 87/15</v>
          </cell>
          <cell r="C892">
            <v>123.625</v>
          </cell>
        </row>
        <row r="893">
          <cell r="A893" t="str">
            <v>RPM 628 97/15</v>
          </cell>
          <cell r="C893">
            <v>365.44578947368416</v>
          </cell>
        </row>
        <row r="894">
          <cell r="A894" t="str">
            <v>RPM 708 02250</v>
          </cell>
          <cell r="C894">
            <v>69.943329823200116</v>
          </cell>
        </row>
        <row r="895">
          <cell r="A895" t="str">
            <v>RPM 945 01</v>
          </cell>
          <cell r="C895">
            <v>5.1959208557335259</v>
          </cell>
        </row>
        <row r="896">
          <cell r="A896" t="str">
            <v>RPT 403 04/01</v>
          </cell>
        </row>
        <row r="897">
          <cell r="A897" t="str">
            <v>RPT 403 177/01</v>
          </cell>
          <cell r="B897">
            <v>20.9</v>
          </cell>
          <cell r="C897">
            <v>20.377386709207837</v>
          </cell>
        </row>
        <row r="898">
          <cell r="A898" t="str">
            <v>RPT 403 178/01</v>
          </cell>
          <cell r="B898">
            <v>9.0299999999999994</v>
          </cell>
          <cell r="C898">
            <v>13.834189142031008</v>
          </cell>
        </row>
        <row r="899">
          <cell r="A899" t="str">
            <v>RPT 403 180/01</v>
          </cell>
          <cell r="B899">
            <v>10.83</v>
          </cell>
          <cell r="C899">
            <v>9.5343735978862352</v>
          </cell>
        </row>
        <row r="900">
          <cell r="A900" t="str">
            <v>RPT 403 181/01</v>
          </cell>
          <cell r="B900">
            <v>35.75</v>
          </cell>
          <cell r="C900">
            <v>44.119846452963756</v>
          </cell>
        </row>
        <row r="901">
          <cell r="A901" t="str">
            <v>RPT 403 182/01</v>
          </cell>
          <cell r="B901">
            <v>32.46</v>
          </cell>
          <cell r="C901">
            <v>44.119846452963756</v>
          </cell>
        </row>
        <row r="902">
          <cell r="A902" t="str">
            <v>RPT 403 183/01</v>
          </cell>
          <cell r="B902">
            <v>7.05</v>
          </cell>
          <cell r="C902">
            <v>9.5343735978862352</v>
          </cell>
        </row>
        <row r="903">
          <cell r="A903" t="str">
            <v>RPT 403 184/01</v>
          </cell>
          <cell r="B903">
            <v>10.83</v>
          </cell>
          <cell r="C903">
            <v>9.5343735978862352</v>
          </cell>
        </row>
        <row r="904">
          <cell r="A904" t="str">
            <v>SA 001 0012/00</v>
          </cell>
          <cell r="C904">
            <v>345.63265532339409</v>
          </cell>
        </row>
        <row r="905">
          <cell r="A905" t="str">
            <v>SA 001 0102/00</v>
          </cell>
          <cell r="C905">
            <v>345.63265532339409</v>
          </cell>
        </row>
        <row r="906">
          <cell r="A906" t="str">
            <v>SA 021 0012/00</v>
          </cell>
          <cell r="C906">
            <v>880.18899296125915</v>
          </cell>
        </row>
        <row r="907">
          <cell r="A907" t="str">
            <v xml:space="preserve">SBM 173 060/03  </v>
          </cell>
          <cell r="C907">
            <v>0.25</v>
          </cell>
        </row>
        <row r="908">
          <cell r="A908" t="str">
            <v>SDF 105 09/1</v>
          </cell>
          <cell r="B908" t="str">
            <v>Not available</v>
          </cell>
          <cell r="C908">
            <v>13.529463083902488</v>
          </cell>
        </row>
        <row r="909">
          <cell r="A909" t="str">
            <v>SDF 105 11/1</v>
          </cell>
          <cell r="B909" t="str">
            <v>Not available</v>
          </cell>
          <cell r="C909">
            <v>2.6714940924273392</v>
          </cell>
        </row>
        <row r="910">
          <cell r="A910" t="str">
            <v>SDF 105 12/1</v>
          </cell>
          <cell r="B910" t="str">
            <v>Not available</v>
          </cell>
          <cell r="C910">
            <v>3.4491998604117846</v>
          </cell>
        </row>
        <row r="911">
          <cell r="A911" t="str">
            <v>SDF 105 13/1</v>
          </cell>
          <cell r="B911" t="str">
            <v>Not available</v>
          </cell>
          <cell r="C911">
            <v>2.6733635774465325</v>
          </cell>
        </row>
        <row r="912">
          <cell r="A912" t="str">
            <v>SEB 104 19/2</v>
          </cell>
          <cell r="B912" t="str">
            <v>Not available</v>
          </cell>
          <cell r="C912">
            <v>1088.5880402811706</v>
          </cell>
        </row>
        <row r="913">
          <cell r="A913" t="str">
            <v>SEB 112 1017/2</v>
          </cell>
          <cell r="B913" t="str">
            <v>Not available</v>
          </cell>
          <cell r="C913">
            <v>919.76907141116271</v>
          </cell>
        </row>
        <row r="914">
          <cell r="A914" t="str">
            <v>SEB 112 1024/01</v>
          </cell>
          <cell r="B914" t="str">
            <v>Not available</v>
          </cell>
          <cell r="C914">
            <v>2369.5591754324741</v>
          </cell>
        </row>
        <row r="915">
          <cell r="A915" t="str">
            <v>SEB 112 1063/11</v>
          </cell>
          <cell r="B915">
            <v>2455</v>
          </cell>
          <cell r="C915">
            <v>3387.6938032803228</v>
          </cell>
        </row>
        <row r="916">
          <cell r="A916" t="str">
            <v xml:space="preserve">SEB 112 1141/1  </v>
          </cell>
          <cell r="C916">
            <v>1846.4224352934657</v>
          </cell>
        </row>
        <row r="917">
          <cell r="A917" t="str">
            <v>SET 125 06/1</v>
          </cell>
          <cell r="B917" t="str">
            <v>Not available</v>
          </cell>
          <cell r="C917">
            <v>0.9347425095966897</v>
          </cell>
        </row>
        <row r="918">
          <cell r="A918" t="str">
            <v>SET 145 095/457</v>
          </cell>
          <cell r="C918">
            <v>1.9671052631578945</v>
          </cell>
        </row>
        <row r="919">
          <cell r="A919" t="str">
            <v>SM 001 0401/00</v>
          </cell>
        </row>
        <row r="920">
          <cell r="A920" t="str">
            <v>SM 001 0402/00</v>
          </cell>
          <cell r="B920">
            <v>650</v>
          </cell>
          <cell r="C920">
            <v>601.78722767834893</v>
          </cell>
        </row>
        <row r="921">
          <cell r="A921" t="str">
            <v>SM 001 0802/00</v>
          </cell>
          <cell r="B921">
            <v>1176</v>
          </cell>
          <cell r="C921">
            <v>620.13674515906825</v>
          </cell>
        </row>
        <row r="922">
          <cell r="A922" t="str">
            <v>SM 001 1602/00</v>
          </cell>
          <cell r="B922">
            <v>1924</v>
          </cell>
          <cell r="C922">
            <v>808.79914279154013</v>
          </cell>
        </row>
        <row r="923">
          <cell r="A923" t="str">
            <v xml:space="preserve">SNT 104 05       </v>
          </cell>
          <cell r="B923" t="str">
            <v>not available</v>
          </cell>
          <cell r="C923">
            <v>0.19442644199611148</v>
          </cell>
        </row>
        <row r="924">
          <cell r="A924" t="str">
            <v xml:space="preserve">SVB 153 181/1  </v>
          </cell>
          <cell r="C924">
            <v>0.62351050268802299</v>
          </cell>
        </row>
        <row r="925">
          <cell r="A925" t="str">
            <v xml:space="preserve">SXA 104 8871  </v>
          </cell>
          <cell r="C925">
            <v>62</v>
          </cell>
        </row>
        <row r="926">
          <cell r="A926" t="str">
            <v xml:space="preserve">SXA 104 8873  </v>
          </cell>
          <cell r="C926">
            <v>27.5</v>
          </cell>
        </row>
        <row r="927">
          <cell r="A927" t="str">
            <v>SXA 106 0050</v>
          </cell>
          <cell r="C927">
            <v>16.419109904117938</v>
          </cell>
        </row>
        <row r="928">
          <cell r="A928" t="str">
            <v>SXA 106 0051</v>
          </cell>
          <cell r="C928">
            <v>2.228010862938536</v>
          </cell>
        </row>
        <row r="929">
          <cell r="A929" t="str">
            <v>SXA 120 104/4</v>
          </cell>
          <cell r="C929">
            <v>15.878289473684212</v>
          </cell>
        </row>
        <row r="930">
          <cell r="A930" t="str">
            <v>SXA 120 215/29</v>
          </cell>
          <cell r="C930">
            <v>63.023026315789473</v>
          </cell>
        </row>
        <row r="931">
          <cell r="A931" t="str">
            <v>SXA 120 9758/1</v>
          </cell>
          <cell r="C931">
            <v>2.2321675996231223</v>
          </cell>
        </row>
        <row r="932">
          <cell r="A932" t="str">
            <v>SXA 126 241/1</v>
          </cell>
        </row>
        <row r="933">
          <cell r="A933" t="str">
            <v xml:space="preserve">SXA 129 676/1  </v>
          </cell>
          <cell r="C933">
            <v>7.5</v>
          </cell>
        </row>
        <row r="934">
          <cell r="A934" t="str">
            <v xml:space="preserve">SXA 132 232/1  </v>
          </cell>
          <cell r="C934">
            <v>21.5</v>
          </cell>
        </row>
        <row r="935">
          <cell r="A935" t="str">
            <v>SXK 106 4280/1</v>
          </cell>
          <cell r="C935">
            <v>1120.7206395832179</v>
          </cell>
        </row>
        <row r="936">
          <cell r="A936" t="str">
            <v>SXK 106 4281/1</v>
          </cell>
          <cell r="C936">
            <v>713.18586155295679</v>
          </cell>
        </row>
        <row r="937">
          <cell r="A937" t="str">
            <v>SXK 107 2126/1</v>
          </cell>
          <cell r="C937">
            <v>162.51315789473685</v>
          </cell>
        </row>
        <row r="938">
          <cell r="A938" t="str">
            <v>SXK 111 0323/1</v>
          </cell>
          <cell r="B938">
            <v>208</v>
          </cell>
          <cell r="C938">
            <v>218.91669574754474</v>
          </cell>
        </row>
        <row r="939">
          <cell r="A939" t="str">
            <v>SXK 111 0340</v>
          </cell>
          <cell r="B939">
            <v>48</v>
          </cell>
          <cell r="C939">
            <v>40.941721920335013</v>
          </cell>
        </row>
        <row r="940">
          <cell r="A940" t="str">
            <v>SXK 111 0401/1</v>
          </cell>
          <cell r="B940" t="str">
            <v>Not available</v>
          </cell>
          <cell r="C940">
            <v>299.86539707861812</v>
          </cell>
        </row>
        <row r="941">
          <cell r="A941" t="str">
            <v>SXK 111 0401/2</v>
          </cell>
          <cell r="B941" t="str">
            <v>Not available</v>
          </cell>
          <cell r="C941">
            <v>371.84057031756316</v>
          </cell>
        </row>
        <row r="942">
          <cell r="A942" t="str">
            <v>SXK 111 0402/1</v>
          </cell>
          <cell r="B942">
            <v>286</v>
          </cell>
          <cell r="C942">
            <v>299.86539707861812</v>
          </cell>
        </row>
        <row r="943">
          <cell r="A943" t="str">
            <v>SXK 111 501/1</v>
          </cell>
          <cell r="B943">
            <v>321.55</v>
          </cell>
          <cell r="C943">
            <v>365.85821825614437</v>
          </cell>
        </row>
        <row r="944">
          <cell r="A944" t="str">
            <v>SXK 111 501/2</v>
          </cell>
          <cell r="B944">
            <v>396.5</v>
          </cell>
          <cell r="C944">
            <v>404.74350665536667</v>
          </cell>
        </row>
        <row r="945">
          <cell r="A945" t="str">
            <v>SXK 111 509/1</v>
          </cell>
          <cell r="B945" t="str">
            <v>Not available</v>
          </cell>
          <cell r="C945">
            <v>295.56558153447327</v>
          </cell>
        </row>
        <row r="946">
          <cell r="A946" t="str">
            <v>SXK 111 511/1</v>
          </cell>
          <cell r="B946">
            <v>37.049999999999997</v>
          </cell>
          <cell r="C946">
            <v>31.781245326287454</v>
          </cell>
        </row>
        <row r="947">
          <cell r="A947" t="str">
            <v>SXK 111 514/3</v>
          </cell>
          <cell r="B947" t="str">
            <v>Not available</v>
          </cell>
          <cell r="C947">
            <v>5.6084550575801391</v>
          </cell>
        </row>
        <row r="948">
          <cell r="A948" t="str">
            <v>SXK 111 516/1</v>
          </cell>
          <cell r="B948" t="str">
            <v>Not available</v>
          </cell>
          <cell r="C948">
            <v>8.0387855825315313</v>
          </cell>
        </row>
        <row r="949">
          <cell r="A949" t="str">
            <v>SXK 111 517/1</v>
          </cell>
          <cell r="B949">
            <v>15.6</v>
          </cell>
          <cell r="C949">
            <v>11.590807118998953</v>
          </cell>
        </row>
        <row r="950">
          <cell r="A950" t="str">
            <v>SXK 111 520/1</v>
          </cell>
          <cell r="B950" t="str">
            <v>Not available</v>
          </cell>
          <cell r="C950">
            <v>7.2909915748541803</v>
          </cell>
        </row>
        <row r="951">
          <cell r="A951" t="str">
            <v>SXK 111 524/1</v>
          </cell>
          <cell r="B951" t="str">
            <v>Not available</v>
          </cell>
          <cell r="C951">
            <v>4.8606610499027862</v>
          </cell>
        </row>
        <row r="952">
          <cell r="A952" t="str">
            <v>SXK 111 528/1</v>
          </cell>
        </row>
        <row r="953">
          <cell r="A953" t="str">
            <v>SXK 111 534/1</v>
          </cell>
          <cell r="B953">
            <v>306</v>
          </cell>
          <cell r="C953">
            <v>257.73656147154122</v>
          </cell>
        </row>
        <row r="954">
          <cell r="A954" t="str">
            <v>SXK 111 534/2</v>
          </cell>
          <cell r="B954">
            <v>338</v>
          </cell>
          <cell r="C954">
            <v>381.22500000000002</v>
          </cell>
        </row>
        <row r="955">
          <cell r="A955" t="str">
            <v>SXK 111 537/2</v>
          </cell>
          <cell r="B955" t="str">
            <v>Not available</v>
          </cell>
          <cell r="C955">
            <v>66.179769679445627</v>
          </cell>
        </row>
        <row r="956">
          <cell r="A956" t="str">
            <v>SXK 111 537/3</v>
          </cell>
          <cell r="B956" t="str">
            <v>Not available</v>
          </cell>
          <cell r="C956">
            <v>91.978662944314266</v>
          </cell>
        </row>
        <row r="957">
          <cell r="A957" t="str">
            <v>SXK 111 537/4</v>
          </cell>
          <cell r="B957" t="str">
            <v>Not available</v>
          </cell>
          <cell r="C957">
            <v>89.735280921282225</v>
          </cell>
        </row>
        <row r="958">
          <cell r="A958" t="str">
            <v>SXK 111 564/1</v>
          </cell>
          <cell r="C958">
            <v>20.938232214965851</v>
          </cell>
        </row>
        <row r="959">
          <cell r="A959" t="str">
            <v>SXK 111 574/1</v>
          </cell>
          <cell r="B959" t="str">
            <v>Not available</v>
          </cell>
          <cell r="C959">
            <v>11.216910115160278</v>
          </cell>
        </row>
        <row r="960">
          <cell r="A960" t="str">
            <v>SXK 111 588/1</v>
          </cell>
          <cell r="B960" t="str">
            <v>Not available</v>
          </cell>
          <cell r="C960">
            <v>263.92500000000001</v>
          </cell>
        </row>
        <row r="961">
          <cell r="A961" t="str">
            <v>SXK 111 619/1</v>
          </cell>
          <cell r="B961">
            <v>312</v>
          </cell>
          <cell r="C961">
            <v>257.98893264868639</v>
          </cell>
        </row>
        <row r="962">
          <cell r="A962" t="str">
            <v>SXK 111 627/1</v>
          </cell>
          <cell r="B962">
            <v>79</v>
          </cell>
          <cell r="C962">
            <v>49.354404506705222</v>
          </cell>
        </row>
        <row r="963">
          <cell r="A963" t="str">
            <v>SXK 118 0411/2</v>
          </cell>
        </row>
        <row r="964">
          <cell r="A964" t="str">
            <v>TEL 481 02/008</v>
          </cell>
          <cell r="B964" t="str">
            <v>Not available</v>
          </cell>
          <cell r="C964">
            <v>148.77000000000001</v>
          </cell>
        </row>
        <row r="965">
          <cell r="A965" t="str">
            <v>TEMS Investigation GSM (R320)</v>
          </cell>
          <cell r="C965">
            <v>22433.820230320554</v>
          </cell>
        </row>
        <row r="966">
          <cell r="A966" t="str">
            <v>TEN 250 3402/008</v>
          </cell>
          <cell r="C966">
            <v>0.51959208557335246</v>
          </cell>
        </row>
        <row r="967">
          <cell r="A967" t="str">
            <v>TEN 250 3402/016</v>
          </cell>
          <cell r="C967">
            <v>0.95604943745496862</v>
          </cell>
        </row>
        <row r="968">
          <cell r="A968" t="str">
            <v>TFK 103 107/08</v>
          </cell>
          <cell r="C968">
            <v>7.4613423488333428</v>
          </cell>
        </row>
        <row r="969">
          <cell r="A969" t="str">
            <v>TFL 103 106/08</v>
          </cell>
          <cell r="C969">
            <v>5.7778639915756802</v>
          </cell>
        </row>
        <row r="970">
          <cell r="A970" t="str">
            <v xml:space="preserve">TFL 104 510/08       </v>
          </cell>
          <cell r="B970" t="str">
            <v>not available</v>
          </cell>
          <cell r="C970">
            <v>4.8681389899795606</v>
          </cell>
        </row>
        <row r="971">
          <cell r="A971" t="str">
            <v>TFL 281 302</v>
          </cell>
          <cell r="C971">
            <v>1.4403092612093331</v>
          </cell>
        </row>
        <row r="972">
          <cell r="A972" t="str">
            <v xml:space="preserve">TFL 281 324       </v>
          </cell>
          <cell r="B972" t="str">
            <v>not available</v>
          </cell>
          <cell r="C972">
            <v>1.6451468168901739</v>
          </cell>
        </row>
        <row r="973">
          <cell r="A973" t="str">
            <v xml:space="preserve">TFL 281 326  </v>
          </cell>
          <cell r="C973">
            <v>6.1</v>
          </cell>
        </row>
        <row r="974">
          <cell r="A974" t="str">
            <v>TFL 424 02</v>
          </cell>
          <cell r="B974">
            <v>0.75</v>
          </cell>
          <cell r="C974">
            <v>1.1777755620918291</v>
          </cell>
        </row>
        <row r="975">
          <cell r="A975" t="str">
            <v>TFL 481 52</v>
          </cell>
          <cell r="B975">
            <v>0.89</v>
          </cell>
          <cell r="C975">
            <v>0.72909915748541798</v>
          </cell>
        </row>
        <row r="976">
          <cell r="A976" t="str">
            <v>TFL 481 53</v>
          </cell>
          <cell r="B976">
            <v>1.89</v>
          </cell>
          <cell r="C976">
            <v>1.3460292138192333</v>
          </cell>
        </row>
        <row r="977">
          <cell r="A977" t="str">
            <v>TFL 481 54</v>
          </cell>
          <cell r="B977">
            <v>1.56</v>
          </cell>
          <cell r="C977">
            <v>1.1216910115160277</v>
          </cell>
        </row>
        <row r="978">
          <cell r="A978" t="str">
            <v>TFR 463 13</v>
          </cell>
          <cell r="B978" t="str">
            <v>Not available</v>
          </cell>
        </row>
        <row r="979">
          <cell r="A979" t="str">
            <v>TFR 463 22</v>
          </cell>
          <cell r="B979" t="str">
            <v>Not available</v>
          </cell>
        </row>
        <row r="980">
          <cell r="A980" t="str">
            <v>TFR 463 24</v>
          </cell>
          <cell r="B980" t="str">
            <v>Not available</v>
          </cell>
          <cell r="C980">
            <v>1.5516725659305051</v>
          </cell>
        </row>
        <row r="981">
          <cell r="A981" t="str">
            <v>TFR 463 25</v>
          </cell>
          <cell r="B981" t="str">
            <v>Not available</v>
          </cell>
          <cell r="C981">
            <v>0.88426641407846862</v>
          </cell>
        </row>
        <row r="982">
          <cell r="A982" t="str">
            <v>TSR 304 0302/10M</v>
          </cell>
          <cell r="C982">
            <v>9.7683312087790277</v>
          </cell>
        </row>
        <row r="983">
          <cell r="A983" t="str">
            <v xml:space="preserve">TSR 304 0302/25M  </v>
          </cell>
          <cell r="C983">
            <v>93</v>
          </cell>
        </row>
        <row r="984">
          <cell r="A984" t="str">
            <v>TSR 391 2008/020</v>
          </cell>
          <cell r="B984" t="str">
            <v>Not available</v>
          </cell>
          <cell r="C984">
            <v>39.674999999999997</v>
          </cell>
        </row>
        <row r="985">
          <cell r="A985" t="str">
            <v xml:space="preserve">TSR 432 03/1500 R1B      </v>
          </cell>
          <cell r="B985" t="str">
            <v>not available</v>
          </cell>
          <cell r="C985">
            <v>69.170945710155053</v>
          </cell>
        </row>
        <row r="986">
          <cell r="A986" t="str">
            <v xml:space="preserve">TSR 432 09/75M R1A      </v>
          </cell>
          <cell r="B986" t="str">
            <v>not available</v>
          </cell>
          <cell r="C986">
            <v>211.99960117652927</v>
          </cell>
        </row>
        <row r="987">
          <cell r="A987" t="str">
            <v xml:space="preserve">TSR 432 10/75M R1A      </v>
          </cell>
          <cell r="B987" t="str">
            <v>not available</v>
          </cell>
          <cell r="C987">
            <v>70.666533725509737</v>
          </cell>
        </row>
        <row r="988">
          <cell r="A988" t="str">
            <v>TSR 432 12/0</v>
          </cell>
        </row>
        <row r="989">
          <cell r="A989" t="str">
            <v xml:space="preserve">TSR 432 12/1500 R1A      </v>
          </cell>
          <cell r="B989" t="str">
            <v>not available</v>
          </cell>
          <cell r="C989">
            <v>35.707163866593547</v>
          </cell>
        </row>
        <row r="990">
          <cell r="A990" t="str">
            <v xml:space="preserve">TSR 432 12/15M  </v>
          </cell>
          <cell r="C990">
            <v>62.143213434572971</v>
          </cell>
        </row>
        <row r="991">
          <cell r="A991" t="str">
            <v>TSR 482 0213/30M</v>
          </cell>
          <cell r="C991">
            <v>77.689408634927673</v>
          </cell>
        </row>
        <row r="992">
          <cell r="A992" t="str">
            <v xml:space="preserve">TSR 482 0224/15M R1C      </v>
          </cell>
          <cell r="B992" t="str">
            <v>not available</v>
          </cell>
          <cell r="C992">
            <v>35.146318360835537</v>
          </cell>
        </row>
        <row r="993">
          <cell r="A993" t="str">
            <v xml:space="preserve">TSR 482 0224/75M R1C      </v>
          </cell>
          <cell r="B993" t="str">
            <v>not available</v>
          </cell>
          <cell r="C993">
            <v>107.30844010169999</v>
          </cell>
        </row>
        <row r="994">
          <cell r="A994" t="str">
            <v>TSR 484 05/15M</v>
          </cell>
        </row>
        <row r="995">
          <cell r="A995" t="str">
            <v xml:space="preserve">TSR 49 1355/30M  </v>
          </cell>
          <cell r="C995">
            <v>94</v>
          </cell>
        </row>
        <row r="996">
          <cell r="A996" t="str">
            <v xml:space="preserve">TSR 490 0909/1 R1C      </v>
          </cell>
          <cell r="B996" t="str">
            <v>not available</v>
          </cell>
          <cell r="C996">
            <v>26.920584276384666</v>
          </cell>
        </row>
        <row r="997">
          <cell r="A997" t="str">
            <v>TSR 491 0211/15000</v>
          </cell>
          <cell r="C997">
            <v>38.86756636922906</v>
          </cell>
        </row>
        <row r="998">
          <cell r="A998" t="str">
            <v>TSR 491 0225/1500</v>
          </cell>
          <cell r="C998">
            <v>26.804676205194674</v>
          </cell>
        </row>
        <row r="999">
          <cell r="A999" t="str">
            <v>TSR 491 0225/8000</v>
          </cell>
          <cell r="C999">
            <v>27.802333314858949</v>
          </cell>
        </row>
        <row r="1000">
          <cell r="A1000" t="str">
            <v xml:space="preserve">TSR 491 0238/15M  </v>
          </cell>
          <cell r="C1000">
            <v>40.36191320733802</v>
          </cell>
        </row>
        <row r="1001">
          <cell r="A1001" t="str">
            <v>TSR 491 0238/60M R1B</v>
          </cell>
          <cell r="C1001">
            <v>10.32949066119825</v>
          </cell>
        </row>
        <row r="1002">
          <cell r="A1002" t="str">
            <v>TSR 491 0240/2450</v>
          </cell>
          <cell r="C1002">
            <v>27.434210526315791</v>
          </cell>
        </row>
        <row r="1003">
          <cell r="A1003" t="str">
            <v xml:space="preserve">TSR 491 0268/80M  </v>
          </cell>
          <cell r="C1003">
            <v>106.4124591254226</v>
          </cell>
        </row>
        <row r="1004">
          <cell r="A1004" t="str">
            <v xml:space="preserve">TSR 491 0283/30M  </v>
          </cell>
          <cell r="C1004">
            <v>67.54697112453583</v>
          </cell>
        </row>
        <row r="1005">
          <cell r="A1005" t="str">
            <v>TSR 491 0289/30M</v>
          </cell>
          <cell r="C1005">
            <v>70.46052631578948</v>
          </cell>
        </row>
        <row r="1006">
          <cell r="A1006" t="str">
            <v>TSR 491 0289/50M</v>
          </cell>
          <cell r="C1006">
            <v>90.440198414897736</v>
          </cell>
        </row>
        <row r="1007">
          <cell r="A1007" t="str">
            <v xml:space="preserve">TSR 491 318/15M  </v>
          </cell>
          <cell r="C1007">
            <v>41.77520368009754</v>
          </cell>
        </row>
        <row r="1008">
          <cell r="A1008" t="str">
            <v>TSR 495 0210/12M</v>
          </cell>
          <cell r="C1008">
            <v>47.727650612425869</v>
          </cell>
        </row>
        <row r="1009">
          <cell r="A1009" t="str">
            <v xml:space="preserve">TSR 495 0210/1500 R1A      </v>
          </cell>
          <cell r="B1009" t="str">
            <v>not available</v>
          </cell>
          <cell r="C1009">
            <v>43.865596490353454</v>
          </cell>
        </row>
        <row r="1010">
          <cell r="A1010" t="str">
            <v xml:space="preserve">TSR 495 0252/2000 R1B      </v>
          </cell>
          <cell r="B1010" t="str">
            <v>not available</v>
          </cell>
          <cell r="C1010">
            <v>24.490253751433272</v>
          </cell>
        </row>
        <row r="1011">
          <cell r="A1011" t="str">
            <v xml:space="preserve">TSR 495 07/400 R1A      </v>
          </cell>
          <cell r="B1011" t="str">
            <v>not available</v>
          </cell>
          <cell r="C1011">
            <v>69.918739717832395</v>
          </cell>
        </row>
        <row r="1012">
          <cell r="A1012" t="str">
            <v xml:space="preserve">TSR 899 34/10M  </v>
          </cell>
          <cell r="C1012">
            <v>78.448013079864765</v>
          </cell>
        </row>
        <row r="1013">
          <cell r="A1013" t="str">
            <v xml:space="preserve">TSR 899 82/50M R1A      </v>
          </cell>
          <cell r="B1013" t="str">
            <v>not available</v>
          </cell>
          <cell r="C1013">
            <v>86.041178523356095</v>
          </cell>
        </row>
        <row r="1014">
          <cell r="A1014" t="str">
            <v xml:space="preserve">TSR 909 057/1500 R1A      </v>
          </cell>
          <cell r="B1014" t="str">
            <v>not available</v>
          </cell>
          <cell r="C1014">
            <v>33.089884839722814</v>
          </cell>
        </row>
        <row r="1015">
          <cell r="A1015" t="str">
            <v>TSR 951 101/01</v>
          </cell>
          <cell r="B1015">
            <v>32.33</v>
          </cell>
          <cell r="C1015">
            <v>32.155142330126125</v>
          </cell>
        </row>
        <row r="1016">
          <cell r="A1016" t="str">
            <v>TSR 951 101/02</v>
          </cell>
          <cell r="B1016">
            <v>33.340000000000003</v>
          </cell>
          <cell r="C1016">
            <v>33.83767884740017</v>
          </cell>
        </row>
        <row r="1017">
          <cell r="A1017" t="str">
            <v>TSR 951 101/03</v>
          </cell>
          <cell r="B1017">
            <v>35.119999999999997</v>
          </cell>
          <cell r="C1017">
            <v>37.015803380028913</v>
          </cell>
        </row>
        <row r="1018">
          <cell r="A1018" t="str">
            <v>TSR 951 69/3</v>
          </cell>
          <cell r="B1018">
            <v>44.67</v>
          </cell>
          <cell r="C1018">
            <v>41.128670422254352</v>
          </cell>
        </row>
        <row r="1019">
          <cell r="A1019" t="str">
            <v>TSR 951 70/2</v>
          </cell>
          <cell r="C1019">
            <v>43.421052631578952</v>
          </cell>
        </row>
        <row r="1020">
          <cell r="A1020" t="str">
            <v>TSR 951 70/3</v>
          </cell>
          <cell r="C1020">
            <v>48.15789473684211</v>
          </cell>
        </row>
        <row r="1021">
          <cell r="A1021" t="str">
            <v>TSR 951 75/60000</v>
          </cell>
          <cell r="C1021">
            <v>377.3026315789474</v>
          </cell>
        </row>
        <row r="1022">
          <cell r="A1022" t="str">
            <v>TSR 951 77/60000</v>
          </cell>
          <cell r="C1022">
            <v>1449.246245081195</v>
          </cell>
        </row>
        <row r="1023">
          <cell r="A1023" t="str">
            <v>TSR 951 77/80000</v>
          </cell>
          <cell r="C1023">
            <v>173.68421052631581</v>
          </cell>
        </row>
        <row r="1024">
          <cell r="A1024" t="str">
            <v>TZC 500 32</v>
          </cell>
          <cell r="B1024">
            <v>1.89</v>
          </cell>
          <cell r="C1024">
            <v>1.3740714891071339</v>
          </cell>
        </row>
        <row r="1025">
          <cell r="A1025" t="str">
            <v>TZC 500 32/500</v>
          </cell>
          <cell r="B1025" t="str">
            <v>Not available</v>
          </cell>
          <cell r="C1025">
            <v>685.35320803629293</v>
          </cell>
        </row>
        <row r="1026">
          <cell r="A1026" t="str">
            <v>TZC 500 80</v>
          </cell>
          <cell r="C1026">
            <v>3.948899850357479</v>
          </cell>
        </row>
        <row r="1027">
          <cell r="A1027" t="str">
            <v>TZC 501 22</v>
          </cell>
          <cell r="B1027" t="str">
            <v>Not available</v>
          </cell>
          <cell r="C1027">
            <v>4.9025375143327183</v>
          </cell>
        </row>
        <row r="1028">
          <cell r="A1028" t="str">
            <v>TZC 501 22</v>
          </cell>
          <cell r="C1028">
            <v>6.4429418611095723</v>
          </cell>
        </row>
        <row r="1029">
          <cell r="A1029" t="str">
            <v>TZC 501 26</v>
          </cell>
          <cell r="B1029">
            <v>2.67</v>
          </cell>
          <cell r="C1029">
            <v>3.925918540306097</v>
          </cell>
        </row>
        <row r="1030">
          <cell r="A1030" t="str">
            <v>TZC 501 27</v>
          </cell>
          <cell r="B1030" t="str">
            <v>Not available</v>
          </cell>
          <cell r="C1030">
            <v>12.189042325140834</v>
          </cell>
        </row>
        <row r="1031">
          <cell r="A1031" t="str">
            <v>TZC 501 28</v>
          </cell>
          <cell r="C1031">
            <v>19.328825583328715</v>
          </cell>
        </row>
        <row r="1032">
          <cell r="A1032" t="str">
            <v>TZC 501 47</v>
          </cell>
          <cell r="C1032">
            <v>8.1056365349442991</v>
          </cell>
        </row>
        <row r="1033">
          <cell r="A1033" t="str">
            <v>TZC 750 24</v>
          </cell>
          <cell r="B1033">
            <v>982.8</v>
          </cell>
          <cell r="C1033">
            <v>70.724999999999994</v>
          </cell>
        </row>
        <row r="1034">
          <cell r="A1034" t="str">
            <v>UFE 111 27/1</v>
          </cell>
          <cell r="C1034">
            <v>776.47500000000002</v>
          </cell>
        </row>
        <row r="1035">
          <cell r="A1035" t="str">
            <v>UFE 111 29/1</v>
          </cell>
          <cell r="B1035">
            <v>1124.5</v>
          </cell>
          <cell r="C1035">
            <v>1128.1475623134424</v>
          </cell>
        </row>
        <row r="1036">
          <cell r="A1036" t="str">
            <v>UKL 401 02/80</v>
          </cell>
          <cell r="B1036" t="str">
            <v>Not available</v>
          </cell>
          <cell r="C1036">
            <v>2785.5</v>
          </cell>
        </row>
        <row r="1037">
          <cell r="A1037" t="str">
            <v>UKL 401 02/81</v>
          </cell>
          <cell r="B1037" t="str">
            <v>Not available</v>
          </cell>
          <cell r="C1037">
            <v>2785.5</v>
          </cell>
        </row>
        <row r="1038">
          <cell r="A1038" t="str">
            <v>UKL 401 02/82HP</v>
          </cell>
        </row>
        <row r="1039">
          <cell r="A1039" t="str">
            <v>UKL 401 02/83</v>
          </cell>
          <cell r="B1039" t="str">
            <v>Not available</v>
          </cell>
          <cell r="C1039">
            <v>2785.5</v>
          </cell>
        </row>
        <row r="1040">
          <cell r="A1040" t="str">
            <v>UKL 401 02/83HP</v>
          </cell>
        </row>
        <row r="1041">
          <cell r="A1041" t="str">
            <v>UKL 401 02/84HP</v>
          </cell>
        </row>
        <row r="1042">
          <cell r="A1042" t="str">
            <v>UKL 401 02/85</v>
          </cell>
          <cell r="B1042" t="str">
            <v>Not available</v>
          </cell>
          <cell r="C1042">
            <v>2785.5</v>
          </cell>
        </row>
        <row r="1043">
          <cell r="A1043" t="str">
            <v>UKL 401 02/86</v>
          </cell>
          <cell r="B1043" t="str">
            <v>Not available</v>
          </cell>
          <cell r="C1043">
            <v>2785.5</v>
          </cell>
        </row>
        <row r="1044">
          <cell r="A1044" t="str">
            <v>UKL 401 02/87</v>
          </cell>
          <cell r="B1044" t="str">
            <v>Not available</v>
          </cell>
          <cell r="C1044">
            <v>2785.5</v>
          </cell>
        </row>
        <row r="1045">
          <cell r="A1045" t="str">
            <v>UKL 401 02/87HP</v>
          </cell>
        </row>
        <row r="1046">
          <cell r="A1046" t="str">
            <v>UKL 401 02/88</v>
          </cell>
          <cell r="B1046" t="str">
            <v>Not available</v>
          </cell>
          <cell r="C1046">
            <v>2785.5</v>
          </cell>
        </row>
        <row r="1047">
          <cell r="A1047" t="str">
            <v>UKL 401 02/88HP</v>
          </cell>
        </row>
        <row r="1048">
          <cell r="A1048" t="str">
            <v>UKL 401 02/89HP</v>
          </cell>
        </row>
        <row r="1049">
          <cell r="A1049" t="str">
            <v>UKL 401 02/CD</v>
          </cell>
          <cell r="B1049" t="str">
            <v>Not available</v>
          </cell>
          <cell r="C1049">
            <v>2668.5</v>
          </cell>
        </row>
        <row r="1050">
          <cell r="A1050" t="str">
            <v>UKL 401 05/31</v>
          </cell>
          <cell r="B1050" t="str">
            <v>Not available</v>
          </cell>
          <cell r="C1050">
            <v>2796</v>
          </cell>
        </row>
        <row r="1051">
          <cell r="A1051" t="str">
            <v>UKL 401 05/31HP</v>
          </cell>
          <cell r="B1051" t="str">
            <v>Not available</v>
          </cell>
          <cell r="C1051">
            <v>2871</v>
          </cell>
        </row>
        <row r="1052">
          <cell r="A1052" t="str">
            <v>UKL 401 05/33</v>
          </cell>
          <cell r="B1052" t="str">
            <v>Not available</v>
          </cell>
          <cell r="C1052">
            <v>2796</v>
          </cell>
        </row>
        <row r="1053">
          <cell r="A1053" t="str">
            <v>UKL 401 05/33HP</v>
          </cell>
          <cell r="B1053" t="str">
            <v>Not available</v>
          </cell>
          <cell r="C1053">
            <v>2871</v>
          </cell>
        </row>
        <row r="1054">
          <cell r="A1054" t="str">
            <v>UKL 401 05/35</v>
          </cell>
          <cell r="B1054" t="str">
            <v>Not available</v>
          </cell>
          <cell r="C1054">
            <v>2796</v>
          </cell>
        </row>
        <row r="1055">
          <cell r="A1055" t="str">
            <v>UKL 401 05/35HP</v>
          </cell>
          <cell r="B1055" t="str">
            <v>Not available</v>
          </cell>
          <cell r="C1055">
            <v>2871</v>
          </cell>
        </row>
        <row r="1056">
          <cell r="A1056" t="str">
            <v>UKL 401 05/37</v>
          </cell>
          <cell r="B1056" t="str">
            <v>Not available</v>
          </cell>
          <cell r="C1056">
            <v>2796</v>
          </cell>
        </row>
        <row r="1057">
          <cell r="A1057" t="str">
            <v>UKL 401 05/37HP</v>
          </cell>
          <cell r="B1057" t="str">
            <v>Not available</v>
          </cell>
          <cell r="C1057">
            <v>2871</v>
          </cell>
        </row>
        <row r="1058">
          <cell r="A1058" t="str">
            <v>UKL 401 05/41</v>
          </cell>
          <cell r="B1058" t="str">
            <v>Not available</v>
          </cell>
          <cell r="C1058">
            <v>2796</v>
          </cell>
        </row>
        <row r="1059">
          <cell r="A1059" t="str">
            <v>UKL 401 05/41HP</v>
          </cell>
          <cell r="B1059" t="str">
            <v>Not available</v>
          </cell>
          <cell r="C1059">
            <v>2327.0250000000001</v>
          </cell>
        </row>
        <row r="1060">
          <cell r="A1060" t="str">
            <v>UKL 401 05/42HP</v>
          </cell>
          <cell r="B1060" t="str">
            <v>Not available</v>
          </cell>
          <cell r="C1060">
            <v>2327.0250000000001</v>
          </cell>
        </row>
        <row r="1061">
          <cell r="A1061" t="str">
            <v>UKL 401 05/43HP</v>
          </cell>
          <cell r="B1061" t="str">
            <v>Not available</v>
          </cell>
          <cell r="C1061">
            <v>2327.0250000000001</v>
          </cell>
        </row>
        <row r="1062">
          <cell r="A1062" t="str">
            <v>UKL 401 05/44</v>
          </cell>
          <cell r="B1062" t="str">
            <v>Not available</v>
          </cell>
          <cell r="C1062">
            <v>2796</v>
          </cell>
        </row>
        <row r="1063">
          <cell r="A1063" t="str">
            <v>UKL 401 05/44HP</v>
          </cell>
          <cell r="B1063" t="str">
            <v>Not available</v>
          </cell>
          <cell r="C1063">
            <v>2327.0250000000001</v>
          </cell>
        </row>
        <row r="1064">
          <cell r="A1064" t="str">
            <v>UKL 401 05/45</v>
          </cell>
          <cell r="B1064" t="str">
            <v>Not available</v>
          </cell>
          <cell r="C1064">
            <v>2796</v>
          </cell>
        </row>
        <row r="1065">
          <cell r="A1065" t="str">
            <v>UKL 401 05/45HP</v>
          </cell>
          <cell r="B1065" t="str">
            <v>Not available</v>
          </cell>
          <cell r="C1065">
            <v>2327.0250000000001</v>
          </cell>
        </row>
        <row r="1066">
          <cell r="A1066" t="str">
            <v>UKL 401 05/46HP</v>
          </cell>
          <cell r="B1066" t="str">
            <v>Not available</v>
          </cell>
          <cell r="C1066">
            <v>2327.0250000000001</v>
          </cell>
        </row>
        <row r="1067">
          <cell r="A1067" t="str">
            <v>UKL 401 05/47HP</v>
          </cell>
          <cell r="B1067" t="str">
            <v>Not available</v>
          </cell>
          <cell r="C1067">
            <v>2327.0250000000001</v>
          </cell>
        </row>
        <row r="1068">
          <cell r="A1068" t="str">
            <v>UKL 401 05/48</v>
          </cell>
          <cell r="B1068" t="str">
            <v>Not available</v>
          </cell>
          <cell r="C1068">
            <v>2796</v>
          </cell>
        </row>
        <row r="1069">
          <cell r="A1069" t="str">
            <v>UKL 401 05/48HP</v>
          </cell>
          <cell r="B1069" t="str">
            <v>Not available</v>
          </cell>
          <cell r="C1069">
            <v>2327.0250000000001</v>
          </cell>
        </row>
        <row r="1070">
          <cell r="A1070" t="str">
            <v>UKL 401 06/80HP</v>
          </cell>
          <cell r="B1070" t="str">
            <v>Not available</v>
          </cell>
          <cell r="C1070">
            <v>2890.5</v>
          </cell>
        </row>
        <row r="1071">
          <cell r="A1071" t="str">
            <v>UKL 401 06/81HP</v>
          </cell>
          <cell r="B1071" t="str">
            <v>Not available</v>
          </cell>
          <cell r="C1071">
            <v>2890.5</v>
          </cell>
        </row>
        <row r="1072">
          <cell r="A1072" t="str">
            <v>UKL 401 06/83HP</v>
          </cell>
          <cell r="B1072" t="str">
            <v>Not available</v>
          </cell>
          <cell r="C1072">
            <v>2890.5</v>
          </cell>
        </row>
        <row r="1073">
          <cell r="A1073" t="str">
            <v>UKL 401 06/85HP</v>
          </cell>
          <cell r="B1073" t="str">
            <v>Not available</v>
          </cell>
          <cell r="C1073">
            <v>2890.5</v>
          </cell>
        </row>
        <row r="1074">
          <cell r="A1074" t="str">
            <v>UKL 401 06/86</v>
          </cell>
          <cell r="B1074" t="str">
            <v>Not available</v>
          </cell>
          <cell r="C1074">
            <v>2613.375</v>
          </cell>
        </row>
        <row r="1075">
          <cell r="A1075" t="str">
            <v>UKL 401 06/86HP</v>
          </cell>
          <cell r="B1075" t="str">
            <v>Not available</v>
          </cell>
          <cell r="C1075">
            <v>2890.5</v>
          </cell>
        </row>
        <row r="1076">
          <cell r="A1076" t="str">
            <v>UKL 401 06/88HP</v>
          </cell>
          <cell r="B1076" t="str">
            <v>Not available</v>
          </cell>
          <cell r="C1076">
            <v>2890.5</v>
          </cell>
        </row>
        <row r="1077">
          <cell r="A1077" t="str">
            <v>UKL 401 09/11HP</v>
          </cell>
          <cell r="B1077" t="str">
            <v>Not available</v>
          </cell>
          <cell r="C1077">
            <v>2715</v>
          </cell>
        </row>
        <row r="1078">
          <cell r="A1078" t="str">
            <v>UKL 401 09/15HP</v>
          </cell>
          <cell r="B1078" t="str">
            <v>Not available</v>
          </cell>
          <cell r="C1078">
            <v>2715</v>
          </cell>
        </row>
        <row r="1079">
          <cell r="A1079" t="str">
            <v>UKL 401 11/56</v>
          </cell>
          <cell r="B1079" t="str">
            <v>Not available</v>
          </cell>
          <cell r="C1079">
            <v>3030</v>
          </cell>
        </row>
        <row r="1080">
          <cell r="A1080" t="str">
            <v>UKL 401 11/57HP</v>
          </cell>
          <cell r="B1080" t="str">
            <v>Not available</v>
          </cell>
          <cell r="C1080">
            <v>3030</v>
          </cell>
        </row>
        <row r="1081">
          <cell r="A1081" t="str">
            <v>UKL 401 11/58</v>
          </cell>
          <cell r="B1081" t="str">
            <v>Not available</v>
          </cell>
          <cell r="C1081">
            <v>3030</v>
          </cell>
        </row>
        <row r="1082">
          <cell r="A1082" t="str">
            <v>UKL 401 11/59HP</v>
          </cell>
          <cell r="B1082" t="str">
            <v>Not available</v>
          </cell>
          <cell r="C1082">
            <v>3030</v>
          </cell>
        </row>
        <row r="1083">
          <cell r="A1083" t="str">
            <v>UKL 401 12/85</v>
          </cell>
          <cell r="B1083" t="str">
            <v>Not available</v>
          </cell>
        </row>
        <row r="1084">
          <cell r="A1084" t="str">
            <v>UKL 401 14/11HP</v>
          </cell>
          <cell r="B1084" t="str">
            <v>Not available</v>
          </cell>
          <cell r="C1084">
            <v>2421.9</v>
          </cell>
        </row>
        <row r="1085">
          <cell r="A1085" t="str">
            <v>UKL 401 14/13HP</v>
          </cell>
          <cell r="B1085" t="str">
            <v>Not available</v>
          </cell>
          <cell r="C1085">
            <v>2421.9</v>
          </cell>
        </row>
        <row r="1086">
          <cell r="A1086" t="str">
            <v>UKL 401 14/15HP</v>
          </cell>
          <cell r="B1086" t="str">
            <v>Not available</v>
          </cell>
          <cell r="C1086">
            <v>2421.9</v>
          </cell>
        </row>
        <row r="1087">
          <cell r="A1087" t="str">
            <v>UKL 401 14/17HP</v>
          </cell>
          <cell r="B1087" t="str">
            <v>Not available</v>
          </cell>
          <cell r="C1087">
            <v>2421.9</v>
          </cell>
        </row>
        <row r="1088">
          <cell r="A1088" t="str">
            <v>UKL 401 18/21HP</v>
          </cell>
          <cell r="B1088" t="str">
            <v>Not available</v>
          </cell>
          <cell r="C1088">
            <v>2202</v>
          </cell>
        </row>
        <row r="1089">
          <cell r="A1089" t="str">
            <v>UKL 401 18/25HP</v>
          </cell>
          <cell r="B1089" t="str">
            <v>Not available</v>
          </cell>
          <cell r="C1089">
            <v>2202</v>
          </cell>
        </row>
        <row r="1090">
          <cell r="A1090" t="str">
            <v>UKL 401 22/56</v>
          </cell>
          <cell r="B1090" t="str">
            <v>Not available</v>
          </cell>
        </row>
        <row r="1091">
          <cell r="A1091" t="str">
            <v>UKL 401 22/58</v>
          </cell>
          <cell r="B1091" t="str">
            <v>Not available</v>
          </cell>
        </row>
        <row r="1092">
          <cell r="A1092" t="str">
            <v>UKL 401 XX/XX HP</v>
          </cell>
          <cell r="C1092">
            <v>0</v>
          </cell>
        </row>
        <row r="1093">
          <cell r="A1093" t="str">
            <v>UKY 210 15/SC11</v>
          </cell>
          <cell r="B1093" t="str">
            <v>Not available</v>
          </cell>
        </row>
        <row r="1094">
          <cell r="A1094" t="str">
            <v>UKY 210 40/SC11D</v>
          </cell>
          <cell r="B1094" t="str">
            <v>Not available</v>
          </cell>
          <cell r="C1094">
            <v>1153.6592053442346</v>
          </cell>
        </row>
        <row r="1095">
          <cell r="A1095" t="str">
            <v>UKY 210 50/SC11</v>
          </cell>
          <cell r="C1095">
            <v>2108.4052046462934</v>
          </cell>
        </row>
        <row r="1096">
          <cell r="A1096" t="str">
            <v>UKY 210 76/SC11</v>
          </cell>
          <cell r="B1096" t="str">
            <v>not available</v>
          </cell>
          <cell r="C1096">
            <v>329.77715738571214</v>
          </cell>
        </row>
        <row r="1097">
          <cell r="A1097" t="str">
            <v>UKY 210 76/SC11</v>
          </cell>
          <cell r="C1097">
            <v>427.52036800975452</v>
          </cell>
        </row>
        <row r="1098">
          <cell r="A1098" t="str">
            <v>UKY 210 95/SC11D</v>
          </cell>
          <cell r="B1098">
            <v>1086</v>
          </cell>
          <cell r="C1098">
            <v>778.82745899596193</v>
          </cell>
        </row>
        <row r="1099">
          <cell r="A1099" t="str">
            <v>UMF 101 15/1</v>
          </cell>
          <cell r="C1099">
            <v>31.701352325001388</v>
          </cell>
        </row>
        <row r="1100">
          <cell r="A1100" t="str">
            <v>UMF 101 15/2</v>
          </cell>
          <cell r="C1100">
            <v>30.583190156847529</v>
          </cell>
        </row>
        <row r="1101">
          <cell r="A1101" t="str">
            <v xml:space="preserve">UMF 101 27/10  </v>
          </cell>
          <cell r="C1101">
            <v>14.756415230283213</v>
          </cell>
        </row>
        <row r="1102">
          <cell r="A1102" t="str">
            <v>UPA 101 005/1</v>
          </cell>
          <cell r="B1102" t="str">
            <v>Not available</v>
          </cell>
          <cell r="C1102">
            <v>177.78802532529039</v>
          </cell>
        </row>
        <row r="1103">
          <cell r="A1103" t="str">
            <v>UPA 101 010/1</v>
          </cell>
          <cell r="B1103" t="str">
            <v>Not available</v>
          </cell>
          <cell r="C1103">
            <v>177.78802532529039</v>
          </cell>
        </row>
        <row r="1104">
          <cell r="A1104" t="str">
            <v>UPA 101 013/1</v>
          </cell>
          <cell r="B1104">
            <v>494</v>
          </cell>
          <cell r="C1104">
            <v>240.60272197018793</v>
          </cell>
        </row>
        <row r="1105">
          <cell r="A1105" t="str">
            <v>UPA 101 015/1</v>
          </cell>
          <cell r="B1105">
            <v>436</v>
          </cell>
          <cell r="C1105">
            <v>177.78802532529039</v>
          </cell>
        </row>
        <row r="1106">
          <cell r="A1106" t="str">
            <v>UPA 101 07/1</v>
          </cell>
          <cell r="C1106">
            <v>139.5</v>
          </cell>
        </row>
        <row r="1107">
          <cell r="A1107" t="str">
            <v>ZFE 301 02/204</v>
          </cell>
          <cell r="C1107">
            <v>582.90126364795219</v>
          </cell>
        </row>
        <row r="1108">
          <cell r="A1108" t="str">
            <v>ZYA 402 02/1</v>
          </cell>
          <cell r="B1108">
            <v>77.180000000000007</v>
          </cell>
          <cell r="C1108">
            <v>140.77222194526149</v>
          </cell>
        </row>
        <row r="1109">
          <cell r="A1109" t="str">
            <v>ZYA 402 04/1</v>
          </cell>
          <cell r="B1109">
            <v>25.52</v>
          </cell>
          <cell r="C1109">
            <v>43.372052445286407</v>
          </cell>
        </row>
        <row r="1110">
          <cell r="A1110" t="str">
            <v>ZYA 402 05/1</v>
          </cell>
          <cell r="B1110" t="str">
            <v>Not available</v>
          </cell>
          <cell r="C1110">
            <v>93.922927364275381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A413-9194-4C83-A3AB-D5B1C123A46A}">
  <dimension ref="B1:N50"/>
  <sheetViews>
    <sheetView showGridLines="0" tabSelected="1" topLeftCell="A11" zoomScale="145" zoomScaleNormal="145" zoomScaleSheetLayoutView="85" workbookViewId="0">
      <selection activeCell="F23" sqref="F23"/>
    </sheetView>
  </sheetViews>
  <sheetFormatPr defaultRowHeight="15" x14ac:dyDescent="0.25"/>
  <cols>
    <col min="1" max="1" width="9.140625" style="6"/>
    <col min="2" max="2" width="4.28515625" style="6" customWidth="1"/>
    <col min="3" max="3" width="31.42578125" style="6" customWidth="1"/>
    <col min="4" max="13" width="20.7109375" style="6" customWidth="1"/>
    <col min="14" max="16384" width="9.140625" style="6"/>
  </cols>
  <sheetData>
    <row r="1" spans="2:13" ht="18.75" x14ac:dyDescent="0.3">
      <c r="B1" s="5" t="s">
        <v>20</v>
      </c>
      <c r="C1" s="5"/>
    </row>
    <row r="3" spans="2:13" ht="15.75" customHeight="1" x14ac:dyDescent="0.25">
      <c r="B3" s="7" t="s">
        <v>12</v>
      </c>
      <c r="C3" s="7"/>
      <c r="D3" s="7" t="s">
        <v>28</v>
      </c>
      <c r="E3" s="7"/>
      <c r="F3" s="7"/>
      <c r="G3" s="7"/>
      <c r="H3" s="7"/>
      <c r="I3" s="7"/>
      <c r="J3" s="7"/>
      <c r="K3" s="7"/>
      <c r="L3" s="7"/>
      <c r="M3" s="3"/>
    </row>
    <row r="4" spans="2:13" ht="15.75" customHeight="1" x14ac:dyDescent="0.25">
      <c r="B4" s="7" t="s">
        <v>8</v>
      </c>
      <c r="C4" s="7"/>
      <c r="D4" s="7" t="s">
        <v>29</v>
      </c>
      <c r="E4" s="7"/>
      <c r="F4" s="7"/>
      <c r="G4" s="7"/>
      <c r="H4" s="7"/>
      <c r="I4" s="7"/>
      <c r="J4" s="7"/>
      <c r="K4" s="7"/>
      <c r="L4" s="7"/>
      <c r="M4" s="3"/>
    </row>
    <row r="5" spans="2:13" ht="15.75" customHeight="1" x14ac:dyDescent="0.25">
      <c r="B5" s="7" t="s">
        <v>7</v>
      </c>
      <c r="C5" s="7"/>
      <c r="D5" s="7" t="s">
        <v>30</v>
      </c>
      <c r="E5" s="7"/>
      <c r="F5" s="7"/>
      <c r="G5" s="7"/>
      <c r="H5" s="3"/>
    </row>
    <row r="6" spans="2:13" ht="15.75" customHeight="1" x14ac:dyDescent="0.25">
      <c r="B6" s="7" t="s">
        <v>10</v>
      </c>
      <c r="C6" s="7"/>
      <c r="D6" s="7" t="s">
        <v>31</v>
      </c>
      <c r="E6" s="7"/>
      <c r="F6" s="7"/>
      <c r="G6" s="7"/>
      <c r="H6" s="3"/>
    </row>
    <row r="7" spans="2:13" ht="15.75" customHeight="1" x14ac:dyDescent="0.25">
      <c r="B7" s="7" t="s">
        <v>9</v>
      </c>
      <c r="C7" s="7"/>
      <c r="D7" s="7" t="s">
        <v>32</v>
      </c>
      <c r="E7" s="7"/>
      <c r="F7" s="7"/>
      <c r="G7" s="7"/>
      <c r="H7" s="7"/>
      <c r="I7" s="7"/>
      <c r="J7" s="7"/>
      <c r="K7" s="7"/>
      <c r="L7" s="7"/>
      <c r="M7" s="3"/>
    </row>
    <row r="8" spans="2:13" ht="15.75" customHeight="1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3"/>
    </row>
    <row r="9" spans="2:13" x14ac:dyDescent="0.25">
      <c r="B9" s="33" t="s">
        <v>0</v>
      </c>
      <c r="C9" s="34" t="s">
        <v>1</v>
      </c>
      <c r="D9" s="34" t="s">
        <v>11</v>
      </c>
      <c r="E9" s="34" t="s">
        <v>2</v>
      </c>
      <c r="F9" s="29" t="s">
        <v>18</v>
      </c>
      <c r="G9" s="30"/>
      <c r="H9" s="29" t="s">
        <v>19</v>
      </c>
      <c r="I9" s="30"/>
      <c r="J9" s="29" t="s">
        <v>15</v>
      </c>
      <c r="K9" s="30"/>
      <c r="L9" s="29" t="s">
        <v>16</v>
      </c>
      <c r="M9" s="30"/>
    </row>
    <row r="10" spans="2:13" ht="15.75" x14ac:dyDescent="0.25">
      <c r="B10" s="33"/>
      <c r="C10" s="35"/>
      <c r="D10" s="35"/>
      <c r="E10" s="35"/>
      <c r="F10" s="8" t="s">
        <v>13</v>
      </c>
      <c r="G10" s="8" t="s">
        <v>14</v>
      </c>
      <c r="H10" s="8" t="s">
        <v>13</v>
      </c>
      <c r="I10" s="8" t="s">
        <v>14</v>
      </c>
      <c r="J10" s="8" t="s">
        <v>13</v>
      </c>
      <c r="K10" s="8" t="s">
        <v>14</v>
      </c>
      <c r="L10" s="8" t="s">
        <v>13</v>
      </c>
      <c r="M10" s="8" t="s">
        <v>14</v>
      </c>
    </row>
    <row r="11" spans="2:13" ht="5.0999999999999996" customHeight="1" x14ac:dyDescent="0.25">
      <c r="B11" s="9"/>
      <c r="C11" s="9"/>
      <c r="D11" s="9"/>
      <c r="E11" s="9"/>
      <c r="F11" s="9"/>
      <c r="G11" s="9"/>
      <c r="H11" s="9"/>
      <c r="I11" s="9"/>
      <c r="J11" s="9"/>
      <c r="K11" s="9"/>
      <c r="L11" s="8"/>
      <c r="M11" s="8"/>
    </row>
    <row r="12" spans="2:13" x14ac:dyDescent="0.25">
      <c r="B12" s="2">
        <v>1</v>
      </c>
      <c r="C12" s="36" t="s">
        <v>236</v>
      </c>
      <c r="D12" s="1" t="s">
        <v>36</v>
      </c>
      <c r="E12" s="2" t="s">
        <v>56</v>
      </c>
      <c r="F12" s="10" t="s">
        <v>116</v>
      </c>
      <c r="G12" s="10" t="s">
        <v>77</v>
      </c>
      <c r="H12" s="10" t="s">
        <v>76</v>
      </c>
      <c r="I12" s="10" t="s">
        <v>77</v>
      </c>
      <c r="J12" s="10" t="s">
        <v>155</v>
      </c>
      <c r="K12" s="10" t="s">
        <v>194</v>
      </c>
      <c r="L12" s="10" t="s">
        <v>195</v>
      </c>
      <c r="M12" s="10" t="s">
        <v>234</v>
      </c>
    </row>
    <row r="13" spans="2:13" x14ac:dyDescent="0.25">
      <c r="B13" s="2">
        <v>2</v>
      </c>
      <c r="C13" s="36" t="s">
        <v>237</v>
      </c>
      <c r="D13" s="1" t="s">
        <v>37</v>
      </c>
      <c r="E13" s="2" t="s">
        <v>57</v>
      </c>
      <c r="F13" s="11" t="s">
        <v>117</v>
      </c>
      <c r="G13" s="11" t="s">
        <v>136</v>
      </c>
      <c r="H13" s="11" t="s">
        <v>78</v>
      </c>
      <c r="I13" s="11" t="s">
        <v>79</v>
      </c>
      <c r="J13" s="11" t="s">
        <v>156</v>
      </c>
      <c r="K13" s="11" t="s">
        <v>175</v>
      </c>
      <c r="L13" s="11" t="s">
        <v>196</v>
      </c>
      <c r="M13" s="11" t="s">
        <v>215</v>
      </c>
    </row>
    <row r="14" spans="2:13" x14ac:dyDescent="0.25">
      <c r="B14" s="2">
        <v>3</v>
      </c>
      <c r="C14" s="36" t="s">
        <v>238</v>
      </c>
      <c r="D14" s="1" t="s">
        <v>38</v>
      </c>
      <c r="E14" s="2" t="s">
        <v>58</v>
      </c>
      <c r="F14" s="11" t="s">
        <v>118</v>
      </c>
      <c r="G14" s="11" t="s">
        <v>137</v>
      </c>
      <c r="H14" s="11" t="s">
        <v>80</v>
      </c>
      <c r="I14" s="11" t="s">
        <v>81</v>
      </c>
      <c r="J14" s="11" t="s">
        <v>157</v>
      </c>
      <c r="K14" s="11" t="s">
        <v>176</v>
      </c>
      <c r="L14" s="11" t="s">
        <v>197</v>
      </c>
      <c r="M14" s="11" t="s">
        <v>216</v>
      </c>
    </row>
    <row r="15" spans="2:13" x14ac:dyDescent="0.25">
      <c r="B15" s="2">
        <v>4</v>
      </c>
      <c r="C15" s="36" t="s">
        <v>239</v>
      </c>
      <c r="D15" s="1" t="s">
        <v>39</v>
      </c>
      <c r="E15" s="2" t="s">
        <v>59</v>
      </c>
      <c r="F15" s="11" t="s">
        <v>119</v>
      </c>
      <c r="G15" s="11" t="s">
        <v>138</v>
      </c>
      <c r="H15" s="11" t="s">
        <v>82</v>
      </c>
      <c r="I15" s="11" t="s">
        <v>83</v>
      </c>
      <c r="J15" s="11" t="s">
        <v>158</v>
      </c>
      <c r="K15" s="11" t="s">
        <v>177</v>
      </c>
      <c r="L15" s="11" t="s">
        <v>198</v>
      </c>
      <c r="M15" s="11" t="s">
        <v>217</v>
      </c>
    </row>
    <row r="16" spans="2:13" x14ac:dyDescent="0.25">
      <c r="B16" s="2">
        <v>5</v>
      </c>
      <c r="C16" s="36" t="s">
        <v>240</v>
      </c>
      <c r="D16" s="1" t="s">
        <v>40</v>
      </c>
      <c r="E16" s="2" t="s">
        <v>60</v>
      </c>
      <c r="F16" s="11" t="s">
        <v>120</v>
      </c>
      <c r="G16" s="11" t="s">
        <v>139</v>
      </c>
      <c r="H16" s="11" t="s">
        <v>84</v>
      </c>
      <c r="I16" s="11" t="s">
        <v>85</v>
      </c>
      <c r="J16" s="11" t="s">
        <v>159</v>
      </c>
      <c r="K16" s="11" t="s">
        <v>178</v>
      </c>
      <c r="L16" s="11" t="s">
        <v>199</v>
      </c>
      <c r="M16" s="11" t="s">
        <v>218</v>
      </c>
    </row>
    <row r="17" spans="2:14" x14ac:dyDescent="0.25">
      <c r="B17" s="2">
        <v>6</v>
      </c>
      <c r="C17" s="36" t="s">
        <v>241</v>
      </c>
      <c r="D17" s="1" t="s">
        <v>41</v>
      </c>
      <c r="E17" s="2" t="s">
        <v>61</v>
      </c>
      <c r="F17" s="11" t="s">
        <v>121</v>
      </c>
      <c r="G17" s="11" t="s">
        <v>140</v>
      </c>
      <c r="H17" s="11" t="s">
        <v>86</v>
      </c>
      <c r="I17" s="11" t="s">
        <v>87</v>
      </c>
      <c r="J17" s="11" t="s">
        <v>160</v>
      </c>
      <c r="K17" s="11" t="s">
        <v>179</v>
      </c>
      <c r="L17" s="11" t="s">
        <v>200</v>
      </c>
      <c r="M17" s="11" t="s">
        <v>219</v>
      </c>
    </row>
    <row r="18" spans="2:14" x14ac:dyDescent="0.25">
      <c r="B18" s="2">
        <v>7</v>
      </c>
      <c r="C18" s="36" t="s">
        <v>242</v>
      </c>
      <c r="D18" s="1" t="s">
        <v>42</v>
      </c>
      <c r="E18" s="2" t="s">
        <v>62</v>
      </c>
      <c r="F18" s="11" t="s">
        <v>122</v>
      </c>
      <c r="G18" s="11" t="s">
        <v>141</v>
      </c>
      <c r="H18" s="11" t="s">
        <v>88</v>
      </c>
      <c r="I18" s="11" t="s">
        <v>89</v>
      </c>
      <c r="J18" s="11" t="s">
        <v>161</v>
      </c>
      <c r="K18" s="11" t="s">
        <v>180</v>
      </c>
      <c r="L18" s="11" t="s">
        <v>201</v>
      </c>
      <c r="M18" s="11" t="s">
        <v>220</v>
      </c>
    </row>
    <row r="19" spans="2:14" x14ac:dyDescent="0.25">
      <c r="B19" s="2">
        <v>8</v>
      </c>
      <c r="C19" s="36" t="s">
        <v>243</v>
      </c>
      <c r="D19" s="1" t="s">
        <v>43</v>
      </c>
      <c r="E19" s="2" t="s">
        <v>63</v>
      </c>
      <c r="F19" s="11" t="s">
        <v>123</v>
      </c>
      <c r="G19" s="11" t="s">
        <v>142</v>
      </c>
      <c r="H19" s="11" t="s">
        <v>90</v>
      </c>
      <c r="I19" s="11" t="s">
        <v>91</v>
      </c>
      <c r="J19" s="11" t="s">
        <v>162</v>
      </c>
      <c r="K19" s="11" t="s">
        <v>181</v>
      </c>
      <c r="L19" s="11" t="s">
        <v>202</v>
      </c>
      <c r="M19" s="11" t="s">
        <v>221</v>
      </c>
    </row>
    <row r="20" spans="2:14" x14ac:dyDescent="0.25">
      <c r="B20" s="2">
        <v>9</v>
      </c>
      <c r="C20" s="36" t="s">
        <v>244</v>
      </c>
      <c r="D20" s="1" t="s">
        <v>44</v>
      </c>
      <c r="E20" s="2" t="s">
        <v>64</v>
      </c>
      <c r="F20" s="11" t="s">
        <v>124</v>
      </c>
      <c r="G20" s="11" t="s">
        <v>143</v>
      </c>
      <c r="H20" s="11" t="s">
        <v>92</v>
      </c>
      <c r="I20" s="11" t="s">
        <v>93</v>
      </c>
      <c r="J20" s="11" t="s">
        <v>163</v>
      </c>
      <c r="K20" s="11" t="s">
        <v>182</v>
      </c>
      <c r="L20" s="11" t="s">
        <v>203</v>
      </c>
      <c r="M20" s="11" t="s">
        <v>222</v>
      </c>
    </row>
    <row r="21" spans="2:14" x14ac:dyDescent="0.25">
      <c r="B21" s="2">
        <v>10</v>
      </c>
      <c r="C21" s="36" t="s">
        <v>245</v>
      </c>
      <c r="D21" s="2" t="s">
        <v>45</v>
      </c>
      <c r="E21" s="2" t="s">
        <v>65</v>
      </c>
      <c r="F21" s="12" t="s">
        <v>125</v>
      </c>
      <c r="G21" s="11" t="s">
        <v>144</v>
      </c>
      <c r="H21" s="11" t="s">
        <v>94</v>
      </c>
      <c r="I21" s="11" t="s">
        <v>95</v>
      </c>
      <c r="J21" s="11" t="s">
        <v>164</v>
      </c>
      <c r="K21" s="11" t="s">
        <v>183</v>
      </c>
      <c r="L21" s="11" t="s">
        <v>204</v>
      </c>
      <c r="M21" s="11" t="s">
        <v>223</v>
      </c>
      <c r="N21" s="13"/>
    </row>
    <row r="22" spans="2:14" x14ac:dyDescent="0.25">
      <c r="B22" s="2">
        <v>11</v>
      </c>
      <c r="C22" s="36" t="s">
        <v>246</v>
      </c>
      <c r="D22" s="2" t="s">
        <v>46</v>
      </c>
      <c r="E22" s="2" t="s">
        <v>66</v>
      </c>
      <c r="F22" s="12" t="s">
        <v>126</v>
      </c>
      <c r="G22" s="11" t="s">
        <v>145</v>
      </c>
      <c r="H22" s="11" t="s">
        <v>96</v>
      </c>
      <c r="I22" s="11" t="s">
        <v>97</v>
      </c>
      <c r="J22" s="11" t="s">
        <v>165</v>
      </c>
      <c r="K22" s="11" t="s">
        <v>184</v>
      </c>
      <c r="L22" s="11" t="s">
        <v>205</v>
      </c>
      <c r="M22" s="11" t="s">
        <v>224</v>
      </c>
      <c r="N22" s="13"/>
    </row>
    <row r="23" spans="2:14" x14ac:dyDescent="0.25">
      <c r="B23" s="2">
        <v>12</v>
      </c>
      <c r="C23" s="36" t="s">
        <v>247</v>
      </c>
      <c r="D23" s="2" t="s">
        <v>47</v>
      </c>
      <c r="E23" s="2" t="s">
        <v>67</v>
      </c>
      <c r="F23" s="12" t="s">
        <v>127</v>
      </c>
      <c r="G23" s="11" t="s">
        <v>146</v>
      </c>
      <c r="H23" s="11" t="s">
        <v>98</v>
      </c>
      <c r="I23" s="11" t="s">
        <v>99</v>
      </c>
      <c r="J23" s="11" t="s">
        <v>166</v>
      </c>
      <c r="K23" s="11" t="s">
        <v>185</v>
      </c>
      <c r="L23" s="11" t="s">
        <v>206</v>
      </c>
      <c r="M23" s="11" t="s">
        <v>225</v>
      </c>
      <c r="N23" s="13"/>
    </row>
    <row r="24" spans="2:14" x14ac:dyDescent="0.25">
      <c r="B24" s="2">
        <v>13</v>
      </c>
      <c r="C24" s="36" t="s">
        <v>248</v>
      </c>
      <c r="D24" s="2" t="s">
        <v>48</v>
      </c>
      <c r="E24" s="2" t="s">
        <v>68</v>
      </c>
      <c r="F24" s="12" t="s">
        <v>128</v>
      </c>
      <c r="G24" s="11" t="s">
        <v>147</v>
      </c>
      <c r="H24" s="11" t="s">
        <v>100</v>
      </c>
      <c r="I24" s="11" t="s">
        <v>101</v>
      </c>
      <c r="J24" s="11" t="s">
        <v>167</v>
      </c>
      <c r="K24" s="11" t="s">
        <v>186</v>
      </c>
      <c r="L24" s="11" t="s">
        <v>207</v>
      </c>
      <c r="M24" s="11" t="s">
        <v>226</v>
      </c>
      <c r="N24" s="13"/>
    </row>
    <row r="25" spans="2:14" x14ac:dyDescent="0.25">
      <c r="B25" s="2">
        <v>14</v>
      </c>
      <c r="C25" s="36" t="s">
        <v>249</v>
      </c>
      <c r="D25" s="2" t="s">
        <v>49</v>
      </c>
      <c r="E25" s="2" t="s">
        <v>69</v>
      </c>
      <c r="F25" s="12" t="s">
        <v>129</v>
      </c>
      <c r="G25" s="11" t="s">
        <v>148</v>
      </c>
      <c r="H25" s="11" t="s">
        <v>102</v>
      </c>
      <c r="I25" s="11" t="s">
        <v>103</v>
      </c>
      <c r="J25" s="11" t="s">
        <v>168</v>
      </c>
      <c r="K25" s="11" t="s">
        <v>187</v>
      </c>
      <c r="L25" s="11" t="s">
        <v>208</v>
      </c>
      <c r="M25" s="11" t="s">
        <v>227</v>
      </c>
      <c r="N25" s="13"/>
    </row>
    <row r="26" spans="2:14" x14ac:dyDescent="0.25">
      <c r="B26" s="2">
        <v>15</v>
      </c>
      <c r="C26" s="36" t="s">
        <v>250</v>
      </c>
      <c r="D26" s="2" t="s">
        <v>50</v>
      </c>
      <c r="E26" s="2" t="s">
        <v>70</v>
      </c>
      <c r="F26" s="12" t="s">
        <v>130</v>
      </c>
      <c r="G26" s="11" t="s">
        <v>149</v>
      </c>
      <c r="H26" s="11" t="s">
        <v>104</v>
      </c>
      <c r="I26" s="11" t="s">
        <v>105</v>
      </c>
      <c r="J26" s="11" t="s">
        <v>169</v>
      </c>
      <c r="K26" s="11" t="s">
        <v>188</v>
      </c>
      <c r="L26" s="11" t="s">
        <v>209</v>
      </c>
      <c r="M26" s="11" t="s">
        <v>228</v>
      </c>
      <c r="N26" s="13"/>
    </row>
    <row r="27" spans="2:14" x14ac:dyDescent="0.25">
      <c r="B27" s="2">
        <v>16</v>
      </c>
      <c r="C27" s="36" t="s">
        <v>251</v>
      </c>
      <c r="D27" s="2" t="s">
        <v>51</v>
      </c>
      <c r="E27" s="2" t="s">
        <v>71</v>
      </c>
      <c r="F27" s="12" t="s">
        <v>131</v>
      </c>
      <c r="G27" s="11" t="s">
        <v>150</v>
      </c>
      <c r="H27" s="11" t="s">
        <v>106</v>
      </c>
      <c r="I27" s="11" t="s">
        <v>107</v>
      </c>
      <c r="J27" s="11" t="s">
        <v>170</v>
      </c>
      <c r="K27" s="11" t="s">
        <v>189</v>
      </c>
      <c r="L27" s="11" t="s">
        <v>210</v>
      </c>
      <c r="M27" s="11" t="s">
        <v>229</v>
      </c>
      <c r="N27" s="13"/>
    </row>
    <row r="28" spans="2:14" x14ac:dyDescent="0.25">
      <c r="B28" s="2">
        <v>17</v>
      </c>
      <c r="C28" s="36" t="s">
        <v>252</v>
      </c>
      <c r="D28" s="2" t="s">
        <v>52</v>
      </c>
      <c r="E28" s="2" t="s">
        <v>72</v>
      </c>
      <c r="F28" s="11" t="s">
        <v>132</v>
      </c>
      <c r="G28" s="11" t="s">
        <v>151</v>
      </c>
      <c r="H28" s="11" t="s">
        <v>108</v>
      </c>
      <c r="I28" s="11" t="s">
        <v>109</v>
      </c>
      <c r="J28" s="11" t="s">
        <v>171</v>
      </c>
      <c r="K28" s="11" t="s">
        <v>190</v>
      </c>
      <c r="L28" s="11" t="s">
        <v>211</v>
      </c>
      <c r="M28" s="11" t="s">
        <v>230</v>
      </c>
    </row>
    <row r="29" spans="2:14" x14ac:dyDescent="0.25">
      <c r="B29" s="2">
        <v>18</v>
      </c>
      <c r="C29" s="36" t="s">
        <v>253</v>
      </c>
      <c r="D29" s="2" t="s">
        <v>53</v>
      </c>
      <c r="E29" s="2" t="s">
        <v>73</v>
      </c>
      <c r="F29" s="11" t="s">
        <v>133</v>
      </c>
      <c r="G29" s="11" t="s">
        <v>152</v>
      </c>
      <c r="H29" s="11" t="s">
        <v>110</v>
      </c>
      <c r="I29" s="11" t="s">
        <v>111</v>
      </c>
      <c r="J29" s="11" t="s">
        <v>172</v>
      </c>
      <c r="K29" s="11" t="s">
        <v>191</v>
      </c>
      <c r="L29" s="11" t="s">
        <v>212</v>
      </c>
      <c r="M29" s="11" t="s">
        <v>231</v>
      </c>
    </row>
    <row r="30" spans="2:14" x14ac:dyDescent="0.25">
      <c r="B30" s="2">
        <v>19</v>
      </c>
      <c r="C30" s="36" t="s">
        <v>254</v>
      </c>
      <c r="D30" s="2" t="s">
        <v>54</v>
      </c>
      <c r="E30" s="2" t="s">
        <v>74</v>
      </c>
      <c r="F30" s="11" t="s">
        <v>134</v>
      </c>
      <c r="G30" s="11" t="s">
        <v>153</v>
      </c>
      <c r="H30" s="11" t="s">
        <v>112</v>
      </c>
      <c r="I30" s="11" t="s">
        <v>113</v>
      </c>
      <c r="J30" s="11" t="s">
        <v>173</v>
      </c>
      <c r="K30" s="11" t="s">
        <v>192</v>
      </c>
      <c r="L30" s="11" t="s">
        <v>213</v>
      </c>
      <c r="M30" s="11" t="s">
        <v>232</v>
      </c>
    </row>
    <row r="31" spans="2:14" x14ac:dyDescent="0.25">
      <c r="B31" s="2">
        <v>20</v>
      </c>
      <c r="C31" s="36" t="s">
        <v>255</v>
      </c>
      <c r="D31" s="2" t="s">
        <v>55</v>
      </c>
      <c r="E31" s="2" t="s">
        <v>75</v>
      </c>
      <c r="F31" s="11" t="s">
        <v>135</v>
      </c>
      <c r="G31" s="11" t="s">
        <v>154</v>
      </c>
      <c r="H31" s="11" t="s">
        <v>114</v>
      </c>
      <c r="I31" s="11" t="s">
        <v>115</v>
      </c>
      <c r="J31" s="11" t="s">
        <v>174</v>
      </c>
      <c r="K31" s="11" t="s">
        <v>193</v>
      </c>
      <c r="L31" s="11" t="s">
        <v>214</v>
      </c>
      <c r="M31" s="11" t="s">
        <v>233</v>
      </c>
    </row>
    <row r="32" spans="2:14" ht="4.5" customHeight="1" x14ac:dyDescent="0.25">
      <c r="B32" s="14"/>
      <c r="C32" s="15"/>
      <c r="D32" s="15"/>
      <c r="E32" s="16"/>
      <c r="F32" s="17"/>
      <c r="G32" s="17"/>
      <c r="H32" s="17"/>
      <c r="I32" s="17"/>
      <c r="J32" s="17"/>
      <c r="K32" s="17"/>
      <c r="L32" s="13"/>
      <c r="M32" s="13"/>
    </row>
    <row r="33" spans="2:13" x14ac:dyDescent="0.25">
      <c r="B33" s="31" t="s">
        <v>4</v>
      </c>
      <c r="C33" s="32"/>
      <c r="D33" s="32"/>
      <c r="E33" s="32"/>
      <c r="F33" s="13">
        <f>SUM(F12:F31)</f>
        <v>0</v>
      </c>
      <c r="G33" s="13"/>
      <c r="H33" s="13">
        <f>SUM(H12:H31)</f>
        <v>0</v>
      </c>
      <c r="I33" s="13"/>
      <c r="J33" s="13">
        <f>SUM(J12:J31)</f>
        <v>0</v>
      </c>
      <c r="K33" s="13"/>
      <c r="L33" s="13">
        <f>SUM(L12:L31)</f>
        <v>0</v>
      </c>
      <c r="M33" s="13"/>
    </row>
    <row r="34" spans="2:13" x14ac:dyDescent="0.25">
      <c r="B34" s="31" t="s">
        <v>5</v>
      </c>
      <c r="C34" s="32"/>
      <c r="D34" s="32"/>
      <c r="E34" s="32"/>
      <c r="F34" s="20"/>
      <c r="G34" s="13">
        <f>SUM(G12:G31)</f>
        <v>0</v>
      </c>
      <c r="H34" s="20"/>
      <c r="I34" s="13">
        <f>SUM(I12:I31)</f>
        <v>0</v>
      </c>
      <c r="J34" s="20"/>
      <c r="K34" s="13">
        <f>SUM(K12:K31)</f>
        <v>0</v>
      </c>
      <c r="L34" s="20"/>
      <c r="M34" s="13">
        <f>SUM(M12:M31)</f>
        <v>0</v>
      </c>
    </row>
    <row r="35" spans="2:13" x14ac:dyDescent="0.25">
      <c r="B35" s="31" t="s">
        <v>23</v>
      </c>
      <c r="C35" s="32"/>
      <c r="D35" s="32"/>
      <c r="E35" s="32"/>
      <c r="F35" s="21"/>
      <c r="G35" s="21"/>
      <c r="H35" s="21"/>
      <c r="I35" s="22"/>
      <c r="J35" s="21"/>
      <c r="K35" s="21"/>
      <c r="L35" s="21"/>
      <c r="M35" s="21"/>
    </row>
    <row r="36" spans="2:13" x14ac:dyDescent="0.25">
      <c r="B36" s="18"/>
      <c r="C36" s="19"/>
      <c r="D36" s="19"/>
      <c r="E36" s="19" t="s">
        <v>3</v>
      </c>
      <c r="F36" s="21">
        <f>F33</f>
        <v>0</v>
      </c>
      <c r="G36" s="23">
        <f>G34</f>
        <v>0</v>
      </c>
      <c r="H36" s="21">
        <f>H33</f>
        <v>0</v>
      </c>
      <c r="I36" s="23">
        <f>ROUNDDOWN(I34*I35,0)</f>
        <v>0</v>
      </c>
      <c r="J36" s="21">
        <f>J33</f>
        <v>0</v>
      </c>
      <c r="K36" s="23">
        <f>K34</f>
        <v>0</v>
      </c>
      <c r="L36" s="21">
        <f>L33</f>
        <v>0</v>
      </c>
      <c r="M36" s="23">
        <f>M34</f>
        <v>0</v>
      </c>
    </row>
    <row r="37" spans="2:13" x14ac:dyDescent="0.25">
      <c r="B37" s="18"/>
      <c r="C37" s="19"/>
      <c r="D37" s="19"/>
      <c r="E37" s="19" t="s">
        <v>17</v>
      </c>
      <c r="F37" s="24"/>
      <c r="G37" s="23">
        <f>F36+G36</f>
        <v>0</v>
      </c>
      <c r="H37" s="24"/>
      <c r="I37" s="23">
        <f>H36+I36</f>
        <v>0</v>
      </c>
      <c r="J37" s="24"/>
      <c r="K37" s="23">
        <f>J36+K36</f>
        <v>0</v>
      </c>
      <c r="L37" s="24"/>
      <c r="M37" s="23">
        <f>L36+M36</f>
        <v>0</v>
      </c>
    </row>
    <row r="38" spans="2:13" x14ac:dyDescent="0.25">
      <c r="B38" s="18"/>
      <c r="C38" s="19"/>
      <c r="D38" s="19"/>
      <c r="E38" s="19" t="s">
        <v>21</v>
      </c>
      <c r="F38" s="25"/>
      <c r="G38" s="26">
        <f>ROUNDDOWN(G37*11%,0)</f>
        <v>0</v>
      </c>
      <c r="H38" s="25"/>
      <c r="I38" s="26">
        <f>ROUNDDOWN(I37*11%,0)</f>
        <v>0</v>
      </c>
      <c r="J38" s="25"/>
      <c r="K38" s="26">
        <f>ROUNDDOWN(K37*11%,0)</f>
        <v>0</v>
      </c>
      <c r="L38" s="25"/>
      <c r="M38" s="26">
        <f>ROUNDDOWN(M37*11%,0)</f>
        <v>0</v>
      </c>
    </row>
    <row r="39" spans="2:13" x14ac:dyDescent="0.25">
      <c r="B39" s="31" t="s">
        <v>22</v>
      </c>
      <c r="C39" s="32"/>
      <c r="D39" s="32"/>
      <c r="E39" s="32"/>
      <c r="F39" s="27">
        <f>G37+G38</f>
        <v>0</v>
      </c>
      <c r="G39" s="28"/>
      <c r="H39" s="27">
        <f>I37+I38</f>
        <v>0</v>
      </c>
      <c r="I39" s="28"/>
      <c r="J39" s="27">
        <f>K37+K38</f>
        <v>0</v>
      </c>
      <c r="K39" s="28"/>
      <c r="L39" s="27">
        <f>M37+M38</f>
        <v>0</v>
      </c>
      <c r="M39" s="28"/>
    </row>
    <row r="41" spans="2:13" x14ac:dyDescent="0.25">
      <c r="L41" s="3" t="s">
        <v>235</v>
      </c>
    </row>
    <row r="43" spans="2:13" x14ac:dyDescent="0.25">
      <c r="C43" s="3" t="s">
        <v>33</v>
      </c>
      <c r="K43" s="3" t="s">
        <v>6</v>
      </c>
    </row>
    <row r="44" spans="2:13" x14ac:dyDescent="0.25">
      <c r="C44" s="3"/>
      <c r="L44" s="3"/>
    </row>
    <row r="45" spans="2:13" x14ac:dyDescent="0.25">
      <c r="C45" s="3"/>
      <c r="L45" s="3"/>
    </row>
    <row r="46" spans="2:13" x14ac:dyDescent="0.25">
      <c r="C46" s="3"/>
      <c r="L46" s="3"/>
    </row>
    <row r="47" spans="2:13" x14ac:dyDescent="0.25">
      <c r="C47" s="3"/>
      <c r="L47" s="3"/>
    </row>
    <row r="48" spans="2:13" x14ac:dyDescent="0.25">
      <c r="C48" s="3"/>
      <c r="L48" s="3"/>
    </row>
    <row r="49" spans="3:12" x14ac:dyDescent="0.25">
      <c r="C49" s="4" t="s">
        <v>24</v>
      </c>
      <c r="J49" s="4" t="s">
        <v>34</v>
      </c>
      <c r="L49" s="4" t="s">
        <v>26</v>
      </c>
    </row>
    <row r="50" spans="3:12" x14ac:dyDescent="0.25">
      <c r="C50" s="3" t="s">
        <v>25</v>
      </c>
      <c r="J50" s="3" t="s">
        <v>35</v>
      </c>
      <c r="L50" s="3" t="s">
        <v>27</v>
      </c>
    </row>
  </sheetData>
  <mergeCells count="16">
    <mergeCell ref="B33:E33"/>
    <mergeCell ref="B35:E35"/>
    <mergeCell ref="B39:E39"/>
    <mergeCell ref="B9:B10"/>
    <mergeCell ref="C9:C10"/>
    <mergeCell ref="D9:D10"/>
    <mergeCell ref="E9:E10"/>
    <mergeCell ref="B34:E34"/>
    <mergeCell ref="J39:K39"/>
    <mergeCell ref="L39:M39"/>
    <mergeCell ref="F9:G9"/>
    <mergeCell ref="H9:I9"/>
    <mergeCell ref="J9:K9"/>
    <mergeCell ref="L9:M9"/>
    <mergeCell ref="F39:G39"/>
    <mergeCell ref="H39:I39"/>
  </mergeCells>
  <printOptions horizontalCentered="1"/>
  <pageMargins left="0.7" right="0.7" top="0.75" bottom="0.75" header="0.3" footer="0.3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Resume Rekon</vt:lpstr>
      <vt:lpstr>'Resume Rekon'!Print_Area</vt:lpstr>
      <vt:lpstr>'Resume Rekon'!Print_Titles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 nitro 5</cp:lastModifiedBy>
  <cp:lastPrinted>2022-06-06T06:24:34Z</cp:lastPrinted>
  <dcterms:created xsi:type="dcterms:W3CDTF">2021-11-01T03:47:39Z</dcterms:created>
  <dcterms:modified xsi:type="dcterms:W3CDTF">2025-07-11T06:29:08Z</dcterms:modified>
</cp:coreProperties>
</file>