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Project Iseng\4form-multitenant-v2.5\resources\excel\"/>
    </mc:Choice>
  </mc:AlternateContent>
  <xr:revisionPtr revIDLastSave="0" documentId="13_ncr:1_{DA74F9B7-6194-47FE-BB1B-DEBFEE70BF39}" xr6:coauthVersionLast="47" xr6:coauthVersionMax="47" xr10:uidLastSave="{00000000-0000-0000-0000-000000000000}"/>
  <bookViews>
    <workbookView xWindow="-120" yWindow="-120" windowWidth="29040" windowHeight="15720" xr2:uid="{04153AF7-6E08-416E-894C-58D68B806A33}"/>
  </bookViews>
  <sheets>
    <sheet name="BAREKON" sheetId="1" r:id="rId1"/>
  </sheets>
  <definedNames>
    <definedName name="_xlnm.Print_Area" localSheetId="0">BAREKON!$A$1:$M$157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1" l="1"/>
  <c r="M71" i="1"/>
  <c r="M65" i="1"/>
  <c r="M59" i="1"/>
  <c r="M53" i="1"/>
  <c r="M104" i="1" l="1"/>
  <c r="M105" i="1" s="1"/>
  <c r="L103" i="1"/>
  <c r="K103" i="1"/>
  <c r="M72" i="1" l="1"/>
  <c r="M73" i="1" s="1"/>
  <c r="M66" i="1"/>
  <c r="M67" i="1" s="1"/>
  <c r="M60" i="1"/>
  <c r="M61" i="1" s="1"/>
  <c r="M54" i="1"/>
  <c r="M55" i="1" s="1"/>
</calcChain>
</file>

<file path=xl/sharedStrings.xml><?xml version="1.0" encoding="utf-8"?>
<sst xmlns="http://schemas.openxmlformats.org/spreadsheetml/2006/main" count="354" uniqueCount="224">
  <si>
    <t>Nomor : ${no_ba_rekon}</t>
  </si>
  <si>
    <t>:</t>
  </si>
  <si>
    <t>${nama_pekerjaan}</t>
  </si>
  <si>
    <t>AREA</t>
  </si>
  <si>
    <t>${no_khs_mitra}</t>
  </si>
  <si>
    <t>${amd_khs_mitra_1}</t>
  </si>
  <si>
    <t>${amd_khs_mitra_2}</t>
  </si>
  <si>
    <t>${nomer_sp_mitra}</t>
  </si>
  <si>
    <t>${nama_mitra}</t>
  </si>
  <si>
    <t>${regional}</t>
  </si>
  <si>
    <t>${area}</t>
  </si>
  <si>
    <t>${idp}</t>
  </si>
  <si>
    <t>Lingkup Rekonsiliasi ini meliputi :</t>
  </si>
  <si>
    <t>Obyek Rekonsiliasi</t>
  </si>
  <si>
    <t>LOKASI</t>
  </si>
  <si>
    <t>STO</t>
  </si>
  <si>
    <t>KETERANGAN</t>
  </si>
  <si>
    <t>Detail perhitungan Volume / Kapasitas pekerjaan terlampir.</t>
  </si>
  <si>
    <t>Hasil Rekonsiliasi</t>
  </si>
  <si>
    <t>Lingkup Pekerjaan (SoW)</t>
  </si>
  <si>
    <t>Harga Borongan</t>
  </si>
  <si>
    <t>Deskripsi</t>
  </si>
  <si>
    <t>Rp</t>
  </si>
  <si>
    <t>Harga borongan berdasarkan Surat Pesanan :</t>
  </si>
  <si>
    <t>a. Material</t>
  </si>
  <si>
    <t>c. TOTAL NILAI</t>
  </si>
  <si>
    <t>b. Jasa</t>
  </si>
  <si>
    <t>d. PPN</t>
  </si>
  <si>
    <t>e. Grand Total</t>
  </si>
  <si>
    <t>Rincian nilai hasil rekonsiliasi selengkapnya sebagaimana terlampir.</t>
  </si>
  <si>
    <t>Total Harga Borongan yang Telah Diterbitkan BAST-1</t>
  </si>
  <si>
    <t>Total Harga Borongan Hasil Rekonsiliasi yang Dapat Diterbitkan BAST-I</t>
  </si>
  <si>
    <t>TOTAL</t>
  </si>
  <si>
    <t>Total Harga Borongan yang Belum Dapat Diterbitkan BAST-I</t>
  </si>
  <si>
    <t>Waktu Pelaksanaan Pekerjaan Yang Direkonsiliasi</t>
  </si>
  <si>
    <t>PT. TELKOM AKSES dan MITRA sepakat bahwa waktu pelaksanaan pekerjaan yang direkonsiliasi adalah sebagai berikut :</t>
  </si>
  <si>
    <t>Work Package (WP)</t>
  </si>
  <si>
    <t>TOC</t>
  </si>
  <si>
    <t xml:space="preserve">7. </t>
  </si>
  <si>
    <t>Kelengkapan Dokumen</t>
  </si>
  <si>
    <t>Dokumen Test Commisioning, Uji Terima, Bill of Quantity lengkap terlampir.</t>
  </si>
  <si>
    <t>Demikian Berita Acara Rekonsiliasi ini dibuat sesuai keadaan yang sebenarnya untuk dipergunakan sebagaimana mestinya.</t>
  </si>
  <si>
    <r>
      <t>TELKOM AKSES</t>
    </r>
    <r>
      <rPr>
        <sz val="11"/>
        <color theme="1"/>
        <rFont val="Roboto"/>
      </rPr>
      <t xml:space="preserve"> dan </t>
    </r>
    <r>
      <rPr>
        <b/>
        <sz val="11"/>
        <color theme="1"/>
        <rFont val="Roboto"/>
      </rPr>
      <t xml:space="preserve">MITRA </t>
    </r>
    <r>
      <rPr>
        <sz val="11"/>
        <color theme="1"/>
        <rFont val="Roboto"/>
      </rPr>
      <t>sepakat bahwa lingkup pekerjaan (SoW) berdasarkan hasil Rekonsiliasi pekerjaan dimaksud adalah sebagaimana BoQ detail terlampir.</t>
    </r>
  </si>
  <si>
    <r>
      <t>TELKOM AKSES</t>
    </r>
    <r>
      <rPr>
        <sz val="11"/>
        <color theme="1"/>
        <rFont val="Roboto"/>
      </rPr>
      <t xml:space="preserve"> dan </t>
    </r>
    <r>
      <rPr>
        <b/>
        <sz val="11"/>
        <color theme="1"/>
        <rFont val="Roboto"/>
      </rPr>
      <t>MITRA</t>
    </r>
    <r>
      <rPr>
        <sz val="11"/>
        <color theme="1"/>
        <rFont val="Roboto"/>
      </rPr>
      <t xml:space="preserve"> sepakat bahwa nilai yang belum dapat diterbitkan BAST-1 adalah </t>
    </r>
    <r>
      <rPr>
        <b/>
        <sz val="11"/>
        <color theme="1"/>
        <rFont val="Roboto"/>
      </rPr>
      <t>NIHIL</t>
    </r>
  </si>
  <si>
    <t>${nama_mgr_area}</t>
  </si>
  <si>
    <t>${jabatan_mgr_area}</t>
  </si>
  <si>
    <t>${direktur_mitra}</t>
  </si>
  <si>
    <t>${jabatan_mitra}</t>
  </si>
  <si>
    <t>MENGETAHUI / MENYETUJUI</t>
  </si>
  <si>
    <t>${posisi_pejabat_ta}</t>
  </si>
  <si>
    <t>PEKERJAAN</t>
  </si>
  <si>
    <t>PERJANJIAN KERJASAMA</t>
  </si>
  <si>
    <t>SURAT PESANAN</t>
  </si>
  <si>
    <t>PELAKSANA PEKERJAAN</t>
  </si>
  <si>
    <t>REGIONAL</t>
  </si>
  <si>
    <t>ID PROJECT</t>
  </si>
  <si>
    <t>NO</t>
  </si>
  <si>
    <t>HARGA JASA</t>
  </si>
  <si>
    <t>JUMLAH</t>
  </si>
  <si>
    <t>HARGA</t>
  </si>
  <si>
    <t>${toc}</t>
  </si>
  <si>
    <t>PT. TELKOM AKSES</t>
  </si>
  <si>
    <r>
      <t xml:space="preserve">* </t>
    </r>
    <r>
      <rPr>
        <i/>
        <sz val="11"/>
        <color theme="1"/>
        <rFont val="Roboto Bk"/>
      </rPr>
      <t>Keterangan: Tanda tangan PT. Telkom Akses sesuai kewenangan</t>
    </r>
  </si>
  <si>
    <t>6.</t>
  </si>
  <si>
    <t>5.</t>
  </si>
  <si>
    <t>4.</t>
  </si>
  <si>
    <t>3.</t>
  </si>
  <si>
    <t>2.</t>
  </si>
  <si>
    <t>b.</t>
  </si>
  <si>
    <t>a.</t>
  </si>
  <si>
    <t>1.</t>
  </si>
  <si>
    <t>No.</t>
  </si>
  <si>
    <t>${nama_lokasi_1}</t>
  </si>
  <si>
    <t>${sto_1}</t>
  </si>
  <si>
    <t>${nama_lokasi_2}</t>
  </si>
  <si>
    <t>${sto_2}</t>
  </si>
  <si>
    <t>${sto_3}</t>
  </si>
  <si>
    <t>${sto_4}</t>
  </si>
  <si>
    <t>${sto_5}</t>
  </si>
  <si>
    <t>${sto_6}</t>
  </si>
  <si>
    <t>${sto_7}</t>
  </si>
  <si>
    <t>${sto_8}</t>
  </si>
  <si>
    <t>${sto_9}</t>
  </si>
  <si>
    <t>${sto_10}</t>
  </si>
  <si>
    <t>${sto_11}</t>
  </si>
  <si>
    <t>${sto_12}</t>
  </si>
  <si>
    <t>${sto_13}</t>
  </si>
  <si>
    <t>${sto_14}</t>
  </si>
  <si>
    <t>${sto_15}</t>
  </si>
  <si>
    <t>${sto_16}</t>
  </si>
  <si>
    <t>${sto_17}</t>
  </si>
  <si>
    <t>${sto_18}</t>
  </si>
  <si>
    <t>${sto_19}</t>
  </si>
  <si>
    <t>${sto_20}</t>
  </si>
  <si>
    <t>${nama_lokasi_3}</t>
  </si>
  <si>
    <t>${nama_lokasi_4}</t>
  </si>
  <si>
    <t>${nama_lokasi_5}</t>
  </si>
  <si>
    <t>${nama_lokasi_6}</t>
  </si>
  <si>
    <t>${nama_lokasi_7}</t>
  </si>
  <si>
    <t>${nama_lokasi_8}</t>
  </si>
  <si>
    <t>${nama_lokasi_9}</t>
  </si>
  <si>
    <t>${nama_lokasi_10}</t>
  </si>
  <si>
    <t>${nama_lokasi_11}</t>
  </si>
  <si>
    <t>${nama_lokasi_12}</t>
  </si>
  <si>
    <t>${nama_lokasi_13}</t>
  </si>
  <si>
    <t>${nama_lokasi_14}</t>
  </si>
  <si>
    <t>${nama_lokasi_15}</t>
  </si>
  <si>
    <t>${nama_lokasi_16}</t>
  </si>
  <si>
    <t>${nama_lokasi_17}</t>
  </si>
  <si>
    <t>${nama_lokasi_18}</t>
  </si>
  <si>
    <t>${nama_lokasi_19}</t>
  </si>
  <si>
    <t>${nama_lokasi_20}</t>
  </si>
  <si>
    <t>${rekon_material_1}</t>
  </si>
  <si>
    <t>${rekon_material_2}</t>
  </si>
  <si>
    <t>${rekon_material_3}</t>
  </si>
  <si>
    <t>${rekon_material_4}</t>
  </si>
  <si>
    <t>${rekon_material_5}</t>
  </si>
  <si>
    <t>${rekon_material_6}</t>
  </si>
  <si>
    <t>${rekon_material_7}</t>
  </si>
  <si>
    <t>${rekon_material_8}</t>
  </si>
  <si>
    <t>${rekon_material_9}</t>
  </si>
  <si>
    <t>${rekon_material_10}</t>
  </si>
  <si>
    <t>${rekon_material_11}</t>
  </si>
  <si>
    <t>${rekon_material_12}</t>
  </si>
  <si>
    <t>${rekon_material_13}</t>
  </si>
  <si>
    <t>${rekon_material_14}</t>
  </si>
  <si>
    <t>${rekon_material_15}</t>
  </si>
  <si>
    <t>${rekon_material_16}</t>
  </si>
  <si>
    <t>${rekon_material_17}</t>
  </si>
  <si>
    <t>${rekon_material_18}</t>
  </si>
  <si>
    <t>${rekon_material_19}</t>
  </si>
  <si>
    <t>${rekon_material_20}</t>
  </si>
  <si>
    <t>${rekon_jasa_1}</t>
  </si>
  <si>
    <t>${rekon_jasa_2}</t>
  </si>
  <si>
    <t>${rekon_jasa_3}</t>
  </si>
  <si>
    <t>${rekon_jasa_4}</t>
  </si>
  <si>
    <t>${rekon_jasa_5}</t>
  </si>
  <si>
    <t>${rekon_jasa_6}</t>
  </si>
  <si>
    <t>${rekon_jasa_7}</t>
  </si>
  <si>
    <t>${rekon_jasa_8}</t>
  </si>
  <si>
    <t>${rekon_jasa_9}</t>
  </si>
  <si>
    <t>${rekon_jasa_10}</t>
  </si>
  <si>
    <t>${rekon_jasa_11}</t>
  </si>
  <si>
    <t>${rekon_jasa_12}</t>
  </si>
  <si>
    <t>${rekon_jasa_13}</t>
  </si>
  <si>
    <t>${rekon_jasa_14}</t>
  </si>
  <si>
    <t>${rekon_jasa_15}</t>
  </si>
  <si>
    <t>${rekon_jasa_16}</t>
  </si>
  <si>
    <t>${rekon_jasa_17}</t>
  </si>
  <si>
    <t>${rekon_jasa_18}</t>
  </si>
  <si>
    <t>${rekon_jasa_19}</t>
  </si>
  <si>
    <t>${rekon_jasa_20}</t>
  </si>
  <si>
    <t>${rekon_total_1}</t>
  </si>
  <si>
    <t>${rekon_total_2}</t>
  </si>
  <si>
    <t>${rekon_total_3}</t>
  </si>
  <si>
    <t>${rekon_total_4}</t>
  </si>
  <si>
    <t>${rekon_total_5}</t>
  </si>
  <si>
    <t>${rekon_total_6}</t>
  </si>
  <si>
    <t>${rekon_total_7}</t>
  </si>
  <si>
    <t>${rekon_total_8}</t>
  </si>
  <si>
    <t>${rekon_total_9}</t>
  </si>
  <si>
    <t>${rekon_total_10}</t>
  </si>
  <si>
    <t>${rekon_total_11}</t>
  </si>
  <si>
    <t>${rekon_total_12}</t>
  </si>
  <si>
    <t>${rekon_total_13}</t>
  </si>
  <si>
    <t>${rekon_total_14}</t>
  </si>
  <si>
    <t>${rekon_total_15}</t>
  </si>
  <si>
    <t>${rekon_total_16}</t>
  </si>
  <si>
    <t>${rekon_total_17}</t>
  </si>
  <si>
    <t>${rekon_total_18}</t>
  </si>
  <si>
    <t>${rekon_total_19}</t>
  </si>
  <si>
    <t>${rekon_total_20}</t>
  </si>
  <si>
    <t>Realisasi BAUT</t>
  </si>
  <si>
    <t>HARI</t>
  </si>
  <si>
    <t>${tanggal_baut}</t>
  </si>
  <si>
    <t>Pada hari ini ${hari_rekon} tanggal ${tanggal_terbilang_rekon} bulan ${bulan_rekon} tahun ${tahun_terbilang_rekon} Bertempat di Kantor Telkom Akses Witel Tasikmalaya telah dilakukan rekonsiliasi terhadap ${nama_pekerjaan} Antara PT. TELKOM AKSES selanjutnya disebut TELKOM AKSES dengan ${nama_mitra} selanjutnya disebut MITRA, dengan kesepakatan sebagai berikut :</t>
  </si>
  <si>
    <t>NIK : ${nik_pejabat}</t>
  </si>
  <si>
    <t>${grand_total_sp_material}</t>
  </si>
  <si>
    <t>${grand_total_sp_jasa}</t>
  </si>
  <si>
    <t>${grand_total_rekon_material}</t>
  </si>
  <si>
    <t>${grand_total_rekon_jasa}</t>
  </si>
  <si>
    <t>${grand_total_kurang_material}</t>
  </si>
  <si>
    <t>${grand_total_kurang_jasa}</t>
  </si>
  <si>
    <t>${grand_total_tambah_material}</t>
  </si>
  <si>
    <t>${grand_total_tambah_jasa}</t>
  </si>
  <si>
    <t>Nihil</t>
  </si>
  <si>
    <t>Pekerjaan Tambah Rekon :</t>
  </si>
  <si>
    <t>Pekerjaan Kurang Rekon :</t>
  </si>
  <si>
    <t>Harga Borongan Berdasarkan Rekon :</t>
  </si>
  <si>
    <r>
      <t>TELKOM AKSES</t>
    </r>
    <r>
      <rPr>
        <sz val="11"/>
        <color theme="1"/>
        <rFont val="Roboto"/>
      </rPr>
      <t xml:space="preserve"> dan </t>
    </r>
    <r>
      <rPr>
        <b/>
        <sz val="11"/>
        <color theme="1"/>
        <rFont val="Roboto"/>
      </rPr>
      <t xml:space="preserve">MITRA </t>
    </r>
    <r>
      <rPr>
        <sz val="11"/>
        <color theme="1"/>
        <rFont val="Roboto"/>
      </rPr>
      <t xml:space="preserve">sepakat bahwa hasil rekonsiliasi (diluar PPN) yang telah diterbitkan BAST-1 adalah sebesar </t>
    </r>
    <r>
      <rPr>
        <b/>
        <sz val="11"/>
        <color theme="1"/>
        <rFont val="Roboto"/>
      </rPr>
      <t>Rp. 0,00 (Nol Rupiah).</t>
    </r>
  </si>
  <si>
    <t>TELKOM AKSES dan MITRA sepakat bahwa harga borongan berdasarkan hasil Rekonsiliasi pekerjaan dimaksud (sudah termasuk PPN) adalah sebesar ${grand_total_rekon_with_ppn_formatted} (${terbilang_with_ppn}) dengan rincian sebagai berikut :</t>
  </si>
  <si>
    <t>${drop_1}</t>
  </si>
  <si>
    <t>${drop_2}</t>
  </si>
  <si>
    <t>${drop_3}</t>
  </si>
  <si>
    <t>${drop_4}</t>
  </si>
  <si>
    <t>${drop_5}</t>
  </si>
  <si>
    <t>${drop_6}</t>
  </si>
  <si>
    <t>${drop_7}</t>
  </si>
  <si>
    <t>${drop_8}</t>
  </si>
  <si>
    <t>${drop_9}</t>
  </si>
  <si>
    <t>${drop_10}</t>
  </si>
  <si>
    <t>${drop_11}</t>
  </si>
  <si>
    <t>${drop_12}</t>
  </si>
  <si>
    <t>${drop_13}</t>
  </si>
  <si>
    <t>${drop_14}</t>
  </si>
  <si>
    <t>${drop_15}</t>
  </si>
  <si>
    <t>${drop_16}</t>
  </si>
  <si>
    <t>${drop_17}</t>
  </si>
  <si>
    <t>${drop_18}</t>
  </si>
  <si>
    <t>${drop_19}</t>
  </si>
  <si>
    <t>${drop_20}</t>
  </si>
  <si>
    <t>${nama_pejabat_ta}</t>
  </si>
  <si>
    <t>BERITA ACARA REKONSILIASI PEKERJAAN TAHAP 1
BERDASARKAN
PERJANJIAN KERJA SAMA KONTRAK HARGA SATUAN (KHS) PEKERJAAN PENGADAAN DAN/ATAU PEMASANGAN OUTSIDE PLANT FIBER OPTIK (OSP-FO)</t>
  </si>
  <si>
    <t>AMANDEMEN PERJANJIAN KERJASAMA I (KHS)</t>
  </si>
  <si>
    <t>AMANDEMEN PERJANJIAN KERJASAMA II (KHS)</t>
  </si>
  <si>
    <t>AMANDEMEN PERJANJIAN KERJASAMA III (KHS)</t>
  </si>
  <si>
    <t>AMANDEMEN PERJANJIAN KERJASAMA IV (KHS)</t>
  </si>
  <si>
    <t>AMANDEMEN PERJANJIAN KERJASAMA V (KHS)</t>
  </si>
  <si>
    <t>${amd_khs_mitra_3}</t>
  </si>
  <si>
    <t>${amd_khs_mitra_4}</t>
  </si>
  <si>
    <t>${amd_khs_mitra_5}</t>
  </si>
  <si>
    <t>PPN</t>
  </si>
  <si>
    <t>Grand Total</t>
  </si>
  <si>
    <t>TELKOM AKSES dan MITRA sepakat bahwa nilai hasil rekonsiliasi yang dapat diterbitkan BAST-1 adalah sebesar ${grand_total_rekon_with_ppn_formatted} (${terbilang_with_ppn}) sudah termasuk PPN dengan rincian sebagai berikut: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</si>
</sst>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i/>
      <sz val="11"/>
      <color theme="1"/>
      <name val="Roboto"/>
    </font>
    <font>
      <sz val="11"/>
      <color theme="1"/>
      <name val="Calibri"/>
      <family val="2"/>
      <scheme val="minor"/>
    </font>
    <font>
      <i/>
      <sz val="11"/>
      <color theme="1"/>
      <name val="Roboto Cn"/>
    </font>
    <font>
      <i/>
      <sz val="11"/>
      <color theme="1"/>
      <name val="Roboto Bk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3" fontId="4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0" fontId="2" fillId="0" borderId="7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3">
    <cellStyle name="Comma 159" xfId="2" xr:uid="{EA5B9A6C-2A5E-41FD-9A5E-ED6A7F3448FA}"/>
    <cellStyle name="Normal" xfId="0" builtinId="0"/>
    <cellStyle name="Normal 341" xfId="1" xr:uid="{20843DDE-309F-4057-AD8A-FC75656EE5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6B4F-57DF-47FB-BB1C-660C38A3A083}">
  <sheetPr>
    <pageSetUpPr fitToPage="1"/>
  </sheetPr>
  <dimension ref="A1:M157"/>
  <sheetViews>
    <sheetView tabSelected="1" topLeftCell="A70" zoomScaleNormal="100" zoomScaleSheetLayoutView="100" workbookViewId="0">
      <selection activeCell="R84" sqref="R84"/>
    </sheetView>
  </sheetViews>
  <sheetFormatPr defaultRowHeight="15"/>
  <cols>
    <col min="1" max="1" width="5" style="1" customWidth="1"/>
    <col min="2" max="2" width="5.28515625" style="1" customWidth="1"/>
    <col min="3" max="3" width="4.42578125" style="1" customWidth="1"/>
    <col min="4" max="4" width="36.85546875" style="1" customWidth="1"/>
    <col min="5" max="5" width="3.7109375" style="1" customWidth="1"/>
    <col min="6" max="8" width="9.140625" style="1"/>
    <col min="9" max="9" width="8.140625" style="1" customWidth="1"/>
    <col min="10" max="10" width="12.42578125" style="1" customWidth="1"/>
    <col min="11" max="11" width="14.28515625" style="1" customWidth="1"/>
    <col min="12" max="12" width="16.7109375" style="1" customWidth="1"/>
    <col min="13" max="13" width="20.42578125" style="1" customWidth="1"/>
    <col min="14" max="16384" width="9.140625" style="1"/>
  </cols>
  <sheetData>
    <row r="1" spans="1:13" ht="69" customHeight="1">
      <c r="A1" s="41" t="s">
        <v>212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>
      <c r="D3" s="5"/>
    </row>
    <row r="4" spans="1:13">
      <c r="A4" s="30" t="s">
        <v>50</v>
      </c>
      <c r="B4" s="31"/>
      <c r="C4" s="31"/>
      <c r="D4" s="32"/>
      <c r="E4" s="3" t="s">
        <v>1</v>
      </c>
      <c r="F4" s="30" t="s">
        <v>2</v>
      </c>
      <c r="G4" s="31"/>
      <c r="H4" s="31"/>
      <c r="I4" s="31"/>
      <c r="J4" s="31"/>
      <c r="K4" s="31"/>
      <c r="L4" s="31"/>
      <c r="M4" s="32"/>
    </row>
    <row r="5" spans="1:13">
      <c r="A5" s="30" t="s">
        <v>51</v>
      </c>
      <c r="B5" s="31"/>
      <c r="C5" s="31"/>
      <c r="D5" s="32"/>
      <c r="E5" s="3" t="s">
        <v>1</v>
      </c>
      <c r="F5" s="30" t="s">
        <v>4</v>
      </c>
      <c r="G5" s="31"/>
      <c r="H5" s="31"/>
      <c r="I5" s="31"/>
      <c r="J5" s="31"/>
      <c r="K5" s="31"/>
      <c r="L5" s="31"/>
      <c r="M5" s="32"/>
    </row>
    <row r="6" spans="1:13">
      <c r="A6" s="30" t="s">
        <v>213</v>
      </c>
      <c r="B6" s="31"/>
      <c r="C6" s="31"/>
      <c r="D6" s="32"/>
      <c r="E6" s="3" t="s">
        <v>1</v>
      </c>
      <c r="F6" s="30" t="s">
        <v>5</v>
      </c>
      <c r="G6" s="31"/>
      <c r="H6" s="31"/>
      <c r="I6" s="31"/>
      <c r="J6" s="31"/>
      <c r="K6" s="31"/>
      <c r="L6" s="31"/>
      <c r="M6" s="32"/>
    </row>
    <row r="7" spans="1:13">
      <c r="A7" s="30" t="s">
        <v>214</v>
      </c>
      <c r="B7" s="31"/>
      <c r="C7" s="31"/>
      <c r="D7" s="32"/>
      <c r="E7" s="3" t="s">
        <v>1</v>
      </c>
      <c r="F7" s="30" t="s">
        <v>6</v>
      </c>
      <c r="G7" s="31"/>
      <c r="H7" s="31"/>
      <c r="I7" s="31"/>
      <c r="J7" s="31"/>
      <c r="K7" s="31"/>
      <c r="L7" s="31"/>
      <c r="M7" s="32"/>
    </row>
    <row r="8" spans="1:13">
      <c r="A8" s="30" t="s">
        <v>215</v>
      </c>
      <c r="B8" s="31"/>
      <c r="C8" s="31"/>
      <c r="D8" s="32"/>
      <c r="E8" s="3" t="s">
        <v>1</v>
      </c>
      <c r="F8" s="30" t="s">
        <v>218</v>
      </c>
      <c r="G8" s="31"/>
      <c r="H8" s="31"/>
      <c r="I8" s="31"/>
      <c r="J8" s="31"/>
      <c r="K8" s="31"/>
      <c r="L8" s="31"/>
      <c r="M8" s="32"/>
    </row>
    <row r="9" spans="1:13">
      <c r="A9" s="30" t="s">
        <v>216</v>
      </c>
      <c r="B9" s="31"/>
      <c r="C9" s="31"/>
      <c r="D9" s="32"/>
      <c r="E9" s="3" t="s">
        <v>1</v>
      </c>
      <c r="F9" s="30" t="s">
        <v>219</v>
      </c>
      <c r="G9" s="31"/>
      <c r="H9" s="31"/>
      <c r="I9" s="31"/>
      <c r="J9" s="31"/>
      <c r="K9" s="31"/>
      <c r="L9" s="31"/>
      <c r="M9" s="32"/>
    </row>
    <row r="10" spans="1:13">
      <c r="A10" s="30" t="s">
        <v>217</v>
      </c>
      <c r="B10" s="31"/>
      <c r="C10" s="31"/>
      <c r="D10" s="32"/>
      <c r="E10" s="3" t="s">
        <v>1</v>
      </c>
      <c r="F10" s="30" t="s">
        <v>220</v>
      </c>
      <c r="G10" s="31"/>
      <c r="H10" s="31"/>
      <c r="I10" s="31"/>
      <c r="J10" s="31"/>
      <c r="K10" s="31"/>
      <c r="L10" s="31"/>
      <c r="M10" s="32"/>
    </row>
    <row r="11" spans="1:13" ht="15" customHeight="1">
      <c r="A11" s="30" t="s">
        <v>52</v>
      </c>
      <c r="B11" s="31"/>
      <c r="C11" s="31"/>
      <c r="D11" s="32"/>
      <c r="E11" s="8" t="s">
        <v>1</v>
      </c>
      <c r="F11" s="43" t="s">
        <v>7</v>
      </c>
      <c r="G11" s="44"/>
      <c r="H11" s="44"/>
      <c r="I11" s="44"/>
      <c r="J11" s="44"/>
      <c r="K11" s="44"/>
      <c r="L11" s="44"/>
      <c r="M11" s="45"/>
    </row>
    <row r="12" spans="1:13">
      <c r="A12" s="30" t="s">
        <v>53</v>
      </c>
      <c r="B12" s="31"/>
      <c r="C12" s="31"/>
      <c r="D12" s="32"/>
      <c r="E12" s="3" t="s">
        <v>1</v>
      </c>
      <c r="F12" s="30" t="s">
        <v>8</v>
      </c>
      <c r="G12" s="31"/>
      <c r="H12" s="31"/>
      <c r="I12" s="31"/>
      <c r="J12" s="31"/>
      <c r="K12" s="31"/>
      <c r="L12" s="31"/>
      <c r="M12" s="32"/>
    </row>
    <row r="13" spans="1:13">
      <c r="A13" s="30" t="s">
        <v>54</v>
      </c>
      <c r="B13" s="31"/>
      <c r="C13" s="31"/>
      <c r="D13" s="32"/>
      <c r="E13" s="3" t="s">
        <v>1</v>
      </c>
      <c r="F13" s="30" t="s">
        <v>9</v>
      </c>
      <c r="G13" s="31"/>
      <c r="H13" s="31"/>
      <c r="I13" s="31"/>
      <c r="J13" s="31"/>
      <c r="K13" s="31"/>
      <c r="L13" s="31"/>
      <c r="M13" s="32"/>
    </row>
    <row r="14" spans="1:13">
      <c r="A14" s="30" t="s">
        <v>3</v>
      </c>
      <c r="B14" s="31"/>
      <c r="C14" s="31"/>
      <c r="D14" s="32"/>
      <c r="E14" s="3" t="s">
        <v>1</v>
      </c>
      <c r="F14" s="30" t="s">
        <v>10</v>
      </c>
      <c r="G14" s="31"/>
      <c r="H14" s="31"/>
      <c r="I14" s="31"/>
      <c r="J14" s="31"/>
      <c r="K14" s="31"/>
      <c r="L14" s="31"/>
      <c r="M14" s="32"/>
    </row>
    <row r="15" spans="1:13" s="6" customFormat="1">
      <c r="A15" s="52" t="s">
        <v>55</v>
      </c>
      <c r="B15" s="52"/>
      <c r="C15" s="52"/>
      <c r="D15" s="52"/>
      <c r="E15" s="8" t="s">
        <v>1</v>
      </c>
      <c r="F15" s="52" t="s">
        <v>11</v>
      </c>
      <c r="G15" s="52"/>
      <c r="H15" s="52"/>
      <c r="I15" s="52"/>
      <c r="J15" s="52"/>
      <c r="K15" s="52"/>
      <c r="L15" s="52"/>
      <c r="M15" s="52"/>
    </row>
    <row r="16" spans="1:13" ht="66.75" customHeight="1">
      <c r="A16" s="53" t="s">
        <v>175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>
      <c r="A17" s="15" t="s">
        <v>70</v>
      </c>
      <c r="B17" s="56" t="s">
        <v>13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>
      <c r="A18" s="12"/>
      <c r="B18" s="50" t="s">
        <v>12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1:13">
      <c r="A19" s="12"/>
      <c r="B19" s="16" t="s">
        <v>56</v>
      </c>
      <c r="C19" s="17"/>
      <c r="D19" s="54" t="s">
        <v>14</v>
      </c>
      <c r="E19" s="54"/>
      <c r="F19" s="54"/>
      <c r="G19" s="54"/>
      <c r="H19" s="54"/>
      <c r="I19" s="18"/>
      <c r="J19" s="34" t="s">
        <v>15</v>
      </c>
      <c r="K19" s="35"/>
      <c r="L19" s="55" t="s">
        <v>16</v>
      </c>
      <c r="M19" s="55"/>
    </row>
    <row r="20" spans="1:13">
      <c r="A20" s="12"/>
      <c r="B20" s="9">
        <v>1</v>
      </c>
      <c r="C20" s="47" t="s">
        <v>72</v>
      </c>
      <c r="D20" s="48"/>
      <c r="E20" s="48"/>
      <c r="F20" s="48"/>
      <c r="G20" s="48"/>
      <c r="H20" s="48"/>
      <c r="I20" s="49"/>
      <c r="J20" s="36" t="s">
        <v>73</v>
      </c>
      <c r="K20" s="37"/>
      <c r="L20" s="51" t="s">
        <v>191</v>
      </c>
      <c r="M20" s="51"/>
    </row>
    <row r="21" spans="1:13">
      <c r="A21" s="12"/>
      <c r="B21" s="9">
        <v>2</v>
      </c>
      <c r="C21" s="47" t="s">
        <v>74</v>
      </c>
      <c r="D21" s="48"/>
      <c r="E21" s="48"/>
      <c r="F21" s="48"/>
      <c r="G21" s="48"/>
      <c r="H21" s="48"/>
      <c r="I21" s="49"/>
      <c r="J21" s="36" t="s">
        <v>75</v>
      </c>
      <c r="K21" s="37"/>
      <c r="L21" s="51" t="s">
        <v>192</v>
      </c>
      <c r="M21" s="51"/>
    </row>
    <row r="22" spans="1:13">
      <c r="A22" s="12"/>
      <c r="B22" s="9">
        <v>3</v>
      </c>
      <c r="C22" s="47" t="s">
        <v>94</v>
      </c>
      <c r="D22" s="48"/>
      <c r="E22" s="48"/>
      <c r="F22" s="48"/>
      <c r="G22" s="48"/>
      <c r="H22" s="48"/>
      <c r="I22" s="49"/>
      <c r="J22" s="36" t="s">
        <v>76</v>
      </c>
      <c r="K22" s="37"/>
      <c r="L22" s="36" t="s">
        <v>193</v>
      </c>
      <c r="M22" s="37"/>
    </row>
    <row r="23" spans="1:13">
      <c r="A23" s="12"/>
      <c r="B23" s="9">
        <v>4</v>
      </c>
      <c r="C23" s="47" t="s">
        <v>95</v>
      </c>
      <c r="D23" s="48"/>
      <c r="E23" s="48"/>
      <c r="F23" s="48"/>
      <c r="G23" s="48"/>
      <c r="H23" s="48"/>
      <c r="I23" s="49"/>
      <c r="J23" s="36" t="s">
        <v>77</v>
      </c>
      <c r="K23" s="37"/>
      <c r="L23" s="36" t="s">
        <v>194</v>
      </c>
      <c r="M23" s="37"/>
    </row>
    <row r="24" spans="1:13">
      <c r="A24" s="12"/>
      <c r="B24" s="9">
        <v>5</v>
      </c>
      <c r="C24" s="47" t="s">
        <v>96</v>
      </c>
      <c r="D24" s="48"/>
      <c r="E24" s="48"/>
      <c r="F24" s="48"/>
      <c r="G24" s="48"/>
      <c r="H24" s="48"/>
      <c r="I24" s="49"/>
      <c r="J24" s="36" t="s">
        <v>78</v>
      </c>
      <c r="K24" s="37"/>
      <c r="L24" s="36" t="s">
        <v>195</v>
      </c>
      <c r="M24" s="37"/>
    </row>
    <row r="25" spans="1:13">
      <c r="A25" s="12"/>
      <c r="B25" s="9">
        <v>6</v>
      </c>
      <c r="C25" s="47" t="s">
        <v>97</v>
      </c>
      <c r="D25" s="48"/>
      <c r="E25" s="48"/>
      <c r="F25" s="48"/>
      <c r="G25" s="48"/>
      <c r="H25" s="48"/>
      <c r="I25" s="49"/>
      <c r="J25" s="36" t="s">
        <v>79</v>
      </c>
      <c r="K25" s="37"/>
      <c r="L25" s="36" t="s">
        <v>196</v>
      </c>
      <c r="M25" s="37"/>
    </row>
    <row r="26" spans="1:13">
      <c r="A26" s="12"/>
      <c r="B26" s="9">
        <v>7</v>
      </c>
      <c r="C26" s="47" t="s">
        <v>98</v>
      </c>
      <c r="D26" s="48"/>
      <c r="E26" s="48"/>
      <c r="F26" s="48"/>
      <c r="G26" s="48"/>
      <c r="H26" s="48"/>
      <c r="I26" s="49"/>
      <c r="J26" s="36" t="s">
        <v>80</v>
      </c>
      <c r="K26" s="37"/>
      <c r="L26" s="36" t="s">
        <v>197</v>
      </c>
      <c r="M26" s="37"/>
    </row>
    <row r="27" spans="1:13">
      <c r="A27" s="12"/>
      <c r="B27" s="9">
        <v>8</v>
      </c>
      <c r="C27" s="47" t="s">
        <v>99</v>
      </c>
      <c r="D27" s="48"/>
      <c r="E27" s="48"/>
      <c r="F27" s="48"/>
      <c r="G27" s="48"/>
      <c r="H27" s="48"/>
      <c r="I27" s="49"/>
      <c r="J27" s="36" t="s">
        <v>81</v>
      </c>
      <c r="K27" s="37"/>
      <c r="L27" s="36" t="s">
        <v>198</v>
      </c>
      <c r="M27" s="37"/>
    </row>
    <row r="28" spans="1:13">
      <c r="A28" s="12"/>
      <c r="B28" s="9">
        <v>9</v>
      </c>
      <c r="C28" s="47" t="s">
        <v>100</v>
      </c>
      <c r="D28" s="48"/>
      <c r="E28" s="48"/>
      <c r="F28" s="48"/>
      <c r="G28" s="48"/>
      <c r="H28" s="48"/>
      <c r="I28" s="49"/>
      <c r="J28" s="36" t="s">
        <v>82</v>
      </c>
      <c r="K28" s="37"/>
      <c r="L28" s="36" t="s">
        <v>199</v>
      </c>
      <c r="M28" s="37"/>
    </row>
    <row r="29" spans="1:13">
      <c r="A29" s="12"/>
      <c r="B29" s="9">
        <v>10</v>
      </c>
      <c r="C29" s="47" t="s">
        <v>101</v>
      </c>
      <c r="D29" s="48"/>
      <c r="E29" s="48"/>
      <c r="F29" s="48"/>
      <c r="G29" s="48"/>
      <c r="H29" s="48"/>
      <c r="I29" s="49"/>
      <c r="J29" s="36" t="s">
        <v>83</v>
      </c>
      <c r="K29" s="37"/>
      <c r="L29" s="36" t="s">
        <v>200</v>
      </c>
      <c r="M29" s="37"/>
    </row>
    <row r="30" spans="1:13">
      <c r="A30" s="12"/>
      <c r="B30" s="9">
        <v>11</v>
      </c>
      <c r="C30" s="47" t="s">
        <v>102</v>
      </c>
      <c r="D30" s="48"/>
      <c r="E30" s="48"/>
      <c r="F30" s="48"/>
      <c r="G30" s="48"/>
      <c r="H30" s="48"/>
      <c r="I30" s="49"/>
      <c r="J30" s="36" t="s">
        <v>84</v>
      </c>
      <c r="K30" s="37"/>
      <c r="L30" s="36" t="s">
        <v>201</v>
      </c>
      <c r="M30" s="37"/>
    </row>
    <row r="31" spans="1:13">
      <c r="A31" s="12"/>
      <c r="B31" s="9">
        <v>12</v>
      </c>
      <c r="C31" s="47" t="s">
        <v>103</v>
      </c>
      <c r="D31" s="48"/>
      <c r="E31" s="48"/>
      <c r="F31" s="48"/>
      <c r="G31" s="48"/>
      <c r="H31" s="48"/>
      <c r="I31" s="49"/>
      <c r="J31" s="36" t="s">
        <v>85</v>
      </c>
      <c r="K31" s="37"/>
      <c r="L31" s="36" t="s">
        <v>202</v>
      </c>
      <c r="M31" s="37"/>
    </row>
    <row r="32" spans="1:13">
      <c r="A32" s="12"/>
      <c r="B32" s="9">
        <v>13</v>
      </c>
      <c r="C32" s="47" t="s">
        <v>104</v>
      </c>
      <c r="D32" s="48"/>
      <c r="E32" s="48"/>
      <c r="F32" s="48"/>
      <c r="G32" s="48"/>
      <c r="H32" s="48"/>
      <c r="I32" s="49"/>
      <c r="J32" s="36" t="s">
        <v>86</v>
      </c>
      <c r="K32" s="37"/>
      <c r="L32" s="36" t="s">
        <v>203</v>
      </c>
      <c r="M32" s="37"/>
    </row>
    <row r="33" spans="1:13">
      <c r="A33" s="12"/>
      <c r="B33" s="9">
        <v>14</v>
      </c>
      <c r="C33" s="47" t="s">
        <v>105</v>
      </c>
      <c r="D33" s="48"/>
      <c r="E33" s="48"/>
      <c r="F33" s="48"/>
      <c r="G33" s="48"/>
      <c r="H33" s="48"/>
      <c r="I33" s="49"/>
      <c r="J33" s="36" t="s">
        <v>87</v>
      </c>
      <c r="K33" s="37"/>
      <c r="L33" s="36" t="s">
        <v>204</v>
      </c>
      <c r="M33" s="37"/>
    </row>
    <row r="34" spans="1:13">
      <c r="A34" s="12"/>
      <c r="B34" s="9">
        <v>15</v>
      </c>
      <c r="C34" s="47" t="s">
        <v>106</v>
      </c>
      <c r="D34" s="48"/>
      <c r="E34" s="48"/>
      <c r="F34" s="48"/>
      <c r="G34" s="48"/>
      <c r="H34" s="48"/>
      <c r="I34" s="49"/>
      <c r="J34" s="36" t="s">
        <v>88</v>
      </c>
      <c r="K34" s="37"/>
      <c r="L34" s="36" t="s">
        <v>205</v>
      </c>
      <c r="M34" s="37"/>
    </row>
    <row r="35" spans="1:13">
      <c r="A35" s="12"/>
      <c r="B35" s="9">
        <v>16</v>
      </c>
      <c r="C35" s="47" t="s">
        <v>107</v>
      </c>
      <c r="D35" s="48"/>
      <c r="E35" s="48"/>
      <c r="F35" s="48"/>
      <c r="G35" s="48"/>
      <c r="H35" s="48"/>
      <c r="I35" s="49"/>
      <c r="J35" s="36" t="s">
        <v>89</v>
      </c>
      <c r="K35" s="37"/>
      <c r="L35" s="36" t="s">
        <v>206</v>
      </c>
      <c r="M35" s="37"/>
    </row>
    <row r="36" spans="1:13">
      <c r="A36" s="12"/>
      <c r="B36" s="9">
        <v>17</v>
      </c>
      <c r="C36" s="47" t="s">
        <v>108</v>
      </c>
      <c r="D36" s="48"/>
      <c r="E36" s="48"/>
      <c r="F36" s="48"/>
      <c r="G36" s="48"/>
      <c r="H36" s="48"/>
      <c r="I36" s="49"/>
      <c r="J36" s="36" t="s">
        <v>90</v>
      </c>
      <c r="K36" s="37"/>
      <c r="L36" s="36" t="s">
        <v>207</v>
      </c>
      <c r="M36" s="37"/>
    </row>
    <row r="37" spans="1:13">
      <c r="A37" s="12"/>
      <c r="B37" s="9">
        <v>18</v>
      </c>
      <c r="C37" s="47" t="s">
        <v>109</v>
      </c>
      <c r="D37" s="48"/>
      <c r="E37" s="48"/>
      <c r="F37" s="48"/>
      <c r="G37" s="48"/>
      <c r="H37" s="48"/>
      <c r="I37" s="49"/>
      <c r="J37" s="36" t="s">
        <v>91</v>
      </c>
      <c r="K37" s="37"/>
      <c r="L37" s="36" t="s">
        <v>208</v>
      </c>
      <c r="M37" s="37"/>
    </row>
    <row r="38" spans="1:13">
      <c r="A38" s="12"/>
      <c r="B38" s="9">
        <v>19</v>
      </c>
      <c r="C38" s="47" t="s">
        <v>110</v>
      </c>
      <c r="D38" s="48"/>
      <c r="E38" s="48"/>
      <c r="F38" s="48"/>
      <c r="G38" s="48"/>
      <c r="H38" s="48"/>
      <c r="I38" s="49"/>
      <c r="J38" s="36" t="s">
        <v>92</v>
      </c>
      <c r="K38" s="37"/>
      <c r="L38" s="36" t="s">
        <v>209</v>
      </c>
      <c r="M38" s="37"/>
    </row>
    <row r="39" spans="1:13">
      <c r="A39" s="12"/>
      <c r="B39" s="9">
        <v>20</v>
      </c>
      <c r="C39" s="47" t="s">
        <v>111</v>
      </c>
      <c r="D39" s="48"/>
      <c r="E39" s="48"/>
      <c r="F39" s="48"/>
      <c r="G39" s="48"/>
      <c r="H39" s="48"/>
      <c r="I39" s="49"/>
      <c r="J39" s="36" t="s">
        <v>93</v>
      </c>
      <c r="K39" s="37"/>
      <c r="L39" s="36" t="s">
        <v>210</v>
      </c>
      <c r="M39" s="37"/>
    </row>
    <row r="40" spans="1:13">
      <c r="A40" s="12"/>
      <c r="B40" s="64" t="s">
        <v>17</v>
      </c>
      <c r="C40" s="64"/>
      <c r="D40" s="64"/>
      <c r="E40" s="64"/>
      <c r="F40" s="64"/>
      <c r="G40" s="64"/>
    </row>
    <row r="41" spans="1:13">
      <c r="A41" s="12"/>
    </row>
    <row r="42" spans="1:13">
      <c r="A42" s="15" t="s">
        <v>67</v>
      </c>
      <c r="B42" s="57" t="s">
        <v>18</v>
      </c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</row>
    <row r="43" spans="1:13">
      <c r="A43" s="12"/>
      <c r="B43" s="10" t="s">
        <v>69</v>
      </c>
      <c r="C43" s="10" t="s">
        <v>19</v>
      </c>
      <c r="D43" s="10"/>
      <c r="E43" s="10"/>
      <c r="F43" s="10"/>
    </row>
    <row r="44" spans="1:13" ht="40.5" customHeight="1">
      <c r="A44" s="12"/>
      <c r="C44" s="72" t="s">
        <v>42</v>
      </c>
      <c r="D44" s="72"/>
      <c r="E44" s="72"/>
      <c r="F44" s="72"/>
      <c r="G44" s="72"/>
      <c r="H44" s="72"/>
      <c r="I44" s="72"/>
      <c r="J44" s="72"/>
      <c r="K44" s="72"/>
      <c r="L44" s="72"/>
      <c r="M44" s="72"/>
    </row>
    <row r="45" spans="1:13">
      <c r="A45" s="12"/>
      <c r="B45" s="10" t="s">
        <v>68</v>
      </c>
      <c r="C45" s="56" t="s">
        <v>20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>
      <c r="A46" s="12"/>
      <c r="B46" s="10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 ht="57.75" customHeight="1">
      <c r="A47" s="12"/>
      <c r="C47" s="73" t="s">
        <v>190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</row>
    <row r="48" spans="1:13">
      <c r="A48" s="12"/>
      <c r="C48" s="3" t="s">
        <v>71</v>
      </c>
      <c r="D48" s="58" t="s">
        <v>21</v>
      </c>
      <c r="E48" s="59"/>
      <c r="F48" s="59"/>
      <c r="G48" s="59"/>
      <c r="H48" s="59"/>
      <c r="I48" s="59"/>
      <c r="J48" s="59"/>
      <c r="K48" s="59"/>
      <c r="L48" s="59"/>
      <c r="M48" s="3" t="s">
        <v>22</v>
      </c>
    </row>
    <row r="49" spans="1:13">
      <c r="A49" s="12"/>
      <c r="C49" s="61">
        <v>1</v>
      </c>
      <c r="D49" s="30" t="s">
        <v>23</v>
      </c>
      <c r="E49" s="31"/>
      <c r="F49" s="31"/>
      <c r="G49" s="31"/>
      <c r="H49" s="31"/>
      <c r="I49" s="31"/>
      <c r="J49" s="31"/>
      <c r="K49" s="31"/>
      <c r="L49" s="32"/>
      <c r="M49" s="19"/>
    </row>
    <row r="50" spans="1:13" ht="15" customHeight="1">
      <c r="A50" s="12"/>
      <c r="C50" s="62"/>
      <c r="D50" s="43" t="s">
        <v>7</v>
      </c>
      <c r="E50" s="44"/>
      <c r="F50" s="44"/>
      <c r="G50" s="44"/>
      <c r="H50" s="44"/>
      <c r="I50" s="44"/>
      <c r="J50" s="44"/>
      <c r="K50" s="44"/>
      <c r="L50" s="45"/>
      <c r="M50" s="20"/>
    </row>
    <row r="51" spans="1:13">
      <c r="A51" s="12"/>
      <c r="C51" s="62"/>
      <c r="D51" s="30" t="s">
        <v>24</v>
      </c>
      <c r="E51" s="31"/>
      <c r="F51" s="31"/>
      <c r="G51" s="31"/>
      <c r="H51" s="31"/>
      <c r="I51" s="31"/>
      <c r="J51" s="31"/>
      <c r="K51" s="31"/>
      <c r="L51" s="32"/>
      <c r="M51" s="24" t="s">
        <v>177</v>
      </c>
    </row>
    <row r="52" spans="1:13">
      <c r="A52" s="12"/>
      <c r="C52" s="62"/>
      <c r="D52" s="30" t="s">
        <v>26</v>
      </c>
      <c r="E52" s="31"/>
      <c r="F52" s="31"/>
      <c r="G52" s="31"/>
      <c r="H52" s="31"/>
      <c r="I52" s="31"/>
      <c r="J52" s="31"/>
      <c r="K52" s="31"/>
      <c r="L52" s="32"/>
      <c r="M52" s="24" t="s">
        <v>178</v>
      </c>
    </row>
    <row r="53" spans="1:13">
      <c r="A53" s="12"/>
      <c r="C53" s="62"/>
      <c r="D53" s="30" t="s">
        <v>25</v>
      </c>
      <c r="E53" s="31"/>
      <c r="F53" s="31"/>
      <c r="G53" s="31"/>
      <c r="H53" s="31"/>
      <c r="I53" s="31"/>
      <c r="J53" s="31"/>
      <c r="K53" s="31"/>
      <c r="L53" s="32"/>
      <c r="M53" s="24">
        <f>SUM(M51:M52)</f>
        <v>0</v>
      </c>
    </row>
    <row r="54" spans="1:13">
      <c r="A54" s="12"/>
      <c r="C54" s="62"/>
      <c r="D54" s="30" t="s">
        <v>27</v>
      </c>
      <c r="E54" s="31"/>
      <c r="F54" s="31"/>
      <c r="G54" s="31"/>
      <c r="H54" s="31"/>
      <c r="I54" s="31"/>
      <c r="J54" s="31"/>
      <c r="K54" s="31"/>
      <c r="L54" s="32"/>
      <c r="M54" s="24">
        <f>11%*M53</f>
        <v>0</v>
      </c>
    </row>
    <row r="55" spans="1:13">
      <c r="A55" s="12"/>
      <c r="C55" s="63"/>
      <c r="D55" s="30" t="s">
        <v>28</v>
      </c>
      <c r="E55" s="31"/>
      <c r="F55" s="31"/>
      <c r="G55" s="31"/>
      <c r="H55" s="31"/>
      <c r="I55" s="31"/>
      <c r="J55" s="31"/>
      <c r="K55" s="31"/>
      <c r="L55" s="32"/>
      <c r="M55" s="25">
        <f>SUM(M53:M54)</f>
        <v>0</v>
      </c>
    </row>
    <row r="56" spans="1:13">
      <c r="A56" s="12"/>
      <c r="C56" s="61">
        <v>2</v>
      </c>
      <c r="D56" s="30" t="s">
        <v>186</v>
      </c>
      <c r="E56" s="31"/>
      <c r="F56" s="31"/>
      <c r="G56" s="31"/>
      <c r="H56" s="31"/>
      <c r="I56" s="31"/>
      <c r="J56" s="31"/>
      <c r="K56" s="31"/>
      <c r="L56" s="32"/>
      <c r="M56" s="24"/>
    </row>
    <row r="57" spans="1:13">
      <c r="A57" s="12"/>
      <c r="C57" s="62"/>
      <c r="D57" s="30" t="s">
        <v>24</v>
      </c>
      <c r="E57" s="31"/>
      <c r="F57" s="31"/>
      <c r="G57" s="31"/>
      <c r="H57" s="31"/>
      <c r="I57" s="31"/>
      <c r="J57" s="31"/>
      <c r="K57" s="31"/>
      <c r="L57" s="32"/>
      <c r="M57" s="24" t="s">
        <v>179</v>
      </c>
    </row>
    <row r="58" spans="1:13">
      <c r="A58" s="12"/>
      <c r="C58" s="62"/>
      <c r="D58" s="30" t="s">
        <v>26</v>
      </c>
      <c r="E58" s="31"/>
      <c r="F58" s="31"/>
      <c r="G58" s="31"/>
      <c r="H58" s="31"/>
      <c r="I58" s="31"/>
      <c r="J58" s="31"/>
      <c r="K58" s="31"/>
      <c r="L58" s="32"/>
      <c r="M58" s="24" t="s">
        <v>180</v>
      </c>
    </row>
    <row r="59" spans="1:13">
      <c r="A59" s="12"/>
      <c r="C59" s="62"/>
      <c r="D59" s="30" t="s">
        <v>25</v>
      </c>
      <c r="E59" s="31"/>
      <c r="F59" s="31"/>
      <c r="G59" s="31"/>
      <c r="H59" s="31"/>
      <c r="I59" s="31"/>
      <c r="J59" s="31"/>
      <c r="K59" s="31"/>
      <c r="L59" s="32"/>
      <c r="M59" s="24">
        <f>SUM(M57:M58)</f>
        <v>0</v>
      </c>
    </row>
    <row r="60" spans="1:13">
      <c r="A60" s="12"/>
      <c r="C60" s="62"/>
      <c r="D60" s="30" t="s">
        <v>27</v>
      </c>
      <c r="E60" s="31"/>
      <c r="F60" s="31"/>
      <c r="G60" s="31"/>
      <c r="H60" s="31"/>
      <c r="I60" s="31"/>
      <c r="J60" s="31"/>
      <c r="K60" s="31"/>
      <c r="L60" s="32"/>
      <c r="M60" s="24">
        <f>11%*M59</f>
        <v>0</v>
      </c>
    </row>
    <row r="61" spans="1:13">
      <c r="A61" s="12"/>
      <c r="C61" s="63"/>
      <c r="D61" s="30" t="s">
        <v>28</v>
      </c>
      <c r="E61" s="31"/>
      <c r="F61" s="31"/>
      <c r="G61" s="31"/>
      <c r="H61" s="31"/>
      <c r="I61" s="31"/>
      <c r="J61" s="31"/>
      <c r="K61" s="31"/>
      <c r="L61" s="32"/>
      <c r="M61" s="25">
        <f>SUM(M59:M60)</f>
        <v>0</v>
      </c>
    </row>
    <row r="62" spans="1:13" ht="15" customHeight="1">
      <c r="A62" s="12"/>
      <c r="C62" s="61">
        <v>3</v>
      </c>
      <c r="D62" s="30" t="s">
        <v>187</v>
      </c>
      <c r="E62" s="31"/>
      <c r="F62" s="31"/>
      <c r="G62" s="31"/>
      <c r="H62" s="31"/>
      <c r="I62" s="31"/>
      <c r="J62" s="31"/>
      <c r="K62" s="31"/>
      <c r="L62" s="32"/>
      <c r="M62" s="23"/>
    </row>
    <row r="63" spans="1:13">
      <c r="A63" s="12"/>
      <c r="C63" s="62"/>
      <c r="D63" s="30" t="s">
        <v>24</v>
      </c>
      <c r="E63" s="31"/>
      <c r="F63" s="31"/>
      <c r="G63" s="31"/>
      <c r="H63" s="31"/>
      <c r="I63" s="31"/>
      <c r="J63" s="31"/>
      <c r="K63" s="31"/>
      <c r="L63" s="32"/>
      <c r="M63" s="24" t="s">
        <v>181</v>
      </c>
    </row>
    <row r="64" spans="1:13">
      <c r="A64" s="12"/>
      <c r="C64" s="62"/>
      <c r="D64" s="30" t="s">
        <v>26</v>
      </c>
      <c r="E64" s="31"/>
      <c r="F64" s="31"/>
      <c r="G64" s="31"/>
      <c r="H64" s="31"/>
      <c r="I64" s="31"/>
      <c r="J64" s="31"/>
      <c r="K64" s="31"/>
      <c r="L64" s="32"/>
      <c r="M64" s="24" t="s">
        <v>182</v>
      </c>
    </row>
    <row r="65" spans="1:13" ht="17.25" customHeight="1">
      <c r="A65" s="12"/>
      <c r="C65" s="62"/>
      <c r="D65" s="30" t="s">
        <v>25</v>
      </c>
      <c r="E65" s="31"/>
      <c r="F65" s="31"/>
      <c r="G65" s="31"/>
      <c r="H65" s="31"/>
      <c r="I65" s="31"/>
      <c r="J65" s="31"/>
      <c r="K65" s="31"/>
      <c r="L65" s="32"/>
      <c r="M65" s="24">
        <f>SUM(M63:M64)</f>
        <v>0</v>
      </c>
    </row>
    <row r="66" spans="1:13">
      <c r="A66" s="12"/>
      <c r="C66" s="62"/>
      <c r="D66" s="30" t="s">
        <v>27</v>
      </c>
      <c r="E66" s="31"/>
      <c r="F66" s="31"/>
      <c r="G66" s="31"/>
      <c r="H66" s="31"/>
      <c r="I66" s="31"/>
      <c r="J66" s="31"/>
      <c r="K66" s="31"/>
      <c r="L66" s="32"/>
      <c r="M66" s="24">
        <f>11%*M65</f>
        <v>0</v>
      </c>
    </row>
    <row r="67" spans="1:13">
      <c r="A67" s="12"/>
      <c r="C67" s="63"/>
      <c r="D67" s="30" t="s">
        <v>28</v>
      </c>
      <c r="E67" s="31"/>
      <c r="F67" s="31"/>
      <c r="G67" s="31"/>
      <c r="H67" s="31"/>
      <c r="I67" s="31"/>
      <c r="J67" s="31"/>
      <c r="K67" s="31"/>
      <c r="L67" s="32"/>
      <c r="M67" s="25">
        <f>SUM(M65:M66)</f>
        <v>0</v>
      </c>
    </row>
    <row r="68" spans="1:13" ht="15" customHeight="1">
      <c r="A68" s="12"/>
      <c r="C68" s="61">
        <v>4</v>
      </c>
      <c r="D68" s="30" t="s">
        <v>188</v>
      </c>
      <c r="E68" s="31"/>
      <c r="F68" s="31"/>
      <c r="G68" s="31"/>
      <c r="H68" s="31"/>
      <c r="I68" s="31"/>
      <c r="J68" s="31"/>
      <c r="K68" s="31"/>
      <c r="L68" s="32"/>
      <c r="M68" s="23"/>
    </row>
    <row r="69" spans="1:13">
      <c r="A69" s="12"/>
      <c r="C69" s="62"/>
      <c r="D69" s="30" t="s">
        <v>24</v>
      </c>
      <c r="E69" s="31"/>
      <c r="F69" s="31"/>
      <c r="G69" s="31"/>
      <c r="H69" s="31"/>
      <c r="I69" s="31"/>
      <c r="J69" s="31"/>
      <c r="K69" s="31"/>
      <c r="L69" s="32"/>
      <c r="M69" s="24" t="s">
        <v>183</v>
      </c>
    </row>
    <row r="70" spans="1:13">
      <c r="A70" s="12"/>
      <c r="C70" s="62"/>
      <c r="D70" s="30" t="s">
        <v>26</v>
      </c>
      <c r="E70" s="31"/>
      <c r="F70" s="31"/>
      <c r="G70" s="31"/>
      <c r="H70" s="31"/>
      <c r="I70" s="31"/>
      <c r="J70" s="31"/>
      <c r="K70" s="31"/>
      <c r="L70" s="32"/>
      <c r="M70" s="24" t="s">
        <v>184</v>
      </c>
    </row>
    <row r="71" spans="1:13" ht="17.25" customHeight="1">
      <c r="A71" s="12"/>
      <c r="C71" s="62"/>
      <c r="D71" s="30" t="s">
        <v>25</v>
      </c>
      <c r="E71" s="31"/>
      <c r="F71" s="31"/>
      <c r="G71" s="31"/>
      <c r="H71" s="31"/>
      <c r="I71" s="31"/>
      <c r="J71" s="31"/>
      <c r="K71" s="31"/>
      <c r="L71" s="32"/>
      <c r="M71" s="24">
        <f>SUM(M69:M70)</f>
        <v>0</v>
      </c>
    </row>
    <row r="72" spans="1:13">
      <c r="A72" s="12"/>
      <c r="C72" s="62"/>
      <c r="D72" s="30" t="s">
        <v>27</v>
      </c>
      <c r="E72" s="31"/>
      <c r="F72" s="31"/>
      <c r="G72" s="31"/>
      <c r="H72" s="31"/>
      <c r="I72" s="31"/>
      <c r="J72" s="31"/>
      <c r="K72" s="31"/>
      <c r="L72" s="32"/>
      <c r="M72" s="24">
        <f>11%*M71</f>
        <v>0</v>
      </c>
    </row>
    <row r="73" spans="1:13" ht="17.25" customHeight="1">
      <c r="A73" s="12"/>
      <c r="C73" s="63"/>
      <c r="D73" s="30" t="s">
        <v>28</v>
      </c>
      <c r="E73" s="31"/>
      <c r="F73" s="31"/>
      <c r="G73" s="31"/>
      <c r="H73" s="31"/>
      <c r="I73" s="31"/>
      <c r="J73" s="31"/>
      <c r="K73" s="31"/>
      <c r="L73" s="32"/>
      <c r="M73" s="25">
        <f>SUM(M71:M72)</f>
        <v>0</v>
      </c>
    </row>
    <row r="74" spans="1:13">
      <c r="A74" s="12"/>
      <c r="C74" s="46" t="s">
        <v>29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</row>
    <row r="75" spans="1:13">
      <c r="A75" s="12"/>
    </row>
    <row r="76" spans="1:13">
      <c r="A76" s="15" t="s">
        <v>66</v>
      </c>
      <c r="B76" s="56" t="s">
        <v>30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ht="34.5" customHeight="1">
      <c r="A77" s="12"/>
      <c r="B77" s="65" t="s">
        <v>189</v>
      </c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</row>
    <row r="78" spans="1:13" ht="14.25" customHeight="1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1:13">
      <c r="A79" s="15" t="s">
        <v>65</v>
      </c>
      <c r="B79" s="57" t="s">
        <v>31</v>
      </c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</row>
    <row r="80" spans="1:13" ht="42" customHeight="1">
      <c r="A80" s="12"/>
      <c r="B80" s="66" t="s">
        <v>223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</row>
    <row r="81" spans="1:13">
      <c r="A81" s="12"/>
    </row>
    <row r="82" spans="1:13">
      <c r="A82" s="12"/>
      <c r="B82" s="14" t="s">
        <v>56</v>
      </c>
      <c r="C82" s="55" t="s">
        <v>14</v>
      </c>
      <c r="D82" s="55"/>
      <c r="E82" s="55"/>
      <c r="F82" s="55"/>
      <c r="G82" s="55"/>
      <c r="H82" s="55"/>
      <c r="I82" s="55"/>
      <c r="J82" s="14" t="s">
        <v>15</v>
      </c>
      <c r="K82" s="14" t="s">
        <v>59</v>
      </c>
      <c r="L82" s="14" t="s">
        <v>57</v>
      </c>
      <c r="M82" s="14" t="s">
        <v>58</v>
      </c>
    </row>
    <row r="83" spans="1:13">
      <c r="A83" s="12"/>
      <c r="B83" s="9">
        <v>1</v>
      </c>
      <c r="C83" s="38" t="s">
        <v>72</v>
      </c>
      <c r="D83" s="39"/>
      <c r="E83" s="39"/>
      <c r="F83" s="39"/>
      <c r="G83" s="39"/>
      <c r="H83" s="39"/>
      <c r="I83" s="40"/>
      <c r="J83" s="3" t="s">
        <v>73</v>
      </c>
      <c r="K83" s="24" t="s">
        <v>112</v>
      </c>
      <c r="L83" s="24" t="s">
        <v>132</v>
      </c>
      <c r="M83" s="24" t="s">
        <v>152</v>
      </c>
    </row>
    <row r="84" spans="1:13">
      <c r="A84" s="12"/>
      <c r="B84" s="9">
        <v>2</v>
      </c>
      <c r="C84" s="38" t="s">
        <v>74</v>
      </c>
      <c r="D84" s="39"/>
      <c r="E84" s="39"/>
      <c r="F84" s="39"/>
      <c r="G84" s="39"/>
      <c r="H84" s="39"/>
      <c r="I84" s="40"/>
      <c r="J84" s="3" t="s">
        <v>75</v>
      </c>
      <c r="K84" s="24" t="s">
        <v>113</v>
      </c>
      <c r="L84" s="24" t="s">
        <v>133</v>
      </c>
      <c r="M84" s="24" t="s">
        <v>153</v>
      </c>
    </row>
    <row r="85" spans="1:13">
      <c r="A85" s="12"/>
      <c r="B85" s="9">
        <v>3</v>
      </c>
      <c r="C85" s="38" t="s">
        <v>94</v>
      </c>
      <c r="D85" s="39"/>
      <c r="E85" s="39"/>
      <c r="F85" s="39"/>
      <c r="G85" s="39"/>
      <c r="H85" s="39"/>
      <c r="I85" s="40"/>
      <c r="J85" s="3" t="s">
        <v>76</v>
      </c>
      <c r="K85" s="24" t="s">
        <v>114</v>
      </c>
      <c r="L85" s="24" t="s">
        <v>134</v>
      </c>
      <c r="M85" s="24" t="s">
        <v>154</v>
      </c>
    </row>
    <row r="86" spans="1:13">
      <c r="A86" s="12"/>
      <c r="B86" s="9">
        <v>4</v>
      </c>
      <c r="C86" s="38" t="s">
        <v>95</v>
      </c>
      <c r="D86" s="39"/>
      <c r="E86" s="39"/>
      <c r="F86" s="39"/>
      <c r="G86" s="39"/>
      <c r="H86" s="39"/>
      <c r="I86" s="40"/>
      <c r="J86" s="3" t="s">
        <v>77</v>
      </c>
      <c r="K86" s="24" t="s">
        <v>115</v>
      </c>
      <c r="L86" s="24" t="s">
        <v>135</v>
      </c>
      <c r="M86" s="24" t="s">
        <v>155</v>
      </c>
    </row>
    <row r="87" spans="1:13">
      <c r="A87" s="12"/>
      <c r="B87" s="9">
        <v>5</v>
      </c>
      <c r="C87" s="38" t="s">
        <v>96</v>
      </c>
      <c r="D87" s="39"/>
      <c r="E87" s="39"/>
      <c r="F87" s="39"/>
      <c r="G87" s="39"/>
      <c r="H87" s="39"/>
      <c r="I87" s="40"/>
      <c r="J87" s="3" t="s">
        <v>78</v>
      </c>
      <c r="K87" s="24" t="s">
        <v>116</v>
      </c>
      <c r="L87" s="24" t="s">
        <v>136</v>
      </c>
      <c r="M87" s="24" t="s">
        <v>156</v>
      </c>
    </row>
    <row r="88" spans="1:13">
      <c r="A88" s="12"/>
      <c r="B88" s="9">
        <v>6</v>
      </c>
      <c r="C88" s="38" t="s">
        <v>97</v>
      </c>
      <c r="D88" s="39"/>
      <c r="E88" s="39"/>
      <c r="F88" s="39"/>
      <c r="G88" s="39"/>
      <c r="H88" s="39"/>
      <c r="I88" s="40"/>
      <c r="J88" s="3" t="s">
        <v>79</v>
      </c>
      <c r="K88" s="24" t="s">
        <v>117</v>
      </c>
      <c r="L88" s="24" t="s">
        <v>137</v>
      </c>
      <c r="M88" s="24" t="s">
        <v>157</v>
      </c>
    </row>
    <row r="89" spans="1:13">
      <c r="A89" s="12"/>
      <c r="B89" s="9">
        <v>7</v>
      </c>
      <c r="C89" s="38" t="s">
        <v>98</v>
      </c>
      <c r="D89" s="39"/>
      <c r="E89" s="39"/>
      <c r="F89" s="39"/>
      <c r="G89" s="39"/>
      <c r="H89" s="39"/>
      <c r="I89" s="40"/>
      <c r="J89" s="3" t="s">
        <v>80</v>
      </c>
      <c r="K89" s="24" t="s">
        <v>118</v>
      </c>
      <c r="L89" s="24" t="s">
        <v>138</v>
      </c>
      <c r="M89" s="24" t="s">
        <v>158</v>
      </c>
    </row>
    <row r="90" spans="1:13">
      <c r="A90" s="12"/>
      <c r="B90" s="9">
        <v>8</v>
      </c>
      <c r="C90" s="38" t="s">
        <v>99</v>
      </c>
      <c r="D90" s="39"/>
      <c r="E90" s="39"/>
      <c r="F90" s="39"/>
      <c r="G90" s="39"/>
      <c r="H90" s="39"/>
      <c r="I90" s="40"/>
      <c r="J90" s="3" t="s">
        <v>81</v>
      </c>
      <c r="K90" s="24" t="s">
        <v>119</v>
      </c>
      <c r="L90" s="24" t="s">
        <v>139</v>
      </c>
      <c r="M90" s="24" t="s">
        <v>159</v>
      </c>
    </row>
    <row r="91" spans="1:13">
      <c r="A91" s="12"/>
      <c r="B91" s="9">
        <v>9</v>
      </c>
      <c r="C91" s="38" t="s">
        <v>100</v>
      </c>
      <c r="D91" s="39"/>
      <c r="E91" s="39"/>
      <c r="F91" s="39"/>
      <c r="G91" s="39"/>
      <c r="H91" s="39"/>
      <c r="I91" s="40"/>
      <c r="J91" s="3" t="s">
        <v>82</v>
      </c>
      <c r="K91" s="24" t="s">
        <v>120</v>
      </c>
      <c r="L91" s="24" t="s">
        <v>140</v>
      </c>
      <c r="M91" s="24" t="s">
        <v>160</v>
      </c>
    </row>
    <row r="92" spans="1:13">
      <c r="A92" s="12"/>
      <c r="B92" s="9">
        <v>10</v>
      </c>
      <c r="C92" s="38" t="s">
        <v>101</v>
      </c>
      <c r="D92" s="39"/>
      <c r="E92" s="39"/>
      <c r="F92" s="39"/>
      <c r="G92" s="39"/>
      <c r="H92" s="39"/>
      <c r="I92" s="40"/>
      <c r="J92" s="3" t="s">
        <v>83</v>
      </c>
      <c r="K92" s="24" t="s">
        <v>121</v>
      </c>
      <c r="L92" s="24" t="s">
        <v>141</v>
      </c>
      <c r="M92" s="24" t="s">
        <v>161</v>
      </c>
    </row>
    <row r="93" spans="1:13">
      <c r="A93" s="12"/>
      <c r="B93" s="9">
        <v>11</v>
      </c>
      <c r="C93" s="38" t="s">
        <v>102</v>
      </c>
      <c r="D93" s="39"/>
      <c r="E93" s="39"/>
      <c r="F93" s="39"/>
      <c r="G93" s="39"/>
      <c r="H93" s="39"/>
      <c r="I93" s="40"/>
      <c r="J93" s="3" t="s">
        <v>84</v>
      </c>
      <c r="K93" s="24" t="s">
        <v>122</v>
      </c>
      <c r="L93" s="24" t="s">
        <v>142</v>
      </c>
      <c r="M93" s="24" t="s">
        <v>162</v>
      </c>
    </row>
    <row r="94" spans="1:13">
      <c r="A94" s="12"/>
      <c r="B94" s="9">
        <v>12</v>
      </c>
      <c r="C94" s="38" t="s">
        <v>103</v>
      </c>
      <c r="D94" s="39"/>
      <c r="E94" s="39"/>
      <c r="F94" s="39"/>
      <c r="G94" s="39"/>
      <c r="H94" s="39"/>
      <c r="I94" s="40"/>
      <c r="J94" s="3" t="s">
        <v>85</v>
      </c>
      <c r="K94" s="24" t="s">
        <v>123</v>
      </c>
      <c r="L94" s="24" t="s">
        <v>143</v>
      </c>
      <c r="M94" s="24" t="s">
        <v>163</v>
      </c>
    </row>
    <row r="95" spans="1:13">
      <c r="A95" s="12"/>
      <c r="B95" s="9">
        <v>13</v>
      </c>
      <c r="C95" s="38" t="s">
        <v>104</v>
      </c>
      <c r="D95" s="39"/>
      <c r="E95" s="39"/>
      <c r="F95" s="39"/>
      <c r="G95" s="39"/>
      <c r="H95" s="39"/>
      <c r="I95" s="40"/>
      <c r="J95" s="3" t="s">
        <v>86</v>
      </c>
      <c r="K95" s="24" t="s">
        <v>124</v>
      </c>
      <c r="L95" s="24" t="s">
        <v>144</v>
      </c>
      <c r="M95" s="24" t="s">
        <v>164</v>
      </c>
    </row>
    <row r="96" spans="1:13">
      <c r="A96" s="12"/>
      <c r="B96" s="9">
        <v>14</v>
      </c>
      <c r="C96" s="38" t="s">
        <v>105</v>
      </c>
      <c r="D96" s="39"/>
      <c r="E96" s="39"/>
      <c r="F96" s="39"/>
      <c r="G96" s="39"/>
      <c r="H96" s="39"/>
      <c r="I96" s="40"/>
      <c r="J96" s="3" t="s">
        <v>87</v>
      </c>
      <c r="K96" s="24" t="s">
        <v>125</v>
      </c>
      <c r="L96" s="24" t="s">
        <v>145</v>
      </c>
      <c r="M96" s="24" t="s">
        <v>165</v>
      </c>
    </row>
    <row r="97" spans="1:13">
      <c r="A97" s="12"/>
      <c r="B97" s="9">
        <v>15</v>
      </c>
      <c r="C97" s="38" t="s">
        <v>106</v>
      </c>
      <c r="D97" s="39"/>
      <c r="E97" s="39"/>
      <c r="F97" s="39"/>
      <c r="G97" s="39"/>
      <c r="H97" s="39"/>
      <c r="I97" s="40"/>
      <c r="J97" s="3" t="s">
        <v>88</v>
      </c>
      <c r="K97" s="24" t="s">
        <v>126</v>
      </c>
      <c r="L97" s="24" t="s">
        <v>146</v>
      </c>
      <c r="M97" s="24" t="s">
        <v>166</v>
      </c>
    </row>
    <row r="98" spans="1:13">
      <c r="A98" s="12"/>
      <c r="B98" s="9">
        <v>16</v>
      </c>
      <c r="C98" s="38" t="s">
        <v>107</v>
      </c>
      <c r="D98" s="39"/>
      <c r="E98" s="39"/>
      <c r="F98" s="39"/>
      <c r="G98" s="39"/>
      <c r="H98" s="39"/>
      <c r="I98" s="40"/>
      <c r="J98" s="3" t="s">
        <v>89</v>
      </c>
      <c r="K98" s="24" t="s">
        <v>127</v>
      </c>
      <c r="L98" s="24" t="s">
        <v>147</v>
      </c>
      <c r="M98" s="24" t="s">
        <v>167</v>
      </c>
    </row>
    <row r="99" spans="1:13">
      <c r="A99" s="12"/>
      <c r="B99" s="9">
        <v>17</v>
      </c>
      <c r="C99" s="38" t="s">
        <v>108</v>
      </c>
      <c r="D99" s="39"/>
      <c r="E99" s="39"/>
      <c r="F99" s="39"/>
      <c r="G99" s="39"/>
      <c r="H99" s="39"/>
      <c r="I99" s="40"/>
      <c r="J99" s="3" t="s">
        <v>90</v>
      </c>
      <c r="K99" s="24" t="s">
        <v>128</v>
      </c>
      <c r="L99" s="24" t="s">
        <v>148</v>
      </c>
      <c r="M99" s="24" t="s">
        <v>168</v>
      </c>
    </row>
    <row r="100" spans="1:13">
      <c r="A100" s="12"/>
      <c r="B100" s="9">
        <v>18</v>
      </c>
      <c r="C100" s="38" t="s">
        <v>109</v>
      </c>
      <c r="D100" s="39"/>
      <c r="E100" s="39"/>
      <c r="F100" s="39"/>
      <c r="G100" s="39"/>
      <c r="H100" s="39"/>
      <c r="I100" s="40"/>
      <c r="J100" s="3" t="s">
        <v>91</v>
      </c>
      <c r="K100" s="24" t="s">
        <v>129</v>
      </c>
      <c r="L100" s="24" t="s">
        <v>149</v>
      </c>
      <c r="M100" s="24" t="s">
        <v>169</v>
      </c>
    </row>
    <row r="101" spans="1:13">
      <c r="A101" s="12"/>
      <c r="B101" s="9">
        <v>19</v>
      </c>
      <c r="C101" s="38" t="s">
        <v>110</v>
      </c>
      <c r="D101" s="39"/>
      <c r="E101" s="39"/>
      <c r="F101" s="39"/>
      <c r="G101" s="39"/>
      <c r="H101" s="39"/>
      <c r="I101" s="40"/>
      <c r="J101" s="3" t="s">
        <v>92</v>
      </c>
      <c r="K101" s="24" t="s">
        <v>130</v>
      </c>
      <c r="L101" s="24" t="s">
        <v>150</v>
      </c>
      <c r="M101" s="24" t="s">
        <v>170</v>
      </c>
    </row>
    <row r="102" spans="1:13">
      <c r="A102" s="12"/>
      <c r="B102" s="9">
        <v>20</v>
      </c>
      <c r="C102" s="38" t="s">
        <v>111</v>
      </c>
      <c r="D102" s="39"/>
      <c r="E102" s="39"/>
      <c r="F102" s="39"/>
      <c r="G102" s="39"/>
      <c r="H102" s="39"/>
      <c r="I102" s="40"/>
      <c r="J102" s="3" t="s">
        <v>93</v>
      </c>
      <c r="K102" s="24" t="s">
        <v>131</v>
      </c>
      <c r="L102" s="24" t="s">
        <v>151</v>
      </c>
      <c r="M102" s="24" t="s">
        <v>171</v>
      </c>
    </row>
    <row r="103" spans="1:13">
      <c r="A103" s="12"/>
      <c r="B103" s="67" t="s">
        <v>32</v>
      </c>
      <c r="C103" s="68"/>
      <c r="D103" s="68"/>
      <c r="E103" s="68"/>
      <c r="F103" s="68"/>
      <c r="G103" s="68"/>
      <c r="H103" s="68"/>
      <c r="I103" s="69"/>
      <c r="J103" s="2"/>
      <c r="K103" s="26">
        <f>SUM(K83:K102)</f>
        <v>0</v>
      </c>
      <c r="L103" s="26">
        <f t="shared" ref="L103" si="0">SUM(L83:L102)</f>
        <v>0</v>
      </c>
      <c r="M103" s="26">
        <f>SUM(M83:M102)</f>
        <v>0</v>
      </c>
    </row>
    <row r="104" spans="1:13">
      <c r="A104" s="12"/>
      <c r="B104" s="67" t="s">
        <v>221</v>
      </c>
      <c r="C104" s="68"/>
      <c r="D104" s="68"/>
      <c r="E104" s="68"/>
      <c r="F104" s="68"/>
      <c r="G104" s="68"/>
      <c r="H104" s="68"/>
      <c r="I104" s="69"/>
      <c r="J104" s="2"/>
      <c r="K104" s="26"/>
      <c r="L104" s="26"/>
      <c r="M104" s="26">
        <f>11%*M103</f>
        <v>0</v>
      </c>
    </row>
    <row r="105" spans="1:13">
      <c r="A105" s="12"/>
      <c r="B105" s="67" t="s">
        <v>222</v>
      </c>
      <c r="C105" s="68"/>
      <c r="D105" s="68"/>
      <c r="E105" s="68"/>
      <c r="F105" s="68"/>
      <c r="G105" s="68"/>
      <c r="H105" s="68"/>
      <c r="I105" s="69"/>
      <c r="J105" s="2"/>
      <c r="K105" s="26"/>
      <c r="L105" s="26"/>
      <c r="M105" s="29">
        <f>SUM(M103:M104)</f>
        <v>0</v>
      </c>
    </row>
    <row r="106" spans="1:13">
      <c r="A106" s="12"/>
    </row>
    <row r="107" spans="1:13">
      <c r="A107" s="12" t="s">
        <v>64</v>
      </c>
      <c r="B107" s="56" t="s">
        <v>33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>
      <c r="A108" s="12"/>
      <c r="B108" s="56" t="s">
        <v>43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>
      <c r="A109" s="12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>
      <c r="A110" s="15" t="s">
        <v>63</v>
      </c>
      <c r="B110" s="56" t="s">
        <v>34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>
      <c r="A111" s="12"/>
      <c r="B111" s="50" t="s">
        <v>35</v>
      </c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</row>
    <row r="112" spans="1:13">
      <c r="A112" s="12"/>
      <c r="B112" s="13" t="s">
        <v>56</v>
      </c>
      <c r="C112" s="70" t="s">
        <v>36</v>
      </c>
      <c r="D112" s="71"/>
      <c r="E112" s="71"/>
      <c r="F112" s="71"/>
      <c r="G112" s="71"/>
      <c r="H112" s="71"/>
      <c r="I112" s="71"/>
      <c r="J112" s="71"/>
      <c r="K112" s="21" t="s">
        <v>37</v>
      </c>
      <c r="L112" s="14" t="s">
        <v>172</v>
      </c>
      <c r="M112" s="22" t="s">
        <v>173</v>
      </c>
    </row>
    <row r="113" spans="1:13">
      <c r="A113" s="12"/>
      <c r="B113" s="9">
        <v>1</v>
      </c>
      <c r="C113" s="38" t="s">
        <v>72</v>
      </c>
      <c r="D113" s="39"/>
      <c r="E113" s="39"/>
      <c r="F113" s="39"/>
      <c r="G113" s="39"/>
      <c r="H113" s="39"/>
      <c r="I113" s="39"/>
      <c r="J113" s="39"/>
      <c r="K113" s="4" t="s">
        <v>60</v>
      </c>
      <c r="L113" s="4" t="s">
        <v>174</v>
      </c>
      <c r="M113" s="28" t="s">
        <v>185</v>
      </c>
    </row>
    <row r="114" spans="1:13">
      <c r="A114" s="12"/>
      <c r="B114" s="9">
        <v>2</v>
      </c>
      <c r="C114" s="38" t="s">
        <v>74</v>
      </c>
      <c r="D114" s="39"/>
      <c r="E114" s="39"/>
      <c r="F114" s="39"/>
      <c r="G114" s="39"/>
      <c r="H114" s="39"/>
      <c r="I114" s="39"/>
      <c r="J114" s="39"/>
      <c r="K114" s="4" t="s">
        <v>60</v>
      </c>
      <c r="L114" s="4" t="s">
        <v>174</v>
      </c>
      <c r="M114" s="28"/>
    </row>
    <row r="115" spans="1:13">
      <c r="A115" s="12"/>
      <c r="B115" s="9">
        <v>3</v>
      </c>
      <c r="C115" s="38" t="s">
        <v>94</v>
      </c>
      <c r="D115" s="39"/>
      <c r="E115" s="39"/>
      <c r="F115" s="39"/>
      <c r="G115" s="39"/>
      <c r="H115" s="39"/>
      <c r="I115" s="39"/>
      <c r="J115" s="39"/>
      <c r="K115" s="4" t="s">
        <v>60</v>
      </c>
      <c r="L115" s="4" t="s">
        <v>174</v>
      </c>
      <c r="M115" s="28"/>
    </row>
    <row r="116" spans="1:13">
      <c r="A116" s="12"/>
      <c r="B116" s="9">
        <v>4</v>
      </c>
      <c r="C116" s="38" t="s">
        <v>95</v>
      </c>
      <c r="D116" s="39"/>
      <c r="E116" s="39"/>
      <c r="F116" s="39"/>
      <c r="G116" s="39"/>
      <c r="H116" s="39"/>
      <c r="I116" s="39"/>
      <c r="J116" s="39"/>
      <c r="K116" s="4" t="s">
        <v>60</v>
      </c>
      <c r="L116" s="4" t="s">
        <v>174</v>
      </c>
      <c r="M116" s="28"/>
    </row>
    <row r="117" spans="1:13">
      <c r="A117" s="12"/>
      <c r="B117" s="9">
        <v>5</v>
      </c>
      <c r="C117" s="38" t="s">
        <v>96</v>
      </c>
      <c r="D117" s="39"/>
      <c r="E117" s="39"/>
      <c r="F117" s="39"/>
      <c r="G117" s="39"/>
      <c r="H117" s="39"/>
      <c r="I117" s="39"/>
      <c r="J117" s="39"/>
      <c r="K117" s="4" t="s">
        <v>60</v>
      </c>
      <c r="L117" s="4" t="s">
        <v>174</v>
      </c>
      <c r="M117" s="28"/>
    </row>
    <row r="118" spans="1:13">
      <c r="A118" s="12"/>
      <c r="B118" s="9">
        <v>6</v>
      </c>
      <c r="C118" s="38" t="s">
        <v>97</v>
      </c>
      <c r="D118" s="39"/>
      <c r="E118" s="39"/>
      <c r="F118" s="39"/>
      <c r="G118" s="39"/>
      <c r="H118" s="39"/>
      <c r="I118" s="39"/>
      <c r="J118" s="39"/>
      <c r="K118" s="4" t="s">
        <v>60</v>
      </c>
      <c r="L118" s="4" t="s">
        <v>174</v>
      </c>
      <c r="M118" s="28"/>
    </row>
    <row r="119" spans="1:13">
      <c r="A119" s="12"/>
      <c r="B119" s="9">
        <v>7</v>
      </c>
      <c r="C119" s="38" t="s">
        <v>98</v>
      </c>
      <c r="D119" s="39"/>
      <c r="E119" s="39"/>
      <c r="F119" s="39"/>
      <c r="G119" s="39"/>
      <c r="H119" s="39"/>
      <c r="I119" s="39"/>
      <c r="J119" s="39"/>
      <c r="K119" s="4" t="s">
        <v>60</v>
      </c>
      <c r="L119" s="4" t="s">
        <v>174</v>
      </c>
      <c r="M119" s="28"/>
    </row>
    <row r="120" spans="1:13">
      <c r="A120" s="12"/>
      <c r="B120" s="9">
        <v>8</v>
      </c>
      <c r="C120" s="38" t="s">
        <v>99</v>
      </c>
      <c r="D120" s="39"/>
      <c r="E120" s="39"/>
      <c r="F120" s="39"/>
      <c r="G120" s="39"/>
      <c r="H120" s="39"/>
      <c r="I120" s="39"/>
      <c r="J120" s="39"/>
      <c r="K120" s="4" t="s">
        <v>60</v>
      </c>
      <c r="L120" s="4" t="s">
        <v>174</v>
      </c>
      <c r="M120" s="28"/>
    </row>
    <row r="121" spans="1:13">
      <c r="A121" s="12"/>
      <c r="B121" s="9">
        <v>9</v>
      </c>
      <c r="C121" s="38" t="s">
        <v>100</v>
      </c>
      <c r="D121" s="39"/>
      <c r="E121" s="39"/>
      <c r="F121" s="39"/>
      <c r="G121" s="39"/>
      <c r="H121" s="39"/>
      <c r="I121" s="39"/>
      <c r="J121" s="39"/>
      <c r="K121" s="4" t="s">
        <v>60</v>
      </c>
      <c r="L121" s="4" t="s">
        <v>174</v>
      </c>
      <c r="M121" s="28"/>
    </row>
    <row r="122" spans="1:13">
      <c r="A122" s="12"/>
      <c r="B122" s="9">
        <v>10</v>
      </c>
      <c r="C122" s="38" t="s">
        <v>101</v>
      </c>
      <c r="D122" s="39"/>
      <c r="E122" s="39"/>
      <c r="F122" s="39"/>
      <c r="G122" s="39"/>
      <c r="H122" s="39"/>
      <c r="I122" s="39"/>
      <c r="J122" s="39"/>
      <c r="K122" s="4" t="s">
        <v>60</v>
      </c>
      <c r="L122" s="4" t="s">
        <v>174</v>
      </c>
      <c r="M122" s="28"/>
    </row>
    <row r="123" spans="1:13">
      <c r="A123" s="12"/>
      <c r="B123" s="9">
        <v>11</v>
      </c>
      <c r="C123" s="38" t="s">
        <v>102</v>
      </c>
      <c r="D123" s="39"/>
      <c r="E123" s="39"/>
      <c r="F123" s="39"/>
      <c r="G123" s="39"/>
      <c r="H123" s="39"/>
      <c r="I123" s="39"/>
      <c r="J123" s="39"/>
      <c r="K123" s="4" t="s">
        <v>60</v>
      </c>
      <c r="L123" s="4" t="s">
        <v>174</v>
      </c>
      <c r="M123" s="28"/>
    </row>
    <row r="124" spans="1:13">
      <c r="A124" s="12"/>
      <c r="B124" s="9">
        <v>12</v>
      </c>
      <c r="C124" s="38" t="s">
        <v>103</v>
      </c>
      <c r="D124" s="39"/>
      <c r="E124" s="39"/>
      <c r="F124" s="39"/>
      <c r="G124" s="39"/>
      <c r="H124" s="39"/>
      <c r="I124" s="39"/>
      <c r="J124" s="39"/>
      <c r="K124" s="4" t="s">
        <v>60</v>
      </c>
      <c r="L124" s="4" t="s">
        <v>174</v>
      </c>
      <c r="M124" s="28"/>
    </row>
    <row r="125" spans="1:13">
      <c r="A125" s="12"/>
      <c r="B125" s="9">
        <v>13</v>
      </c>
      <c r="C125" s="38" t="s">
        <v>104</v>
      </c>
      <c r="D125" s="39"/>
      <c r="E125" s="39"/>
      <c r="F125" s="39"/>
      <c r="G125" s="39"/>
      <c r="H125" s="39"/>
      <c r="I125" s="39"/>
      <c r="J125" s="39"/>
      <c r="K125" s="4" t="s">
        <v>60</v>
      </c>
      <c r="L125" s="4" t="s">
        <v>174</v>
      </c>
      <c r="M125" s="28"/>
    </row>
    <row r="126" spans="1:13">
      <c r="A126" s="12"/>
      <c r="B126" s="9">
        <v>14</v>
      </c>
      <c r="C126" s="38" t="s">
        <v>105</v>
      </c>
      <c r="D126" s="39"/>
      <c r="E126" s="39"/>
      <c r="F126" s="39"/>
      <c r="G126" s="39"/>
      <c r="H126" s="39"/>
      <c r="I126" s="39"/>
      <c r="J126" s="39"/>
      <c r="K126" s="4" t="s">
        <v>60</v>
      </c>
      <c r="L126" s="4" t="s">
        <v>174</v>
      </c>
      <c r="M126" s="28"/>
    </row>
    <row r="127" spans="1:13">
      <c r="A127" s="12"/>
      <c r="B127" s="9">
        <v>15</v>
      </c>
      <c r="C127" s="38" t="s">
        <v>106</v>
      </c>
      <c r="D127" s="39"/>
      <c r="E127" s="39"/>
      <c r="F127" s="39"/>
      <c r="G127" s="39"/>
      <c r="H127" s="39"/>
      <c r="I127" s="39"/>
      <c r="J127" s="39"/>
      <c r="K127" s="4" t="s">
        <v>60</v>
      </c>
      <c r="L127" s="4" t="s">
        <v>174</v>
      </c>
      <c r="M127" s="28"/>
    </row>
    <row r="128" spans="1:13">
      <c r="A128" s="12"/>
      <c r="B128" s="9">
        <v>16</v>
      </c>
      <c r="C128" s="38" t="s">
        <v>107</v>
      </c>
      <c r="D128" s="39"/>
      <c r="E128" s="39"/>
      <c r="F128" s="39"/>
      <c r="G128" s="39"/>
      <c r="H128" s="39"/>
      <c r="I128" s="39"/>
      <c r="J128" s="39"/>
      <c r="K128" s="4" t="s">
        <v>60</v>
      </c>
      <c r="L128" s="4" t="s">
        <v>174</v>
      </c>
      <c r="M128" s="28"/>
    </row>
    <row r="129" spans="1:13">
      <c r="A129" s="12"/>
      <c r="B129" s="9">
        <v>17</v>
      </c>
      <c r="C129" s="38" t="s">
        <v>108</v>
      </c>
      <c r="D129" s="39"/>
      <c r="E129" s="39"/>
      <c r="F129" s="39"/>
      <c r="G129" s="39"/>
      <c r="H129" s="39"/>
      <c r="I129" s="39"/>
      <c r="J129" s="39"/>
      <c r="K129" s="4" t="s">
        <v>60</v>
      </c>
      <c r="L129" s="4" t="s">
        <v>174</v>
      </c>
      <c r="M129" s="28"/>
    </row>
    <row r="130" spans="1:13">
      <c r="A130" s="12"/>
      <c r="B130" s="9">
        <v>18</v>
      </c>
      <c r="C130" s="38" t="s">
        <v>109</v>
      </c>
      <c r="D130" s="39"/>
      <c r="E130" s="39"/>
      <c r="F130" s="39"/>
      <c r="G130" s="39"/>
      <c r="H130" s="39"/>
      <c r="I130" s="39"/>
      <c r="J130" s="39"/>
      <c r="K130" s="4" t="s">
        <v>60</v>
      </c>
      <c r="L130" s="4" t="s">
        <v>174</v>
      </c>
      <c r="M130" s="28"/>
    </row>
    <row r="131" spans="1:13">
      <c r="A131" s="12"/>
      <c r="B131" s="9">
        <v>19</v>
      </c>
      <c r="C131" s="38" t="s">
        <v>110</v>
      </c>
      <c r="D131" s="39"/>
      <c r="E131" s="39"/>
      <c r="F131" s="39"/>
      <c r="G131" s="39"/>
      <c r="H131" s="39"/>
      <c r="I131" s="39"/>
      <c r="J131" s="39"/>
      <c r="K131" s="4" t="s">
        <v>60</v>
      </c>
      <c r="L131" s="4" t="s">
        <v>174</v>
      </c>
      <c r="M131" s="28"/>
    </row>
    <row r="132" spans="1:13">
      <c r="A132" s="12"/>
      <c r="B132" s="9">
        <v>20</v>
      </c>
      <c r="C132" s="38" t="s">
        <v>111</v>
      </c>
      <c r="D132" s="39"/>
      <c r="E132" s="39"/>
      <c r="F132" s="39"/>
      <c r="G132" s="39"/>
      <c r="H132" s="39"/>
      <c r="I132" s="39"/>
      <c r="J132" s="39"/>
      <c r="K132" s="4" t="s">
        <v>60</v>
      </c>
      <c r="L132" s="4" t="s">
        <v>174</v>
      </c>
      <c r="M132" s="28"/>
    </row>
    <row r="133" spans="1:13">
      <c r="A133" s="12"/>
    </row>
    <row r="134" spans="1:13">
      <c r="A134" s="15" t="s">
        <v>38</v>
      </c>
      <c r="B134" s="56" t="s">
        <v>39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>
      <c r="A135" s="12"/>
      <c r="B135" s="75" t="s">
        <v>40</v>
      </c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</row>
    <row r="136" spans="1:13">
      <c r="A136" s="1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>
      <c r="A137" s="75" t="s">
        <v>41</v>
      </c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</row>
    <row r="138" spans="1:13">
      <c r="A138" s="12"/>
    </row>
    <row r="139" spans="1:13">
      <c r="A139" s="60" t="s">
        <v>61</v>
      </c>
      <c r="B139" s="60"/>
      <c r="C139" s="60"/>
      <c r="D139" s="60"/>
      <c r="E139" s="60"/>
      <c r="F139" s="60"/>
      <c r="G139" s="60"/>
      <c r="H139" s="60"/>
      <c r="I139" s="60" t="s">
        <v>8</v>
      </c>
      <c r="J139" s="60"/>
      <c r="K139" s="60"/>
      <c r="L139" s="60"/>
      <c r="M139" s="60"/>
    </row>
    <row r="140" spans="1:13">
      <c r="A140" s="12"/>
    </row>
    <row r="141" spans="1:13">
      <c r="A141" s="12"/>
    </row>
    <row r="142" spans="1:13">
      <c r="A142" s="12"/>
    </row>
    <row r="143" spans="1:13">
      <c r="A143" s="12"/>
    </row>
    <row r="144" spans="1:13">
      <c r="A144" s="12"/>
    </row>
    <row r="145" spans="1:13">
      <c r="A145" s="60" t="s">
        <v>44</v>
      </c>
      <c r="B145" s="60"/>
      <c r="C145" s="60"/>
      <c r="D145" s="60"/>
      <c r="E145" s="60"/>
      <c r="F145" s="60"/>
      <c r="G145" s="60"/>
      <c r="H145" s="60"/>
      <c r="I145" s="60" t="s">
        <v>46</v>
      </c>
      <c r="J145" s="60"/>
      <c r="K145" s="60"/>
      <c r="L145" s="60"/>
      <c r="M145" s="60"/>
    </row>
    <row r="146" spans="1:13">
      <c r="A146" s="60" t="s">
        <v>45</v>
      </c>
      <c r="B146" s="60"/>
      <c r="C146" s="60"/>
      <c r="D146" s="60"/>
      <c r="E146" s="60"/>
      <c r="F146" s="60"/>
      <c r="G146" s="60"/>
      <c r="H146" s="60"/>
      <c r="I146" s="60" t="s">
        <v>47</v>
      </c>
      <c r="J146" s="60"/>
      <c r="K146" s="60"/>
      <c r="L146" s="60"/>
      <c r="M146" s="60"/>
    </row>
    <row r="147" spans="1:13">
      <c r="A147" s="60" t="s">
        <v>48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</row>
    <row r="148" spans="1:13">
      <c r="A148" s="60" t="s">
        <v>49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</row>
    <row r="154" spans="1:13">
      <c r="A154" s="60" t="s">
        <v>211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</row>
    <row r="155" spans="1:13">
      <c r="A155" s="60" t="s">
        <v>176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</row>
    <row r="156" spans="1:13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</row>
    <row r="157" spans="1:13">
      <c r="A157" s="33" t="s">
        <v>62</v>
      </c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</sheetData>
  <mergeCells count="196">
    <mergeCell ref="A156:M156"/>
    <mergeCell ref="C127:J127"/>
    <mergeCell ref="C128:J128"/>
    <mergeCell ref="C129:J129"/>
    <mergeCell ref="C130:J130"/>
    <mergeCell ref="C131:J131"/>
    <mergeCell ref="C132:J132"/>
    <mergeCell ref="C118:J118"/>
    <mergeCell ref="C119:J119"/>
    <mergeCell ref="C120:J120"/>
    <mergeCell ref="C121:J121"/>
    <mergeCell ref="C122:J122"/>
    <mergeCell ref="C123:J123"/>
    <mergeCell ref="C124:J124"/>
    <mergeCell ref="C125:J125"/>
    <mergeCell ref="C126:J126"/>
    <mergeCell ref="A137:M137"/>
    <mergeCell ref="B135:M135"/>
    <mergeCell ref="B134:M134"/>
    <mergeCell ref="A155:M155"/>
    <mergeCell ref="A154:M154"/>
    <mergeCell ref="A148:M148"/>
    <mergeCell ref="A147:M147"/>
    <mergeCell ref="A146:H146"/>
    <mergeCell ref="C112:J112"/>
    <mergeCell ref="C113:J113"/>
    <mergeCell ref="C114:J114"/>
    <mergeCell ref="C115:J115"/>
    <mergeCell ref="C116:J116"/>
    <mergeCell ref="C117:J117"/>
    <mergeCell ref="L34:M34"/>
    <mergeCell ref="L35:M35"/>
    <mergeCell ref="L36:M36"/>
    <mergeCell ref="L37:M37"/>
    <mergeCell ref="L38:M38"/>
    <mergeCell ref="L39:M39"/>
    <mergeCell ref="D54:L54"/>
    <mergeCell ref="D55:L55"/>
    <mergeCell ref="D60:L60"/>
    <mergeCell ref="C39:I39"/>
    <mergeCell ref="C44:M44"/>
    <mergeCell ref="C45:M45"/>
    <mergeCell ref="C47:M47"/>
    <mergeCell ref="C49:C55"/>
    <mergeCell ref="D59:L59"/>
    <mergeCell ref="J37:K37"/>
    <mergeCell ref="B111:M111"/>
    <mergeCell ref="B110:M110"/>
    <mergeCell ref="B107:M107"/>
    <mergeCell ref="B108:M108"/>
    <mergeCell ref="B80:M80"/>
    <mergeCell ref="C82:I82"/>
    <mergeCell ref="B103:I103"/>
    <mergeCell ref="C83:I83"/>
    <mergeCell ref="C84:I84"/>
    <mergeCell ref="C85:I85"/>
    <mergeCell ref="C86:I86"/>
    <mergeCell ref="C87:I87"/>
    <mergeCell ref="C88:I88"/>
    <mergeCell ref="C89:I89"/>
    <mergeCell ref="C90:I90"/>
    <mergeCell ref="C91:I91"/>
    <mergeCell ref="C92:I92"/>
    <mergeCell ref="C93:I93"/>
    <mergeCell ref="C94:I94"/>
    <mergeCell ref="C95:I95"/>
    <mergeCell ref="C96:I96"/>
    <mergeCell ref="C98:I98"/>
    <mergeCell ref="B104:I104"/>
    <mergeCell ref="B105:I105"/>
    <mergeCell ref="C99:I99"/>
    <mergeCell ref="C100:I100"/>
    <mergeCell ref="A145:H145"/>
    <mergeCell ref="A139:H139"/>
    <mergeCell ref="I146:M146"/>
    <mergeCell ref="I145:M145"/>
    <mergeCell ref="I139:M139"/>
    <mergeCell ref="C56:C61"/>
    <mergeCell ref="B40:G40"/>
    <mergeCell ref="D53:L53"/>
    <mergeCell ref="D56:L56"/>
    <mergeCell ref="D57:L57"/>
    <mergeCell ref="D58:L58"/>
    <mergeCell ref="D61:L61"/>
    <mergeCell ref="C62:C67"/>
    <mergeCell ref="C68:C73"/>
    <mergeCell ref="D62:L62"/>
    <mergeCell ref="B79:M79"/>
    <mergeCell ref="B76:M76"/>
    <mergeCell ref="B77:M77"/>
    <mergeCell ref="C101:I101"/>
    <mergeCell ref="C102:I102"/>
    <mergeCell ref="D65:L65"/>
    <mergeCell ref="D67:L67"/>
    <mergeCell ref="A15:D15"/>
    <mergeCell ref="A16:M16"/>
    <mergeCell ref="F15:M15"/>
    <mergeCell ref="D19:H19"/>
    <mergeCell ref="L19:M19"/>
    <mergeCell ref="B17:M17"/>
    <mergeCell ref="C20:I20"/>
    <mergeCell ref="C21:I21"/>
    <mergeCell ref="C22:I22"/>
    <mergeCell ref="C23:I23"/>
    <mergeCell ref="B18:M18"/>
    <mergeCell ref="L20:M20"/>
    <mergeCell ref="L21:M21"/>
    <mergeCell ref="L22:M22"/>
    <mergeCell ref="L23:M23"/>
    <mergeCell ref="L25:M25"/>
    <mergeCell ref="D63:L63"/>
    <mergeCell ref="D64:L64"/>
    <mergeCell ref="C35:I35"/>
    <mergeCell ref="C24:I24"/>
    <mergeCell ref="C25:I25"/>
    <mergeCell ref="C26:I26"/>
    <mergeCell ref="C27:I27"/>
    <mergeCell ref="C28:I28"/>
    <mergeCell ref="C29:I29"/>
    <mergeCell ref="L24:M24"/>
    <mergeCell ref="C36:I36"/>
    <mergeCell ref="C37:I37"/>
    <mergeCell ref="C38:I38"/>
    <mergeCell ref="B42:M42"/>
    <mergeCell ref="D48:L48"/>
    <mergeCell ref="D49:L49"/>
    <mergeCell ref="D50:L50"/>
    <mergeCell ref="C74:M74"/>
    <mergeCell ref="L26:M26"/>
    <mergeCell ref="L33:M33"/>
    <mergeCell ref="C30:I30"/>
    <mergeCell ref="C31:I31"/>
    <mergeCell ref="C32:I32"/>
    <mergeCell ref="C33:I33"/>
    <mergeCell ref="L27:M27"/>
    <mergeCell ref="L28:M28"/>
    <mergeCell ref="L29:M29"/>
    <mergeCell ref="D72:L72"/>
    <mergeCell ref="D73:L73"/>
    <mergeCell ref="J36:K36"/>
    <mergeCell ref="C34:I34"/>
    <mergeCell ref="L30:M30"/>
    <mergeCell ref="L31:M31"/>
    <mergeCell ref="L32:M32"/>
    <mergeCell ref="D51:L51"/>
    <mergeCell ref="D52:L52"/>
    <mergeCell ref="J38:K38"/>
    <mergeCell ref="J39:K39"/>
    <mergeCell ref="D69:L69"/>
    <mergeCell ref="D70:L70"/>
    <mergeCell ref="D71:L71"/>
    <mergeCell ref="D66:L66"/>
    <mergeCell ref="J34:K34"/>
    <mergeCell ref="J35:K35"/>
    <mergeCell ref="A1:M1"/>
    <mergeCell ref="A2:M2"/>
    <mergeCell ref="A4:D4"/>
    <mergeCell ref="A5:D5"/>
    <mergeCell ref="F4:M4"/>
    <mergeCell ref="F5:M5"/>
    <mergeCell ref="F6:M6"/>
    <mergeCell ref="F7:M7"/>
    <mergeCell ref="F11:M11"/>
    <mergeCell ref="A6:D6"/>
    <mergeCell ref="A7:D7"/>
    <mergeCell ref="A11:D11"/>
    <mergeCell ref="A8:D8"/>
    <mergeCell ref="F8:M8"/>
    <mergeCell ref="F9:M9"/>
    <mergeCell ref="F10:M10"/>
    <mergeCell ref="A9:D9"/>
    <mergeCell ref="A10:D10"/>
    <mergeCell ref="A12:D12"/>
    <mergeCell ref="A13:D13"/>
    <mergeCell ref="A14:D14"/>
    <mergeCell ref="F12:M12"/>
    <mergeCell ref="F13:M13"/>
    <mergeCell ref="F14:M14"/>
    <mergeCell ref="A157:M157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C97:I97"/>
    <mergeCell ref="D68:L68"/>
  </mergeCells>
  <pageMargins left="0.70866141732283472" right="0.70866141732283472" top="0.66718750000000004" bottom="0.74803149606299213" header="0.31496062992125984" footer="0.31496062992125984"/>
  <pageSetup paperSize="9" scale="61" fitToHeight="0" orientation="portrait" r:id="rId1"/>
  <headerFooter>
    <oddHeader>&amp;L&amp;"Arial,Regular"Lampiran-VII : Format Berita Acara Rekonsiliasi</oddHeader>
  </headerFooter>
  <rowBreaks count="1" manualBreakCount="1">
    <brk id="73" max="16383" man="1"/>
  </rowBreaks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BAREKON</vt:lpstr>
      <vt:lpstr>BAREKON!Print_Area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hikmah</dc:creator>
  <cp:lastModifiedBy>acer nitro 5</cp:lastModifiedBy>
  <cp:lastPrinted>2025-07-04T02:00:39Z</cp:lastPrinted>
  <dcterms:created xsi:type="dcterms:W3CDTF">2025-06-20T02:52:14Z</dcterms:created>
  <dcterms:modified xsi:type="dcterms:W3CDTF">2025-07-11T07:28:02Z</dcterms:modified>
</cp:coreProperties>
</file>